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187\Documents\Research\Seagrass\Effects of Gama radiation on isotopes\"/>
    </mc:Choice>
  </mc:AlternateContent>
  <xr:revisionPtr revIDLastSave="0" documentId="13_ncr:1_{196C7B10-7AEE-4D76-8D86-7CFDE1923FF9}" xr6:coauthVersionLast="41" xr6:coauthVersionMax="41" xr10:uidLastSave="{00000000-0000-0000-0000-000000000000}"/>
  <bookViews>
    <workbookView xWindow="-120" yWindow="-120" windowWidth="38640" windowHeight="21240" xr2:uid="{43314970-AEFB-4A5F-8787-2D3BEF733260}"/>
  </bookViews>
  <sheets>
    <sheet name="Gamma data" sheetId="1" r:id="rId1"/>
  </sheets>
  <definedNames>
    <definedName name="_xlnm.Print_Area" localSheetId="0">'Gamma data'!$A$1:$I$97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7" i="1" l="1"/>
  <c r="I116" i="1"/>
  <c r="I113" i="1"/>
  <c r="I112" i="1"/>
  <c r="I87" i="1"/>
  <c r="I86" i="1"/>
  <c r="I81" i="1"/>
  <c r="I80" i="1"/>
  <c r="I11" i="1"/>
  <c r="I10" i="1"/>
  <c r="I23" i="1"/>
  <c r="I22" i="1"/>
  <c r="I33" i="1"/>
  <c r="I32" i="1"/>
  <c r="I29" i="1"/>
</calcChain>
</file>

<file path=xl/sharedStrings.xml><?xml version="1.0" encoding="utf-8"?>
<sst xmlns="http://schemas.openxmlformats.org/spreadsheetml/2006/main" count="473" uniqueCount="139">
  <si>
    <t>Sample name</t>
  </si>
  <si>
    <t xml:space="preserve">site </t>
  </si>
  <si>
    <t xml:space="preserve">type </t>
  </si>
  <si>
    <t>A1_D2 (1) C</t>
  </si>
  <si>
    <t>C</t>
  </si>
  <si>
    <t xml:space="preserve">Archer </t>
  </si>
  <si>
    <t>A1_D2 (1) G</t>
  </si>
  <si>
    <t>G</t>
  </si>
  <si>
    <t>A1_D2 (2) C</t>
  </si>
  <si>
    <t>A1_D2 (2) G</t>
  </si>
  <si>
    <t>A1_D2 (3) C</t>
  </si>
  <si>
    <t>A1_D2 (3) G</t>
  </si>
  <si>
    <t>A1_U6 (1) C</t>
  </si>
  <si>
    <t>A1_U6 (1) G</t>
  </si>
  <si>
    <t>A1_U6 (2) C</t>
  </si>
  <si>
    <t>A1_U6 (2) G</t>
  </si>
  <si>
    <t>A1_U6 (3) C</t>
  </si>
  <si>
    <t>A1_U6 (3) G</t>
  </si>
  <si>
    <t>A1-0-21 C</t>
  </si>
  <si>
    <t>A1-0-21 G</t>
  </si>
  <si>
    <t>A1-0-HF1 C</t>
  </si>
  <si>
    <t xml:space="preserve">fish </t>
  </si>
  <si>
    <t>A1-0-HF1 G</t>
  </si>
  <si>
    <t>A1-0-HF2 C</t>
  </si>
  <si>
    <t>A1-0-HF2 G</t>
  </si>
  <si>
    <t>A1-0-RY C</t>
  </si>
  <si>
    <t>mangrove</t>
  </si>
  <si>
    <t>A1-0-RY G</t>
  </si>
  <si>
    <t>A1-0-SP C</t>
  </si>
  <si>
    <t>saltmarsh</t>
  </si>
  <si>
    <t>A1-0-SP G</t>
  </si>
  <si>
    <t>A1-0-SS1 C</t>
  </si>
  <si>
    <t>crab</t>
  </si>
  <si>
    <t>A1-0-SS1 G</t>
  </si>
  <si>
    <t>A1-0-SS2 C</t>
  </si>
  <si>
    <t>A1-0-SS2 G</t>
  </si>
  <si>
    <t>A1-1 C</t>
  </si>
  <si>
    <t>A1-1 G</t>
  </si>
  <si>
    <t>A1-U4-SAR C</t>
  </si>
  <si>
    <t>A1-U4-SAR G</t>
  </si>
  <si>
    <t>E2-2-1_TH C</t>
  </si>
  <si>
    <t xml:space="preserve">Embly </t>
  </si>
  <si>
    <t>seagrass</t>
  </si>
  <si>
    <t>E2-2-1_TH G</t>
  </si>
  <si>
    <t>E2-2-2_TH C</t>
  </si>
  <si>
    <t>E2-2-2_TH G</t>
  </si>
  <si>
    <t>S1-0 C</t>
  </si>
  <si>
    <t>Skardon</t>
  </si>
  <si>
    <t>S1-0 G</t>
  </si>
  <si>
    <t>S1-0-5 C</t>
  </si>
  <si>
    <t>S1-0-5 G</t>
  </si>
  <si>
    <t>S1-0-HF1 C</t>
  </si>
  <si>
    <t>S1-0-HF1 G</t>
  </si>
  <si>
    <t>S1-0-HF2 C</t>
  </si>
  <si>
    <t>S1-0-HF2 G</t>
  </si>
  <si>
    <t>S1-SS 1 C</t>
  </si>
  <si>
    <t>S1-SS 1 G</t>
  </si>
  <si>
    <t>S1-SS 2 C</t>
  </si>
  <si>
    <t>S1-SS 2 G</t>
  </si>
  <si>
    <t>S1-U3-SP C</t>
  </si>
  <si>
    <t>S1-U3-SP G</t>
  </si>
  <si>
    <t>S1-U5.3-SAR C</t>
  </si>
  <si>
    <t>S1-U5.3-SAR G</t>
  </si>
  <si>
    <t>S1-U6 (1) C</t>
  </si>
  <si>
    <t>S1-U6 (1) G</t>
  </si>
  <si>
    <t>S1-U6 (2) C</t>
  </si>
  <si>
    <t>S1-U6 (2) G</t>
  </si>
  <si>
    <t>S1-U6 (3) C</t>
  </si>
  <si>
    <t>S1-U6 (3) G</t>
  </si>
  <si>
    <t>S1-U6-RY C</t>
  </si>
  <si>
    <t>S1-U6-RY G</t>
  </si>
  <si>
    <t>S2-D2 (1) C</t>
  </si>
  <si>
    <t>S2-D2 (1) G</t>
  </si>
  <si>
    <t>S2-D3 (2) C</t>
  </si>
  <si>
    <t>S2-D3 (2) G</t>
  </si>
  <si>
    <t>S2-U1_SG (1) C</t>
  </si>
  <si>
    <t>S2-U1_SG (1) G</t>
  </si>
  <si>
    <t>SMB19-002G C</t>
  </si>
  <si>
    <t>Cockburn</t>
  </si>
  <si>
    <t>SMB19-002G G</t>
  </si>
  <si>
    <t>SMB19-002L C</t>
  </si>
  <si>
    <t>SMB19-002L G</t>
  </si>
  <si>
    <t>SMB19-008G C</t>
  </si>
  <si>
    <t>SMB19-008G G</t>
  </si>
  <si>
    <t>SMB19-008L C</t>
  </si>
  <si>
    <t>SMB19-008L G</t>
  </si>
  <si>
    <t>W1-SS1 C</t>
  </si>
  <si>
    <t xml:space="preserve">Watson </t>
  </si>
  <si>
    <t>W1-SS1 G</t>
  </si>
  <si>
    <t>W1-SS2 C</t>
  </si>
  <si>
    <t>W1-SS2 G</t>
  </si>
  <si>
    <t>W1-U3-SP C</t>
  </si>
  <si>
    <t>W1-U3-SP G</t>
  </si>
  <si>
    <t>W1-U6-RY C</t>
  </si>
  <si>
    <t>W1-U6-RY G</t>
  </si>
  <si>
    <t>W2-0-BF1 C</t>
  </si>
  <si>
    <t>W2-0-BF1 G</t>
  </si>
  <si>
    <t>W2-0-BF2 C</t>
  </si>
  <si>
    <t>W2-0-BF2 G</t>
  </si>
  <si>
    <t>W2-D1 C</t>
  </si>
  <si>
    <t>W2-D1 G</t>
  </si>
  <si>
    <t>W2-D2 (3) C</t>
  </si>
  <si>
    <t>W2-D2 (3) G</t>
  </si>
  <si>
    <t>W2-U2 C</t>
  </si>
  <si>
    <t>W2-U2 G</t>
  </si>
  <si>
    <t>W2-U4 (1) C</t>
  </si>
  <si>
    <t>W2-U4 (1) G</t>
  </si>
  <si>
    <t>W2-U4 (2) C</t>
  </si>
  <si>
    <t>W2-U4 (2) G</t>
  </si>
  <si>
    <t>W2-U4 (3) C</t>
  </si>
  <si>
    <t>W2-U4 (3) G</t>
  </si>
  <si>
    <t>A1-0-553 C</t>
  </si>
  <si>
    <t>sedimentSG</t>
  </si>
  <si>
    <t>A1-0-553 G</t>
  </si>
  <si>
    <t>A1-3-1 C</t>
  </si>
  <si>
    <t>A1-3-1 G</t>
  </si>
  <si>
    <t>E1-U6 (1) C</t>
  </si>
  <si>
    <t>sedimentMG</t>
  </si>
  <si>
    <t>E1-U6 (1) G</t>
  </si>
  <si>
    <t>E1-U6 (2) C</t>
  </si>
  <si>
    <t>E1-U6 (2) G</t>
  </si>
  <si>
    <t>E1-U6 (3) C</t>
  </si>
  <si>
    <t>E1-U6 (3) G</t>
  </si>
  <si>
    <t>E2-D2.2 (1) C</t>
  </si>
  <si>
    <t>E2-D2.2 (1) G</t>
  </si>
  <si>
    <t>E2-D2.2 (3) C</t>
  </si>
  <si>
    <t>E2-D2.2 (3) G</t>
  </si>
  <si>
    <t>S2-U1 C</t>
  </si>
  <si>
    <t>S2-U1 G</t>
  </si>
  <si>
    <t>W1-553 C</t>
  </si>
  <si>
    <t>W1-553 G</t>
  </si>
  <si>
    <t>W2-SG3 C</t>
  </si>
  <si>
    <t>W2-SG3 G</t>
  </si>
  <si>
    <t>sample</t>
  </si>
  <si>
    <t>N [%]</t>
  </si>
  <si>
    <t>C [%]</t>
  </si>
  <si>
    <t>C/N</t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</si>
  <si>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  <charset val="238"/>
      </rPr>
      <t>N</t>
    </r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</si>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</sst>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  <charset val="238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0518-CC5E-4934-BBD0-AB409C8B8948}">
  <sheetPr>
    <pageSetUpPr fitToPage="1"/>
  </sheetPr>
  <dimension ref="A1:I1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4" sqref="O24"/>
    </sheetView>
  </sheetViews>
  <sheetFormatPr defaultRowHeight="12.75" x14ac:dyDescent="0.2"/>
  <cols>
    <col min="1" max="4" width="15.42578125" style="7" customWidth="1"/>
    <col min="5" max="5" width="13.28515625" style="2" customWidth="1"/>
    <col min="6" max="6" width="17.85546875" style="2" customWidth="1"/>
    <col min="7" max="9" width="9.140625" style="8"/>
    <col min="10" max="251" width="9.140625" style="2"/>
    <col min="252" max="254" width="15.42578125" style="2" customWidth="1"/>
    <col min="255" max="255" width="13.140625" style="2" customWidth="1"/>
    <col min="256" max="256" width="13.28515625" style="2" customWidth="1"/>
    <col min="257" max="257" width="17.85546875" style="2" customWidth="1"/>
    <col min="258" max="260" width="9.140625" style="2"/>
    <col min="261" max="261" width="11.140625" style="2" customWidth="1"/>
    <col min="262" max="507" width="9.140625" style="2"/>
    <col min="508" max="510" width="15.42578125" style="2" customWidth="1"/>
    <col min="511" max="511" width="13.140625" style="2" customWidth="1"/>
    <col min="512" max="512" width="13.28515625" style="2" customWidth="1"/>
    <col min="513" max="513" width="17.85546875" style="2" customWidth="1"/>
    <col min="514" max="516" width="9.140625" style="2"/>
    <col min="517" max="517" width="11.140625" style="2" customWidth="1"/>
    <col min="518" max="763" width="9.140625" style="2"/>
    <col min="764" max="766" width="15.42578125" style="2" customWidth="1"/>
    <col min="767" max="767" width="13.140625" style="2" customWidth="1"/>
    <col min="768" max="768" width="13.28515625" style="2" customWidth="1"/>
    <col min="769" max="769" width="17.85546875" style="2" customWidth="1"/>
    <col min="770" max="772" width="9.140625" style="2"/>
    <col min="773" max="773" width="11.140625" style="2" customWidth="1"/>
    <col min="774" max="1019" width="9.140625" style="2"/>
    <col min="1020" max="1022" width="15.42578125" style="2" customWidth="1"/>
    <col min="1023" max="1023" width="13.140625" style="2" customWidth="1"/>
    <col min="1024" max="1024" width="13.28515625" style="2" customWidth="1"/>
    <col min="1025" max="1025" width="17.85546875" style="2" customWidth="1"/>
    <col min="1026" max="1028" width="9.140625" style="2"/>
    <col min="1029" max="1029" width="11.140625" style="2" customWidth="1"/>
    <col min="1030" max="1275" width="9.140625" style="2"/>
    <col min="1276" max="1278" width="15.42578125" style="2" customWidth="1"/>
    <col min="1279" max="1279" width="13.140625" style="2" customWidth="1"/>
    <col min="1280" max="1280" width="13.28515625" style="2" customWidth="1"/>
    <col min="1281" max="1281" width="17.85546875" style="2" customWidth="1"/>
    <col min="1282" max="1284" width="9.140625" style="2"/>
    <col min="1285" max="1285" width="11.140625" style="2" customWidth="1"/>
    <col min="1286" max="1531" width="9.140625" style="2"/>
    <col min="1532" max="1534" width="15.42578125" style="2" customWidth="1"/>
    <col min="1535" max="1535" width="13.140625" style="2" customWidth="1"/>
    <col min="1536" max="1536" width="13.28515625" style="2" customWidth="1"/>
    <col min="1537" max="1537" width="17.85546875" style="2" customWidth="1"/>
    <col min="1538" max="1540" width="9.140625" style="2"/>
    <col min="1541" max="1541" width="11.140625" style="2" customWidth="1"/>
    <col min="1542" max="1787" width="9.140625" style="2"/>
    <col min="1788" max="1790" width="15.42578125" style="2" customWidth="1"/>
    <col min="1791" max="1791" width="13.140625" style="2" customWidth="1"/>
    <col min="1792" max="1792" width="13.28515625" style="2" customWidth="1"/>
    <col min="1793" max="1793" width="17.85546875" style="2" customWidth="1"/>
    <col min="1794" max="1796" width="9.140625" style="2"/>
    <col min="1797" max="1797" width="11.140625" style="2" customWidth="1"/>
    <col min="1798" max="2043" width="9.140625" style="2"/>
    <col min="2044" max="2046" width="15.42578125" style="2" customWidth="1"/>
    <col min="2047" max="2047" width="13.140625" style="2" customWidth="1"/>
    <col min="2048" max="2048" width="13.28515625" style="2" customWidth="1"/>
    <col min="2049" max="2049" width="17.85546875" style="2" customWidth="1"/>
    <col min="2050" max="2052" width="9.140625" style="2"/>
    <col min="2053" max="2053" width="11.140625" style="2" customWidth="1"/>
    <col min="2054" max="2299" width="9.140625" style="2"/>
    <col min="2300" max="2302" width="15.42578125" style="2" customWidth="1"/>
    <col min="2303" max="2303" width="13.140625" style="2" customWidth="1"/>
    <col min="2304" max="2304" width="13.28515625" style="2" customWidth="1"/>
    <col min="2305" max="2305" width="17.85546875" style="2" customWidth="1"/>
    <col min="2306" max="2308" width="9.140625" style="2"/>
    <col min="2309" max="2309" width="11.140625" style="2" customWidth="1"/>
    <col min="2310" max="2555" width="9.140625" style="2"/>
    <col min="2556" max="2558" width="15.42578125" style="2" customWidth="1"/>
    <col min="2559" max="2559" width="13.140625" style="2" customWidth="1"/>
    <col min="2560" max="2560" width="13.28515625" style="2" customWidth="1"/>
    <col min="2561" max="2561" width="17.85546875" style="2" customWidth="1"/>
    <col min="2562" max="2564" width="9.140625" style="2"/>
    <col min="2565" max="2565" width="11.140625" style="2" customWidth="1"/>
    <col min="2566" max="2811" width="9.140625" style="2"/>
    <col min="2812" max="2814" width="15.42578125" style="2" customWidth="1"/>
    <col min="2815" max="2815" width="13.140625" style="2" customWidth="1"/>
    <col min="2816" max="2816" width="13.28515625" style="2" customWidth="1"/>
    <col min="2817" max="2817" width="17.85546875" style="2" customWidth="1"/>
    <col min="2818" max="2820" width="9.140625" style="2"/>
    <col min="2821" max="2821" width="11.140625" style="2" customWidth="1"/>
    <col min="2822" max="3067" width="9.140625" style="2"/>
    <col min="3068" max="3070" width="15.42578125" style="2" customWidth="1"/>
    <col min="3071" max="3071" width="13.140625" style="2" customWidth="1"/>
    <col min="3072" max="3072" width="13.28515625" style="2" customWidth="1"/>
    <col min="3073" max="3073" width="17.85546875" style="2" customWidth="1"/>
    <col min="3074" max="3076" width="9.140625" style="2"/>
    <col min="3077" max="3077" width="11.140625" style="2" customWidth="1"/>
    <col min="3078" max="3323" width="9.140625" style="2"/>
    <col min="3324" max="3326" width="15.42578125" style="2" customWidth="1"/>
    <col min="3327" max="3327" width="13.140625" style="2" customWidth="1"/>
    <col min="3328" max="3328" width="13.28515625" style="2" customWidth="1"/>
    <col min="3329" max="3329" width="17.85546875" style="2" customWidth="1"/>
    <col min="3330" max="3332" width="9.140625" style="2"/>
    <col min="3333" max="3333" width="11.140625" style="2" customWidth="1"/>
    <col min="3334" max="3579" width="9.140625" style="2"/>
    <col min="3580" max="3582" width="15.42578125" style="2" customWidth="1"/>
    <col min="3583" max="3583" width="13.140625" style="2" customWidth="1"/>
    <col min="3584" max="3584" width="13.28515625" style="2" customWidth="1"/>
    <col min="3585" max="3585" width="17.85546875" style="2" customWidth="1"/>
    <col min="3586" max="3588" width="9.140625" style="2"/>
    <col min="3589" max="3589" width="11.140625" style="2" customWidth="1"/>
    <col min="3590" max="3835" width="9.140625" style="2"/>
    <col min="3836" max="3838" width="15.42578125" style="2" customWidth="1"/>
    <col min="3839" max="3839" width="13.140625" style="2" customWidth="1"/>
    <col min="3840" max="3840" width="13.28515625" style="2" customWidth="1"/>
    <col min="3841" max="3841" width="17.85546875" style="2" customWidth="1"/>
    <col min="3842" max="3844" width="9.140625" style="2"/>
    <col min="3845" max="3845" width="11.140625" style="2" customWidth="1"/>
    <col min="3846" max="4091" width="9.140625" style="2"/>
    <col min="4092" max="4094" width="15.42578125" style="2" customWidth="1"/>
    <col min="4095" max="4095" width="13.140625" style="2" customWidth="1"/>
    <col min="4096" max="4096" width="13.28515625" style="2" customWidth="1"/>
    <col min="4097" max="4097" width="17.85546875" style="2" customWidth="1"/>
    <col min="4098" max="4100" width="9.140625" style="2"/>
    <col min="4101" max="4101" width="11.140625" style="2" customWidth="1"/>
    <col min="4102" max="4347" width="9.140625" style="2"/>
    <col min="4348" max="4350" width="15.42578125" style="2" customWidth="1"/>
    <col min="4351" max="4351" width="13.140625" style="2" customWidth="1"/>
    <col min="4352" max="4352" width="13.28515625" style="2" customWidth="1"/>
    <col min="4353" max="4353" width="17.85546875" style="2" customWidth="1"/>
    <col min="4354" max="4356" width="9.140625" style="2"/>
    <col min="4357" max="4357" width="11.140625" style="2" customWidth="1"/>
    <col min="4358" max="4603" width="9.140625" style="2"/>
    <col min="4604" max="4606" width="15.42578125" style="2" customWidth="1"/>
    <col min="4607" max="4607" width="13.140625" style="2" customWidth="1"/>
    <col min="4608" max="4608" width="13.28515625" style="2" customWidth="1"/>
    <col min="4609" max="4609" width="17.85546875" style="2" customWidth="1"/>
    <col min="4610" max="4612" width="9.140625" style="2"/>
    <col min="4613" max="4613" width="11.140625" style="2" customWidth="1"/>
    <col min="4614" max="4859" width="9.140625" style="2"/>
    <col min="4860" max="4862" width="15.42578125" style="2" customWidth="1"/>
    <col min="4863" max="4863" width="13.140625" style="2" customWidth="1"/>
    <col min="4864" max="4864" width="13.28515625" style="2" customWidth="1"/>
    <col min="4865" max="4865" width="17.85546875" style="2" customWidth="1"/>
    <col min="4866" max="4868" width="9.140625" style="2"/>
    <col min="4869" max="4869" width="11.140625" style="2" customWidth="1"/>
    <col min="4870" max="5115" width="9.140625" style="2"/>
    <col min="5116" max="5118" width="15.42578125" style="2" customWidth="1"/>
    <col min="5119" max="5119" width="13.140625" style="2" customWidth="1"/>
    <col min="5120" max="5120" width="13.28515625" style="2" customWidth="1"/>
    <col min="5121" max="5121" width="17.85546875" style="2" customWidth="1"/>
    <col min="5122" max="5124" width="9.140625" style="2"/>
    <col min="5125" max="5125" width="11.140625" style="2" customWidth="1"/>
    <col min="5126" max="5371" width="9.140625" style="2"/>
    <col min="5372" max="5374" width="15.42578125" style="2" customWidth="1"/>
    <col min="5375" max="5375" width="13.140625" style="2" customWidth="1"/>
    <col min="5376" max="5376" width="13.28515625" style="2" customWidth="1"/>
    <col min="5377" max="5377" width="17.85546875" style="2" customWidth="1"/>
    <col min="5378" max="5380" width="9.140625" style="2"/>
    <col min="5381" max="5381" width="11.140625" style="2" customWidth="1"/>
    <col min="5382" max="5627" width="9.140625" style="2"/>
    <col min="5628" max="5630" width="15.42578125" style="2" customWidth="1"/>
    <col min="5631" max="5631" width="13.140625" style="2" customWidth="1"/>
    <col min="5632" max="5632" width="13.28515625" style="2" customWidth="1"/>
    <col min="5633" max="5633" width="17.85546875" style="2" customWidth="1"/>
    <col min="5634" max="5636" width="9.140625" style="2"/>
    <col min="5637" max="5637" width="11.140625" style="2" customWidth="1"/>
    <col min="5638" max="5883" width="9.140625" style="2"/>
    <col min="5884" max="5886" width="15.42578125" style="2" customWidth="1"/>
    <col min="5887" max="5887" width="13.140625" style="2" customWidth="1"/>
    <col min="5888" max="5888" width="13.28515625" style="2" customWidth="1"/>
    <col min="5889" max="5889" width="17.85546875" style="2" customWidth="1"/>
    <col min="5890" max="5892" width="9.140625" style="2"/>
    <col min="5893" max="5893" width="11.140625" style="2" customWidth="1"/>
    <col min="5894" max="6139" width="9.140625" style="2"/>
    <col min="6140" max="6142" width="15.42578125" style="2" customWidth="1"/>
    <col min="6143" max="6143" width="13.140625" style="2" customWidth="1"/>
    <col min="6144" max="6144" width="13.28515625" style="2" customWidth="1"/>
    <col min="6145" max="6145" width="17.85546875" style="2" customWidth="1"/>
    <col min="6146" max="6148" width="9.140625" style="2"/>
    <col min="6149" max="6149" width="11.140625" style="2" customWidth="1"/>
    <col min="6150" max="6395" width="9.140625" style="2"/>
    <col min="6396" max="6398" width="15.42578125" style="2" customWidth="1"/>
    <col min="6399" max="6399" width="13.140625" style="2" customWidth="1"/>
    <col min="6400" max="6400" width="13.28515625" style="2" customWidth="1"/>
    <col min="6401" max="6401" width="17.85546875" style="2" customWidth="1"/>
    <col min="6402" max="6404" width="9.140625" style="2"/>
    <col min="6405" max="6405" width="11.140625" style="2" customWidth="1"/>
    <col min="6406" max="6651" width="9.140625" style="2"/>
    <col min="6652" max="6654" width="15.42578125" style="2" customWidth="1"/>
    <col min="6655" max="6655" width="13.140625" style="2" customWidth="1"/>
    <col min="6656" max="6656" width="13.28515625" style="2" customWidth="1"/>
    <col min="6657" max="6657" width="17.85546875" style="2" customWidth="1"/>
    <col min="6658" max="6660" width="9.140625" style="2"/>
    <col min="6661" max="6661" width="11.140625" style="2" customWidth="1"/>
    <col min="6662" max="6907" width="9.140625" style="2"/>
    <col min="6908" max="6910" width="15.42578125" style="2" customWidth="1"/>
    <col min="6911" max="6911" width="13.140625" style="2" customWidth="1"/>
    <col min="6912" max="6912" width="13.28515625" style="2" customWidth="1"/>
    <col min="6913" max="6913" width="17.85546875" style="2" customWidth="1"/>
    <col min="6914" max="6916" width="9.140625" style="2"/>
    <col min="6917" max="6917" width="11.140625" style="2" customWidth="1"/>
    <col min="6918" max="7163" width="9.140625" style="2"/>
    <col min="7164" max="7166" width="15.42578125" style="2" customWidth="1"/>
    <col min="7167" max="7167" width="13.140625" style="2" customWidth="1"/>
    <col min="7168" max="7168" width="13.28515625" style="2" customWidth="1"/>
    <col min="7169" max="7169" width="17.85546875" style="2" customWidth="1"/>
    <col min="7170" max="7172" width="9.140625" style="2"/>
    <col min="7173" max="7173" width="11.140625" style="2" customWidth="1"/>
    <col min="7174" max="7419" width="9.140625" style="2"/>
    <col min="7420" max="7422" width="15.42578125" style="2" customWidth="1"/>
    <col min="7423" max="7423" width="13.140625" style="2" customWidth="1"/>
    <col min="7424" max="7424" width="13.28515625" style="2" customWidth="1"/>
    <col min="7425" max="7425" width="17.85546875" style="2" customWidth="1"/>
    <col min="7426" max="7428" width="9.140625" style="2"/>
    <col min="7429" max="7429" width="11.140625" style="2" customWidth="1"/>
    <col min="7430" max="7675" width="9.140625" style="2"/>
    <col min="7676" max="7678" width="15.42578125" style="2" customWidth="1"/>
    <col min="7679" max="7679" width="13.140625" style="2" customWidth="1"/>
    <col min="7680" max="7680" width="13.28515625" style="2" customWidth="1"/>
    <col min="7681" max="7681" width="17.85546875" style="2" customWidth="1"/>
    <col min="7682" max="7684" width="9.140625" style="2"/>
    <col min="7685" max="7685" width="11.140625" style="2" customWidth="1"/>
    <col min="7686" max="7931" width="9.140625" style="2"/>
    <col min="7932" max="7934" width="15.42578125" style="2" customWidth="1"/>
    <col min="7935" max="7935" width="13.140625" style="2" customWidth="1"/>
    <col min="7936" max="7936" width="13.28515625" style="2" customWidth="1"/>
    <col min="7937" max="7937" width="17.85546875" style="2" customWidth="1"/>
    <col min="7938" max="7940" width="9.140625" style="2"/>
    <col min="7941" max="7941" width="11.140625" style="2" customWidth="1"/>
    <col min="7942" max="8187" width="9.140625" style="2"/>
    <col min="8188" max="8190" width="15.42578125" style="2" customWidth="1"/>
    <col min="8191" max="8191" width="13.140625" style="2" customWidth="1"/>
    <col min="8192" max="8192" width="13.28515625" style="2" customWidth="1"/>
    <col min="8193" max="8193" width="17.85546875" style="2" customWidth="1"/>
    <col min="8194" max="8196" width="9.140625" style="2"/>
    <col min="8197" max="8197" width="11.140625" style="2" customWidth="1"/>
    <col min="8198" max="8443" width="9.140625" style="2"/>
    <col min="8444" max="8446" width="15.42578125" style="2" customWidth="1"/>
    <col min="8447" max="8447" width="13.140625" style="2" customWidth="1"/>
    <col min="8448" max="8448" width="13.28515625" style="2" customWidth="1"/>
    <col min="8449" max="8449" width="17.85546875" style="2" customWidth="1"/>
    <col min="8450" max="8452" width="9.140625" style="2"/>
    <col min="8453" max="8453" width="11.140625" style="2" customWidth="1"/>
    <col min="8454" max="8699" width="9.140625" style="2"/>
    <col min="8700" max="8702" width="15.42578125" style="2" customWidth="1"/>
    <col min="8703" max="8703" width="13.140625" style="2" customWidth="1"/>
    <col min="8704" max="8704" width="13.28515625" style="2" customWidth="1"/>
    <col min="8705" max="8705" width="17.85546875" style="2" customWidth="1"/>
    <col min="8706" max="8708" width="9.140625" style="2"/>
    <col min="8709" max="8709" width="11.140625" style="2" customWidth="1"/>
    <col min="8710" max="8955" width="9.140625" style="2"/>
    <col min="8956" max="8958" width="15.42578125" style="2" customWidth="1"/>
    <col min="8959" max="8959" width="13.140625" style="2" customWidth="1"/>
    <col min="8960" max="8960" width="13.28515625" style="2" customWidth="1"/>
    <col min="8961" max="8961" width="17.85546875" style="2" customWidth="1"/>
    <col min="8962" max="8964" width="9.140625" style="2"/>
    <col min="8965" max="8965" width="11.140625" style="2" customWidth="1"/>
    <col min="8966" max="9211" width="9.140625" style="2"/>
    <col min="9212" max="9214" width="15.42578125" style="2" customWidth="1"/>
    <col min="9215" max="9215" width="13.140625" style="2" customWidth="1"/>
    <col min="9216" max="9216" width="13.28515625" style="2" customWidth="1"/>
    <col min="9217" max="9217" width="17.85546875" style="2" customWidth="1"/>
    <col min="9218" max="9220" width="9.140625" style="2"/>
    <col min="9221" max="9221" width="11.140625" style="2" customWidth="1"/>
    <col min="9222" max="9467" width="9.140625" style="2"/>
    <col min="9468" max="9470" width="15.42578125" style="2" customWidth="1"/>
    <col min="9471" max="9471" width="13.140625" style="2" customWidth="1"/>
    <col min="9472" max="9472" width="13.28515625" style="2" customWidth="1"/>
    <col min="9473" max="9473" width="17.85546875" style="2" customWidth="1"/>
    <col min="9474" max="9476" width="9.140625" style="2"/>
    <col min="9477" max="9477" width="11.140625" style="2" customWidth="1"/>
    <col min="9478" max="9723" width="9.140625" style="2"/>
    <col min="9724" max="9726" width="15.42578125" style="2" customWidth="1"/>
    <col min="9727" max="9727" width="13.140625" style="2" customWidth="1"/>
    <col min="9728" max="9728" width="13.28515625" style="2" customWidth="1"/>
    <col min="9729" max="9729" width="17.85546875" style="2" customWidth="1"/>
    <col min="9730" max="9732" width="9.140625" style="2"/>
    <col min="9733" max="9733" width="11.140625" style="2" customWidth="1"/>
    <col min="9734" max="9979" width="9.140625" style="2"/>
    <col min="9980" max="9982" width="15.42578125" style="2" customWidth="1"/>
    <col min="9983" max="9983" width="13.140625" style="2" customWidth="1"/>
    <col min="9984" max="9984" width="13.28515625" style="2" customWidth="1"/>
    <col min="9985" max="9985" width="17.85546875" style="2" customWidth="1"/>
    <col min="9986" max="9988" width="9.140625" style="2"/>
    <col min="9989" max="9989" width="11.140625" style="2" customWidth="1"/>
    <col min="9990" max="10235" width="9.140625" style="2"/>
    <col min="10236" max="10238" width="15.42578125" style="2" customWidth="1"/>
    <col min="10239" max="10239" width="13.140625" style="2" customWidth="1"/>
    <col min="10240" max="10240" width="13.28515625" style="2" customWidth="1"/>
    <col min="10241" max="10241" width="17.85546875" style="2" customWidth="1"/>
    <col min="10242" max="10244" width="9.140625" style="2"/>
    <col min="10245" max="10245" width="11.140625" style="2" customWidth="1"/>
    <col min="10246" max="10491" width="9.140625" style="2"/>
    <col min="10492" max="10494" width="15.42578125" style="2" customWidth="1"/>
    <col min="10495" max="10495" width="13.140625" style="2" customWidth="1"/>
    <col min="10496" max="10496" width="13.28515625" style="2" customWidth="1"/>
    <col min="10497" max="10497" width="17.85546875" style="2" customWidth="1"/>
    <col min="10498" max="10500" width="9.140625" style="2"/>
    <col min="10501" max="10501" width="11.140625" style="2" customWidth="1"/>
    <col min="10502" max="10747" width="9.140625" style="2"/>
    <col min="10748" max="10750" width="15.42578125" style="2" customWidth="1"/>
    <col min="10751" max="10751" width="13.140625" style="2" customWidth="1"/>
    <col min="10752" max="10752" width="13.28515625" style="2" customWidth="1"/>
    <col min="10753" max="10753" width="17.85546875" style="2" customWidth="1"/>
    <col min="10754" max="10756" width="9.140625" style="2"/>
    <col min="10757" max="10757" width="11.140625" style="2" customWidth="1"/>
    <col min="10758" max="11003" width="9.140625" style="2"/>
    <col min="11004" max="11006" width="15.42578125" style="2" customWidth="1"/>
    <col min="11007" max="11007" width="13.140625" style="2" customWidth="1"/>
    <col min="11008" max="11008" width="13.28515625" style="2" customWidth="1"/>
    <col min="11009" max="11009" width="17.85546875" style="2" customWidth="1"/>
    <col min="11010" max="11012" width="9.140625" style="2"/>
    <col min="11013" max="11013" width="11.140625" style="2" customWidth="1"/>
    <col min="11014" max="11259" width="9.140625" style="2"/>
    <col min="11260" max="11262" width="15.42578125" style="2" customWidth="1"/>
    <col min="11263" max="11263" width="13.140625" style="2" customWidth="1"/>
    <col min="11264" max="11264" width="13.28515625" style="2" customWidth="1"/>
    <col min="11265" max="11265" width="17.85546875" style="2" customWidth="1"/>
    <col min="11266" max="11268" width="9.140625" style="2"/>
    <col min="11269" max="11269" width="11.140625" style="2" customWidth="1"/>
    <col min="11270" max="11515" width="9.140625" style="2"/>
    <col min="11516" max="11518" width="15.42578125" style="2" customWidth="1"/>
    <col min="11519" max="11519" width="13.140625" style="2" customWidth="1"/>
    <col min="11520" max="11520" width="13.28515625" style="2" customWidth="1"/>
    <col min="11521" max="11521" width="17.85546875" style="2" customWidth="1"/>
    <col min="11522" max="11524" width="9.140625" style="2"/>
    <col min="11525" max="11525" width="11.140625" style="2" customWidth="1"/>
    <col min="11526" max="11771" width="9.140625" style="2"/>
    <col min="11772" max="11774" width="15.42578125" style="2" customWidth="1"/>
    <col min="11775" max="11775" width="13.140625" style="2" customWidth="1"/>
    <col min="11776" max="11776" width="13.28515625" style="2" customWidth="1"/>
    <col min="11777" max="11777" width="17.85546875" style="2" customWidth="1"/>
    <col min="11778" max="11780" width="9.140625" style="2"/>
    <col min="11781" max="11781" width="11.140625" style="2" customWidth="1"/>
    <col min="11782" max="12027" width="9.140625" style="2"/>
    <col min="12028" max="12030" width="15.42578125" style="2" customWidth="1"/>
    <col min="12031" max="12031" width="13.140625" style="2" customWidth="1"/>
    <col min="12032" max="12032" width="13.28515625" style="2" customWidth="1"/>
    <col min="12033" max="12033" width="17.85546875" style="2" customWidth="1"/>
    <col min="12034" max="12036" width="9.140625" style="2"/>
    <col min="12037" max="12037" width="11.140625" style="2" customWidth="1"/>
    <col min="12038" max="12283" width="9.140625" style="2"/>
    <col min="12284" max="12286" width="15.42578125" style="2" customWidth="1"/>
    <col min="12287" max="12287" width="13.140625" style="2" customWidth="1"/>
    <col min="12288" max="12288" width="13.28515625" style="2" customWidth="1"/>
    <col min="12289" max="12289" width="17.85546875" style="2" customWidth="1"/>
    <col min="12290" max="12292" width="9.140625" style="2"/>
    <col min="12293" max="12293" width="11.140625" style="2" customWidth="1"/>
    <col min="12294" max="12539" width="9.140625" style="2"/>
    <col min="12540" max="12542" width="15.42578125" style="2" customWidth="1"/>
    <col min="12543" max="12543" width="13.140625" style="2" customWidth="1"/>
    <col min="12544" max="12544" width="13.28515625" style="2" customWidth="1"/>
    <col min="12545" max="12545" width="17.85546875" style="2" customWidth="1"/>
    <col min="12546" max="12548" width="9.140625" style="2"/>
    <col min="12549" max="12549" width="11.140625" style="2" customWidth="1"/>
    <col min="12550" max="12795" width="9.140625" style="2"/>
    <col min="12796" max="12798" width="15.42578125" style="2" customWidth="1"/>
    <col min="12799" max="12799" width="13.140625" style="2" customWidth="1"/>
    <col min="12800" max="12800" width="13.28515625" style="2" customWidth="1"/>
    <col min="12801" max="12801" width="17.85546875" style="2" customWidth="1"/>
    <col min="12802" max="12804" width="9.140625" style="2"/>
    <col min="12805" max="12805" width="11.140625" style="2" customWidth="1"/>
    <col min="12806" max="13051" width="9.140625" style="2"/>
    <col min="13052" max="13054" width="15.42578125" style="2" customWidth="1"/>
    <col min="13055" max="13055" width="13.140625" style="2" customWidth="1"/>
    <col min="13056" max="13056" width="13.28515625" style="2" customWidth="1"/>
    <col min="13057" max="13057" width="17.85546875" style="2" customWidth="1"/>
    <col min="13058" max="13060" width="9.140625" style="2"/>
    <col min="13061" max="13061" width="11.140625" style="2" customWidth="1"/>
    <col min="13062" max="13307" width="9.140625" style="2"/>
    <col min="13308" max="13310" width="15.42578125" style="2" customWidth="1"/>
    <col min="13311" max="13311" width="13.140625" style="2" customWidth="1"/>
    <col min="13312" max="13312" width="13.28515625" style="2" customWidth="1"/>
    <col min="13313" max="13313" width="17.85546875" style="2" customWidth="1"/>
    <col min="13314" max="13316" width="9.140625" style="2"/>
    <col min="13317" max="13317" width="11.140625" style="2" customWidth="1"/>
    <col min="13318" max="13563" width="9.140625" style="2"/>
    <col min="13564" max="13566" width="15.42578125" style="2" customWidth="1"/>
    <col min="13567" max="13567" width="13.140625" style="2" customWidth="1"/>
    <col min="13568" max="13568" width="13.28515625" style="2" customWidth="1"/>
    <col min="13569" max="13569" width="17.85546875" style="2" customWidth="1"/>
    <col min="13570" max="13572" width="9.140625" style="2"/>
    <col min="13573" max="13573" width="11.140625" style="2" customWidth="1"/>
    <col min="13574" max="13819" width="9.140625" style="2"/>
    <col min="13820" max="13822" width="15.42578125" style="2" customWidth="1"/>
    <col min="13823" max="13823" width="13.140625" style="2" customWidth="1"/>
    <col min="13824" max="13824" width="13.28515625" style="2" customWidth="1"/>
    <col min="13825" max="13825" width="17.85546875" style="2" customWidth="1"/>
    <col min="13826" max="13828" width="9.140625" style="2"/>
    <col min="13829" max="13829" width="11.140625" style="2" customWidth="1"/>
    <col min="13830" max="14075" width="9.140625" style="2"/>
    <col min="14076" max="14078" width="15.42578125" style="2" customWidth="1"/>
    <col min="14079" max="14079" width="13.140625" style="2" customWidth="1"/>
    <col min="14080" max="14080" width="13.28515625" style="2" customWidth="1"/>
    <col min="14081" max="14081" width="17.85546875" style="2" customWidth="1"/>
    <col min="14082" max="14084" width="9.140625" style="2"/>
    <col min="14085" max="14085" width="11.140625" style="2" customWidth="1"/>
    <col min="14086" max="14331" width="9.140625" style="2"/>
    <col min="14332" max="14334" width="15.42578125" style="2" customWidth="1"/>
    <col min="14335" max="14335" width="13.140625" style="2" customWidth="1"/>
    <col min="14336" max="14336" width="13.28515625" style="2" customWidth="1"/>
    <col min="14337" max="14337" width="17.85546875" style="2" customWidth="1"/>
    <col min="14338" max="14340" width="9.140625" style="2"/>
    <col min="14341" max="14341" width="11.140625" style="2" customWidth="1"/>
    <col min="14342" max="14587" width="9.140625" style="2"/>
    <col min="14588" max="14590" width="15.42578125" style="2" customWidth="1"/>
    <col min="14591" max="14591" width="13.140625" style="2" customWidth="1"/>
    <col min="14592" max="14592" width="13.28515625" style="2" customWidth="1"/>
    <col min="14593" max="14593" width="17.85546875" style="2" customWidth="1"/>
    <col min="14594" max="14596" width="9.140625" style="2"/>
    <col min="14597" max="14597" width="11.140625" style="2" customWidth="1"/>
    <col min="14598" max="14843" width="9.140625" style="2"/>
    <col min="14844" max="14846" width="15.42578125" style="2" customWidth="1"/>
    <col min="14847" max="14847" width="13.140625" style="2" customWidth="1"/>
    <col min="14848" max="14848" width="13.28515625" style="2" customWidth="1"/>
    <col min="14849" max="14849" width="17.85546875" style="2" customWidth="1"/>
    <col min="14850" max="14852" width="9.140625" style="2"/>
    <col min="14853" max="14853" width="11.140625" style="2" customWidth="1"/>
    <col min="14854" max="15099" width="9.140625" style="2"/>
    <col min="15100" max="15102" width="15.42578125" style="2" customWidth="1"/>
    <col min="15103" max="15103" width="13.140625" style="2" customWidth="1"/>
    <col min="15104" max="15104" width="13.28515625" style="2" customWidth="1"/>
    <col min="15105" max="15105" width="17.85546875" style="2" customWidth="1"/>
    <col min="15106" max="15108" width="9.140625" style="2"/>
    <col min="15109" max="15109" width="11.140625" style="2" customWidth="1"/>
    <col min="15110" max="15355" width="9.140625" style="2"/>
    <col min="15356" max="15358" width="15.42578125" style="2" customWidth="1"/>
    <col min="15359" max="15359" width="13.140625" style="2" customWidth="1"/>
    <col min="15360" max="15360" width="13.28515625" style="2" customWidth="1"/>
    <col min="15361" max="15361" width="17.85546875" style="2" customWidth="1"/>
    <col min="15362" max="15364" width="9.140625" style="2"/>
    <col min="15365" max="15365" width="11.140625" style="2" customWidth="1"/>
    <col min="15366" max="15611" width="9.140625" style="2"/>
    <col min="15612" max="15614" width="15.42578125" style="2" customWidth="1"/>
    <col min="15615" max="15615" width="13.140625" style="2" customWidth="1"/>
    <col min="15616" max="15616" width="13.28515625" style="2" customWidth="1"/>
    <col min="15617" max="15617" width="17.85546875" style="2" customWidth="1"/>
    <col min="15618" max="15620" width="9.140625" style="2"/>
    <col min="15621" max="15621" width="11.140625" style="2" customWidth="1"/>
    <col min="15622" max="15867" width="9.140625" style="2"/>
    <col min="15868" max="15870" width="15.42578125" style="2" customWidth="1"/>
    <col min="15871" max="15871" width="13.140625" style="2" customWidth="1"/>
    <col min="15872" max="15872" width="13.28515625" style="2" customWidth="1"/>
    <col min="15873" max="15873" width="17.85546875" style="2" customWidth="1"/>
    <col min="15874" max="15876" width="9.140625" style="2"/>
    <col min="15877" max="15877" width="11.140625" style="2" customWidth="1"/>
    <col min="15878" max="16123" width="9.140625" style="2"/>
    <col min="16124" max="16126" width="15.42578125" style="2" customWidth="1"/>
    <col min="16127" max="16127" width="13.140625" style="2" customWidth="1"/>
    <col min="16128" max="16128" width="13.28515625" style="2" customWidth="1"/>
    <col min="16129" max="16129" width="17.85546875" style="2" customWidth="1"/>
    <col min="16130" max="16132" width="9.140625" style="2"/>
    <col min="16133" max="16133" width="11.140625" style="2" customWidth="1"/>
    <col min="16134" max="16384" width="9.140625" style="2"/>
  </cols>
  <sheetData>
    <row r="1" spans="1:9" ht="14.25" x14ac:dyDescent="0.2">
      <c r="A1" s="9" t="s">
        <v>0</v>
      </c>
      <c r="B1" s="9" t="s">
        <v>133</v>
      </c>
      <c r="C1" s="9" t="s">
        <v>1</v>
      </c>
      <c r="D1" s="9" t="s">
        <v>2</v>
      </c>
      <c r="E1" s="10" t="s">
        <v>137</v>
      </c>
      <c r="F1" s="11" t="s">
        <v>138</v>
      </c>
      <c r="G1" s="12" t="s">
        <v>134</v>
      </c>
      <c r="H1" s="12" t="s">
        <v>135</v>
      </c>
      <c r="I1" s="12" t="s">
        <v>136</v>
      </c>
    </row>
    <row r="2" spans="1:9" s="4" customFormat="1" x14ac:dyDescent="0.2">
      <c r="A2" s="4" t="s">
        <v>31</v>
      </c>
      <c r="B2" s="3" t="s">
        <v>4</v>
      </c>
      <c r="C2" s="4" t="s">
        <v>5</v>
      </c>
      <c r="D2" s="4" t="s">
        <v>32</v>
      </c>
      <c r="E2" s="5">
        <v>7.4249962688639242</v>
      </c>
      <c r="F2" s="5">
        <v>-17.195412537700559</v>
      </c>
      <c r="G2" s="6">
        <v>13.462350293542075</v>
      </c>
      <c r="H2" s="6">
        <v>45.787008219178077</v>
      </c>
      <c r="I2" s="6">
        <v>3.4011154977257001</v>
      </c>
    </row>
    <row r="3" spans="1:9" s="4" customFormat="1" x14ac:dyDescent="0.2">
      <c r="A3" s="4" t="s">
        <v>33</v>
      </c>
      <c r="B3" s="3" t="s">
        <v>7</v>
      </c>
      <c r="C3" s="4" t="s">
        <v>5</v>
      </c>
      <c r="D3" s="4" t="s">
        <v>32</v>
      </c>
      <c r="E3" s="5">
        <v>7.5223159316201871</v>
      </c>
      <c r="F3" s="5">
        <v>-17.373853791746349</v>
      </c>
      <c r="G3" s="6">
        <v>13.67801851851852</v>
      </c>
      <c r="H3" s="6">
        <v>45.71066464646465</v>
      </c>
      <c r="I3" s="6">
        <v>3.3419069132402095</v>
      </c>
    </row>
    <row r="4" spans="1:9" s="4" customFormat="1" x14ac:dyDescent="0.2">
      <c r="A4" s="4" t="s">
        <v>34</v>
      </c>
      <c r="B4" s="3" t="s">
        <v>4</v>
      </c>
      <c r="C4" s="4" t="s">
        <v>5</v>
      </c>
      <c r="D4" s="4" t="s">
        <v>32</v>
      </c>
      <c r="E4" s="5">
        <v>7.4808235401998315</v>
      </c>
      <c r="F4" s="5">
        <v>-25.231615144468126</v>
      </c>
      <c r="G4" s="6">
        <v>13.459025134649911</v>
      </c>
      <c r="H4" s="6">
        <v>43.712054219030513</v>
      </c>
      <c r="I4" s="6">
        <v>3.247787546402225</v>
      </c>
    </row>
    <row r="5" spans="1:9" s="4" customFormat="1" x14ac:dyDescent="0.2">
      <c r="A5" s="4" t="s">
        <v>35</v>
      </c>
      <c r="B5" s="3" t="s">
        <v>7</v>
      </c>
      <c r="C5" s="4" t="s">
        <v>5</v>
      </c>
      <c r="D5" s="4" t="s">
        <v>32</v>
      </c>
      <c r="E5" s="5">
        <v>7.4592565220002092</v>
      </c>
      <c r="F5" s="5">
        <v>-25.411205293477234</v>
      </c>
      <c r="G5" s="6">
        <v>13.301175627240143</v>
      </c>
      <c r="H5" s="6">
        <v>43.044262007168456</v>
      </c>
      <c r="I5" s="6">
        <v>3.2361246263838481</v>
      </c>
    </row>
    <row r="6" spans="1:9" s="4" customFormat="1" x14ac:dyDescent="0.2">
      <c r="A6" s="4" t="s">
        <v>20</v>
      </c>
      <c r="B6" s="3" t="s">
        <v>4</v>
      </c>
      <c r="C6" s="4" t="s">
        <v>5</v>
      </c>
      <c r="D6" s="4" t="s">
        <v>21</v>
      </c>
      <c r="E6" s="5">
        <v>7.7934423213515558</v>
      </c>
      <c r="F6" s="5">
        <v>-17.044481181815293</v>
      </c>
      <c r="G6" s="6">
        <v>14.099166972477065</v>
      </c>
      <c r="H6" s="6">
        <v>45.342449908256874</v>
      </c>
      <c r="I6" s="6">
        <v>3.2159665884353106</v>
      </c>
    </row>
    <row r="7" spans="1:9" s="4" customFormat="1" x14ac:dyDescent="0.2">
      <c r="A7" s="4" t="s">
        <v>22</v>
      </c>
      <c r="B7" s="3" t="s">
        <v>7</v>
      </c>
      <c r="C7" s="4" t="s">
        <v>5</v>
      </c>
      <c r="D7" s="4" t="s">
        <v>21</v>
      </c>
      <c r="E7" s="5">
        <v>7.7141696485530691</v>
      </c>
      <c r="F7" s="5">
        <v>-17.140529630145533</v>
      </c>
      <c r="G7" s="6">
        <v>14.350519999999999</v>
      </c>
      <c r="H7" s="6">
        <v>45.681765333333324</v>
      </c>
      <c r="I7" s="6">
        <v>3.1832829286557787</v>
      </c>
    </row>
    <row r="8" spans="1:9" s="4" customFormat="1" x14ac:dyDescent="0.2">
      <c r="A8" s="4" t="s">
        <v>23</v>
      </c>
      <c r="B8" s="3" t="s">
        <v>4</v>
      </c>
      <c r="C8" s="4" t="s">
        <v>5</v>
      </c>
      <c r="D8" s="4" t="s">
        <v>21</v>
      </c>
      <c r="E8" s="5">
        <v>8.0091514115051705</v>
      </c>
      <c r="F8" s="5">
        <v>-17.85879514782874</v>
      </c>
      <c r="G8" s="6">
        <v>14.69766479400749</v>
      </c>
      <c r="H8" s="6">
        <v>47.118963670411979</v>
      </c>
      <c r="I8" s="6">
        <v>3.2058809566553221</v>
      </c>
    </row>
    <row r="9" spans="1:9" s="4" customFormat="1" x14ac:dyDescent="0.2">
      <c r="A9" s="4" t="s">
        <v>24</v>
      </c>
      <c r="B9" s="3" t="s">
        <v>7</v>
      </c>
      <c r="C9" s="4" t="s">
        <v>5</v>
      </c>
      <c r="D9" s="4" t="s">
        <v>21</v>
      </c>
      <c r="E9" s="5">
        <v>8.043350309620342</v>
      </c>
      <c r="F9" s="5">
        <v>-17.632891338915979</v>
      </c>
      <c r="G9" s="6">
        <v>14.449007142857143</v>
      </c>
      <c r="H9" s="6">
        <v>45.656389999999995</v>
      </c>
      <c r="I9" s="6">
        <v>3.1598288760325102</v>
      </c>
    </row>
    <row r="10" spans="1:9" s="4" customFormat="1" x14ac:dyDescent="0.2">
      <c r="A10" s="4" t="s">
        <v>25</v>
      </c>
      <c r="B10" s="3" t="s">
        <v>4</v>
      </c>
      <c r="C10" s="4" t="s">
        <v>5</v>
      </c>
      <c r="D10" s="4" t="s">
        <v>26</v>
      </c>
      <c r="E10" s="5">
        <v>-0.66810044570693661</v>
      </c>
      <c r="F10" s="5">
        <v>-30.042558989488196</v>
      </c>
      <c r="G10" s="6">
        <v>0.80683831775700932</v>
      </c>
      <c r="H10" s="6">
        <v>46.150397196261686</v>
      </c>
      <c r="I10" s="6">
        <f>H10/G10</f>
        <v>57.199064769951249</v>
      </c>
    </row>
    <row r="11" spans="1:9" s="4" customFormat="1" x14ac:dyDescent="0.2">
      <c r="A11" s="4" t="s">
        <v>27</v>
      </c>
      <c r="B11" s="3" t="s">
        <v>7</v>
      </c>
      <c r="C11" s="4" t="s">
        <v>5</v>
      </c>
      <c r="D11" s="4" t="s">
        <v>26</v>
      </c>
      <c r="E11" s="5">
        <v>-0.85575041815432151</v>
      </c>
      <c r="F11" s="5">
        <v>-30.209637598186323</v>
      </c>
      <c r="G11" s="6">
        <v>0.84164790307548931</v>
      </c>
      <c r="H11" s="6">
        <v>46.875489282385843</v>
      </c>
      <c r="I11" s="6">
        <f>H11/G11</f>
        <v>55.694892259692914</v>
      </c>
    </row>
    <row r="12" spans="1:9" s="4" customFormat="1" x14ac:dyDescent="0.2">
      <c r="A12" s="4" t="s">
        <v>28</v>
      </c>
      <c r="B12" s="3" t="s">
        <v>4</v>
      </c>
      <c r="C12" s="4" t="s">
        <v>5</v>
      </c>
      <c r="D12" s="4" t="s">
        <v>29</v>
      </c>
      <c r="E12" s="5">
        <v>0.57646617640893538</v>
      </c>
      <c r="F12" s="5">
        <v>-16.186779214301797</v>
      </c>
      <c r="G12" s="6">
        <v>0.10899714828897339</v>
      </c>
      <c r="H12" s="6">
        <v>40.905593916349808</v>
      </c>
      <c r="I12" s="6">
        <v>375.29049666419564</v>
      </c>
    </row>
    <row r="13" spans="1:9" s="4" customFormat="1" x14ac:dyDescent="0.2">
      <c r="A13" s="4" t="s">
        <v>30</v>
      </c>
      <c r="B13" s="3" t="s">
        <v>7</v>
      </c>
      <c r="C13" s="4" t="s">
        <v>5</v>
      </c>
      <c r="D13" s="4" t="s">
        <v>29</v>
      </c>
      <c r="E13" s="5">
        <v>0.76996220338404098</v>
      </c>
      <c r="F13" s="5">
        <v>-16.230744809943982</v>
      </c>
      <c r="G13" s="6">
        <v>0.10253351955307263</v>
      </c>
      <c r="H13" s="6">
        <v>40.816313035381746</v>
      </c>
      <c r="I13" s="6">
        <v>398.07775265389881</v>
      </c>
    </row>
    <row r="14" spans="1:9" s="4" customFormat="1" x14ac:dyDescent="0.2">
      <c r="A14" s="4" t="s">
        <v>38</v>
      </c>
      <c r="B14" s="3" t="s">
        <v>4</v>
      </c>
      <c r="C14" s="4" t="s">
        <v>5</v>
      </c>
      <c r="D14" s="4" t="s">
        <v>29</v>
      </c>
      <c r="E14" s="5">
        <v>2.6531143601677103</v>
      </c>
      <c r="F14" s="5">
        <v>-15.74042801492585</v>
      </c>
      <c r="G14" s="6">
        <v>0.39012270531400972</v>
      </c>
      <c r="H14" s="6">
        <v>32.692990724637681</v>
      </c>
      <c r="I14" s="6">
        <v>83.801814863154647</v>
      </c>
    </row>
    <row r="15" spans="1:9" s="4" customFormat="1" x14ac:dyDescent="0.2">
      <c r="A15" s="4" t="s">
        <v>39</v>
      </c>
      <c r="B15" s="3" t="s">
        <v>7</v>
      </c>
      <c r="C15" s="4" t="s">
        <v>5</v>
      </c>
      <c r="D15" s="4" t="s">
        <v>29</v>
      </c>
      <c r="E15" s="5">
        <v>2.5079319528548072</v>
      </c>
      <c r="F15" s="5">
        <v>-15.913023916283585</v>
      </c>
      <c r="G15" s="6">
        <v>0.43872962607861943</v>
      </c>
      <c r="H15" s="6">
        <v>32.435566442953025</v>
      </c>
      <c r="I15" s="6">
        <v>73.930650028955739</v>
      </c>
    </row>
    <row r="16" spans="1:9" s="4" customFormat="1" x14ac:dyDescent="0.2">
      <c r="A16" s="4" t="s">
        <v>18</v>
      </c>
      <c r="B16" s="3" t="s">
        <v>4</v>
      </c>
      <c r="C16" s="4" t="s">
        <v>5</v>
      </c>
      <c r="D16" s="4" t="s">
        <v>42</v>
      </c>
      <c r="E16" s="5">
        <v>-1.1501190079984935</v>
      </c>
      <c r="F16" s="5">
        <v>-15.59516513085708</v>
      </c>
      <c r="G16" s="6">
        <v>1.3535849952516621</v>
      </c>
      <c r="H16" s="6">
        <v>37.820166381766377</v>
      </c>
      <c r="I16" s="6">
        <v>27.940739971585423</v>
      </c>
    </row>
    <row r="17" spans="1:9" s="4" customFormat="1" x14ac:dyDescent="0.2">
      <c r="A17" s="4" t="s">
        <v>19</v>
      </c>
      <c r="B17" s="3" t="s">
        <v>7</v>
      </c>
      <c r="C17" s="4" t="s">
        <v>5</v>
      </c>
      <c r="D17" s="4" t="s">
        <v>42</v>
      </c>
      <c r="E17" s="5">
        <v>-1.0741213352000065</v>
      </c>
      <c r="F17" s="5">
        <v>-15.379241133857164</v>
      </c>
      <c r="G17" s="6">
        <v>1.4638997078870497</v>
      </c>
      <c r="H17" s="6">
        <v>37.989203115871469</v>
      </c>
      <c r="I17" s="6">
        <v>25.950686998021183</v>
      </c>
    </row>
    <row r="18" spans="1:9" s="4" customFormat="1" x14ac:dyDescent="0.2">
      <c r="A18" s="4" t="s">
        <v>36</v>
      </c>
      <c r="B18" s="3" t="s">
        <v>4</v>
      </c>
      <c r="C18" s="4" t="s">
        <v>5</v>
      </c>
      <c r="D18" s="4" t="s">
        <v>42</v>
      </c>
      <c r="E18" s="5">
        <v>-1.4532418924976258</v>
      </c>
      <c r="F18" s="5">
        <v>-14.976166423586672</v>
      </c>
      <c r="G18" s="6">
        <v>1.8484189686924493</v>
      </c>
      <c r="H18" s="6">
        <v>37.022521731123383</v>
      </c>
      <c r="I18" s="6">
        <v>20.02929117163989</v>
      </c>
    </row>
    <row r="19" spans="1:9" s="4" customFormat="1" x14ac:dyDescent="0.2">
      <c r="A19" s="4" t="s">
        <v>37</v>
      </c>
      <c r="B19" s="3" t="s">
        <v>7</v>
      </c>
      <c r="C19" s="4" t="s">
        <v>5</v>
      </c>
      <c r="D19" s="4" t="s">
        <v>42</v>
      </c>
      <c r="E19" s="5">
        <v>-1.4221083943824535</v>
      </c>
      <c r="F19" s="5">
        <v>-14.65046599234827</v>
      </c>
      <c r="G19" s="6">
        <v>1.8084519230769232</v>
      </c>
      <c r="H19" s="6">
        <v>37.515344999999996</v>
      </c>
      <c r="I19" s="6">
        <v>20.744452490708689</v>
      </c>
    </row>
    <row r="20" spans="1:9" s="4" customFormat="1" x14ac:dyDescent="0.2">
      <c r="A20" s="4" t="s">
        <v>114</v>
      </c>
      <c r="B20" s="1" t="s">
        <v>4</v>
      </c>
      <c r="C20" s="2" t="s">
        <v>5</v>
      </c>
      <c r="D20" s="2" t="s">
        <v>42</v>
      </c>
      <c r="E20" s="5">
        <v>-1.4627997566648219</v>
      </c>
      <c r="F20" s="5">
        <v>-15.128790791557257</v>
      </c>
      <c r="G20" s="6">
        <v>1.9894745098039215</v>
      </c>
      <c r="H20" s="6">
        <v>38.411881419234362</v>
      </c>
      <c r="I20" s="6">
        <v>19.307551431267225</v>
      </c>
    </row>
    <row r="21" spans="1:9" s="4" customFormat="1" x14ac:dyDescent="0.2">
      <c r="A21" s="4" t="s">
        <v>115</v>
      </c>
      <c r="B21" s="1" t="s">
        <v>7</v>
      </c>
      <c r="C21" s="2" t="s">
        <v>5</v>
      </c>
      <c r="D21" s="2" t="s">
        <v>42</v>
      </c>
      <c r="E21" s="5">
        <v>-1.3128860485039542</v>
      </c>
      <c r="F21" s="5">
        <v>-15.157100845856858</v>
      </c>
      <c r="G21" s="6">
        <v>1.8848016393442624</v>
      </c>
      <c r="H21" s="6">
        <v>38.175819672131148</v>
      </c>
      <c r="I21" s="6">
        <v>20.25455563876357</v>
      </c>
    </row>
    <row r="22" spans="1:9" s="4" customFormat="1" x14ac:dyDescent="0.2">
      <c r="A22" s="4" t="s">
        <v>12</v>
      </c>
      <c r="B22" s="3" t="s">
        <v>4</v>
      </c>
      <c r="C22" s="4" t="s">
        <v>5</v>
      </c>
      <c r="D22" s="4" t="s">
        <v>117</v>
      </c>
      <c r="E22" s="5">
        <v>2.1142444603105242</v>
      </c>
      <c r="F22" s="5">
        <v>-28.924663010703973</v>
      </c>
      <c r="G22" s="6">
        <v>1.985804E-2</v>
      </c>
      <c r="H22" s="6">
        <v>0.78026285714285715</v>
      </c>
      <c r="I22" s="6">
        <f>H22/G22</f>
        <v>39.292037741028679</v>
      </c>
    </row>
    <row r="23" spans="1:9" s="4" customFormat="1" x14ac:dyDescent="0.2">
      <c r="A23" s="4" t="s">
        <v>13</v>
      </c>
      <c r="B23" s="3" t="s">
        <v>7</v>
      </c>
      <c r="C23" s="4" t="s">
        <v>5</v>
      </c>
      <c r="D23" s="4" t="s">
        <v>117</v>
      </c>
      <c r="E23" s="5">
        <v>2.0943128668185009</v>
      </c>
      <c r="F23" s="5">
        <v>-28.90852739695244</v>
      </c>
      <c r="G23" s="6">
        <v>2.0348025528520143E-2</v>
      </c>
      <c r="H23" s="6">
        <v>0.7642023762037724</v>
      </c>
      <c r="I23" s="6">
        <f>H23/G23</f>
        <v>37.556586270871989</v>
      </c>
    </row>
    <row r="24" spans="1:9" s="4" customFormat="1" x14ac:dyDescent="0.2">
      <c r="A24" s="4" t="s">
        <v>14</v>
      </c>
      <c r="B24" s="3" t="s">
        <v>4</v>
      </c>
      <c r="C24" s="4" t="s">
        <v>5</v>
      </c>
      <c r="D24" s="4" t="s">
        <v>117</v>
      </c>
      <c r="E24" s="5">
        <v>1.9657373217183671</v>
      </c>
      <c r="F24" s="5">
        <v>-27.92984359437536</v>
      </c>
      <c r="G24" s="6">
        <v>3.5618478408936109E-2</v>
      </c>
      <c r="H24" s="6">
        <v>0.77343353766516809</v>
      </c>
      <c r="I24" s="6">
        <v>21.7143901765081</v>
      </c>
    </row>
    <row r="25" spans="1:9" s="4" customFormat="1" x14ac:dyDescent="0.2">
      <c r="A25" s="4" t="s">
        <v>15</v>
      </c>
      <c r="B25" s="3" t="s">
        <v>7</v>
      </c>
      <c r="C25" s="4" t="s">
        <v>5</v>
      </c>
      <c r="D25" s="4" t="s">
        <v>117</v>
      </c>
      <c r="E25" s="5">
        <v>2.1060046873997909</v>
      </c>
      <c r="F25" s="5">
        <v>-27.703239730595634</v>
      </c>
      <c r="G25" s="6">
        <v>3.5730080060998856E-2</v>
      </c>
      <c r="H25" s="6">
        <v>0.74299338716944507</v>
      </c>
      <c r="I25" s="6">
        <v>20.794618593101305</v>
      </c>
    </row>
    <row r="26" spans="1:9" s="4" customFormat="1" x14ac:dyDescent="0.2">
      <c r="A26" s="4" t="s">
        <v>16</v>
      </c>
      <c r="B26" s="3" t="s">
        <v>4</v>
      </c>
      <c r="C26" s="4" t="s">
        <v>5</v>
      </c>
      <c r="D26" s="4" t="s">
        <v>117</v>
      </c>
      <c r="E26" s="5">
        <v>2.041839794516854</v>
      </c>
      <c r="F26" s="5">
        <v>-27.75619420560934</v>
      </c>
      <c r="G26" s="6">
        <v>3.2492450056791612E-2</v>
      </c>
      <c r="H26" s="6">
        <v>1.1076533039353245</v>
      </c>
      <c r="I26" s="6">
        <v>34.089559328377007</v>
      </c>
    </row>
    <row r="27" spans="1:9" s="4" customFormat="1" x14ac:dyDescent="0.2">
      <c r="A27" s="4" t="s">
        <v>17</v>
      </c>
      <c r="B27" s="3" t="s">
        <v>7</v>
      </c>
      <c r="C27" s="4" t="s">
        <v>5</v>
      </c>
      <c r="D27" s="4" t="s">
        <v>117</v>
      </c>
      <c r="E27" s="5">
        <v>1.8279238010158307</v>
      </c>
      <c r="F27" s="5">
        <v>-27.64990129015985</v>
      </c>
      <c r="G27" s="6">
        <v>3.4480398579457297E-2</v>
      </c>
      <c r="H27" s="6">
        <v>0.98337910560976449</v>
      </c>
      <c r="I27" s="6">
        <v>28.519946001889934</v>
      </c>
    </row>
    <row r="28" spans="1:9" s="4" customFormat="1" x14ac:dyDescent="0.2">
      <c r="A28" s="4" t="s">
        <v>3</v>
      </c>
      <c r="B28" s="3" t="s">
        <v>4</v>
      </c>
      <c r="C28" s="4" t="s">
        <v>5</v>
      </c>
      <c r="D28" s="4" t="s">
        <v>112</v>
      </c>
      <c r="E28" s="5">
        <v>3.3359670561802011</v>
      </c>
      <c r="F28" s="5">
        <v>-10.460957805068285</v>
      </c>
      <c r="G28" s="6">
        <v>3.1175683046561216E-2</v>
      </c>
      <c r="H28" s="6">
        <v>0.80541851787573759</v>
      </c>
      <c r="I28" s="6">
        <v>25.834831483013105</v>
      </c>
    </row>
    <row r="29" spans="1:9" s="4" customFormat="1" x14ac:dyDescent="0.2">
      <c r="A29" s="4" t="s">
        <v>6</v>
      </c>
      <c r="B29" s="3" t="s">
        <v>7</v>
      </c>
      <c r="C29" s="4" t="s">
        <v>5</v>
      </c>
      <c r="D29" s="4" t="s">
        <v>112</v>
      </c>
      <c r="E29" s="5">
        <v>3.9677728915095942</v>
      </c>
      <c r="F29" s="5">
        <v>-9.9960639588688149</v>
      </c>
      <c r="G29" s="6">
        <v>2.2757722859664608E-2</v>
      </c>
      <c r="H29" s="6">
        <v>0.86139121800529572</v>
      </c>
      <c r="I29" s="6">
        <f>H29/G29</f>
        <v>37.850501270142914</v>
      </c>
    </row>
    <row r="30" spans="1:9" s="4" customFormat="1" x14ac:dyDescent="0.2">
      <c r="A30" s="4" t="s">
        <v>8</v>
      </c>
      <c r="B30" s="3" t="s">
        <v>4</v>
      </c>
      <c r="C30" s="4" t="s">
        <v>5</v>
      </c>
      <c r="D30" s="4" t="s">
        <v>112</v>
      </c>
      <c r="E30" s="5">
        <v>3.3585332306054041</v>
      </c>
      <c r="F30" s="5">
        <v>-7.3487038302901597</v>
      </c>
      <c r="G30" s="6">
        <v>1.3016909540830356E-2</v>
      </c>
      <c r="H30" s="6">
        <v>0.64842725023120951</v>
      </c>
      <c r="I30" s="6">
        <v>49.814224197938614</v>
      </c>
    </row>
    <row r="31" spans="1:9" s="4" customFormat="1" x14ac:dyDescent="0.2">
      <c r="A31" s="4" t="s">
        <v>9</v>
      </c>
      <c r="B31" s="3" t="s">
        <v>7</v>
      </c>
      <c r="C31" s="4" t="s">
        <v>5</v>
      </c>
      <c r="D31" s="4" t="s">
        <v>112</v>
      </c>
      <c r="E31" s="5">
        <v>3.3941877422432092</v>
      </c>
      <c r="F31" s="5">
        <v>-7.8363456744723141</v>
      </c>
      <c r="G31" s="6">
        <v>1.3746166402849227E-2</v>
      </c>
      <c r="H31" s="6">
        <v>0.61547463642659272</v>
      </c>
      <c r="I31" s="6">
        <v>44.774275124373631</v>
      </c>
    </row>
    <row r="32" spans="1:9" s="4" customFormat="1" x14ac:dyDescent="0.2">
      <c r="A32" s="4" t="s">
        <v>10</v>
      </c>
      <c r="B32" s="3" t="s">
        <v>4</v>
      </c>
      <c r="C32" s="4" t="s">
        <v>5</v>
      </c>
      <c r="D32" s="4" t="s">
        <v>112</v>
      </c>
      <c r="E32" s="5">
        <v>4.8260123485420037</v>
      </c>
      <c r="F32" s="5">
        <v>-6.6289651853128113</v>
      </c>
      <c r="G32" s="6">
        <v>2.0023487742757085E-2</v>
      </c>
      <c r="H32" s="6">
        <v>1.5777280324737346</v>
      </c>
      <c r="I32" s="6">
        <f>H32/G32</f>
        <v>78.793867119599682</v>
      </c>
    </row>
    <row r="33" spans="1:9" s="4" customFormat="1" x14ac:dyDescent="0.2">
      <c r="A33" s="4" t="s">
        <v>11</v>
      </c>
      <c r="B33" s="3" t="s">
        <v>7</v>
      </c>
      <c r="C33" s="4" t="s">
        <v>5</v>
      </c>
      <c r="D33" s="4" t="s">
        <v>112</v>
      </c>
      <c r="E33" s="5">
        <v>4.722916424899779</v>
      </c>
      <c r="F33" s="5">
        <v>-7.8364800761278479</v>
      </c>
      <c r="G33" s="6">
        <v>1.5305484699625942E-2</v>
      </c>
      <c r="H33" s="6">
        <v>1.330270629591239</v>
      </c>
      <c r="I33" s="6">
        <f>H33/G33</f>
        <v>86.914635877147361</v>
      </c>
    </row>
    <row r="34" spans="1:9" s="4" customFormat="1" x14ac:dyDescent="0.2">
      <c r="A34" s="4" t="s">
        <v>111</v>
      </c>
      <c r="B34" s="1" t="s">
        <v>4</v>
      </c>
      <c r="C34" s="2" t="s">
        <v>5</v>
      </c>
      <c r="D34" s="2" t="s">
        <v>112</v>
      </c>
      <c r="E34" s="5">
        <v>7.3444082551957699</v>
      </c>
      <c r="F34" s="5">
        <v>-20.30589202397476</v>
      </c>
      <c r="G34" s="6">
        <v>13.422652068965519</v>
      </c>
      <c r="H34" s="6">
        <v>44.985431034482765</v>
      </c>
      <c r="I34" s="6">
        <v>3.3514562400446533</v>
      </c>
    </row>
    <row r="35" spans="1:9" s="4" customFormat="1" x14ac:dyDescent="0.2">
      <c r="A35" s="4" t="s">
        <v>113</v>
      </c>
      <c r="B35" s="1" t="s">
        <v>7</v>
      </c>
      <c r="C35" s="2" t="s">
        <v>5</v>
      </c>
      <c r="D35" s="2" t="s">
        <v>112</v>
      </c>
      <c r="E35" s="5">
        <v>7.3299006243796834</v>
      </c>
      <c r="F35" s="5">
        <v>-20.109826890756924</v>
      </c>
      <c r="G35" s="6">
        <v>13.087383529411765</v>
      </c>
      <c r="H35" s="6">
        <v>44.550546218487405</v>
      </c>
      <c r="I35" s="6">
        <v>3.4040834914303</v>
      </c>
    </row>
    <row r="36" spans="1:9" s="4" customFormat="1" x14ac:dyDescent="0.2">
      <c r="A36" s="4" t="s">
        <v>77</v>
      </c>
      <c r="B36" s="3" t="s">
        <v>4</v>
      </c>
      <c r="C36" s="4" t="s">
        <v>78</v>
      </c>
      <c r="D36" s="4" t="s">
        <v>42</v>
      </c>
      <c r="E36" s="5">
        <v>3.0104775394346066</v>
      </c>
      <c r="F36" s="5">
        <v>-12.050613976679527</v>
      </c>
      <c r="G36" s="6">
        <v>1.5548588007736945</v>
      </c>
      <c r="H36" s="6">
        <v>40.93254738878143</v>
      </c>
      <c r="I36" s="6">
        <v>26.325572050924158</v>
      </c>
    </row>
    <row r="37" spans="1:9" s="4" customFormat="1" x14ac:dyDescent="0.2">
      <c r="A37" s="4" t="s">
        <v>79</v>
      </c>
      <c r="B37" s="3" t="s">
        <v>7</v>
      </c>
      <c r="C37" s="4" t="s">
        <v>78</v>
      </c>
      <c r="D37" s="4" t="s">
        <v>42</v>
      </c>
      <c r="E37" s="5">
        <v>3.0385619442445955</v>
      </c>
      <c r="F37" s="5">
        <v>-12.232559987771195</v>
      </c>
      <c r="G37" s="6">
        <v>1.5530438756855576</v>
      </c>
      <c r="H37" s="6">
        <v>40.645222303473489</v>
      </c>
      <c r="I37" s="6">
        <v>26.171329052459342</v>
      </c>
    </row>
    <row r="38" spans="1:9" s="4" customFormat="1" x14ac:dyDescent="0.2">
      <c r="A38" s="4" t="s">
        <v>80</v>
      </c>
      <c r="B38" s="3" t="s">
        <v>4</v>
      </c>
      <c r="C38" s="4" t="s">
        <v>78</v>
      </c>
      <c r="D38" s="4" t="s">
        <v>42</v>
      </c>
      <c r="E38" s="5">
        <v>2.8147922091120927</v>
      </c>
      <c r="F38" s="5">
        <v>-11.258886625097263</v>
      </c>
      <c r="G38" s="6">
        <v>1.267998015873016</v>
      </c>
      <c r="H38" s="6">
        <v>41.405719444444443</v>
      </c>
      <c r="I38" s="6">
        <v>32.654403970763809</v>
      </c>
    </row>
    <row r="39" spans="1:9" s="4" customFormat="1" x14ac:dyDescent="0.2">
      <c r="A39" s="4" t="s">
        <v>81</v>
      </c>
      <c r="B39" s="3" t="s">
        <v>7</v>
      </c>
      <c r="C39" s="4" t="s">
        <v>78</v>
      </c>
      <c r="D39" s="4" t="s">
        <v>42</v>
      </c>
      <c r="E39" s="5">
        <v>2.788313355975808</v>
      </c>
      <c r="F39" s="5">
        <v>-11.284462785000912</v>
      </c>
      <c r="G39" s="6">
        <v>1.2755087719298248</v>
      </c>
      <c r="H39" s="6">
        <v>41.095018282548473</v>
      </c>
      <c r="I39" s="6">
        <v>32.218530508710145</v>
      </c>
    </row>
    <row r="40" spans="1:9" s="4" customFormat="1" x14ac:dyDescent="0.2">
      <c r="A40" s="4" t="s">
        <v>82</v>
      </c>
      <c r="B40" s="3" t="s">
        <v>4</v>
      </c>
      <c r="C40" s="4" t="s">
        <v>78</v>
      </c>
      <c r="D40" s="4" t="s">
        <v>42</v>
      </c>
      <c r="E40" s="5">
        <v>0.9162610441710265</v>
      </c>
      <c r="F40" s="5">
        <v>-7.9893558159104305</v>
      </c>
      <c r="G40" s="6">
        <v>1.7662733529990169</v>
      </c>
      <c r="H40" s="6">
        <v>42.924060570304817</v>
      </c>
      <c r="I40" s="6">
        <v>24.302048432889826</v>
      </c>
    </row>
    <row r="41" spans="1:9" s="4" customFormat="1" x14ac:dyDescent="0.2">
      <c r="A41" s="4" t="s">
        <v>83</v>
      </c>
      <c r="B41" s="3" t="s">
        <v>7</v>
      </c>
      <c r="C41" s="4" t="s">
        <v>78</v>
      </c>
      <c r="D41" s="4" t="s">
        <v>42</v>
      </c>
      <c r="E41" s="5">
        <v>0.83892877471994753</v>
      </c>
      <c r="F41" s="5">
        <v>-7.9443325870480592</v>
      </c>
      <c r="G41" s="6">
        <v>1.7518773946360153</v>
      </c>
      <c r="H41" s="6">
        <v>42.580981226053638</v>
      </c>
      <c r="I41" s="6">
        <v>24.305913962033067</v>
      </c>
    </row>
    <row r="42" spans="1:9" s="4" customFormat="1" x14ac:dyDescent="0.2">
      <c r="A42" s="4" t="s">
        <v>84</v>
      </c>
      <c r="B42" s="3" t="s">
        <v>4</v>
      </c>
      <c r="C42" s="4" t="s">
        <v>78</v>
      </c>
      <c r="D42" s="4" t="s">
        <v>42</v>
      </c>
      <c r="E42" s="5">
        <v>0.76504434690034806</v>
      </c>
      <c r="F42" s="5">
        <v>-7.988990439736118</v>
      </c>
      <c r="G42" s="6">
        <v>1.7065308285163776</v>
      </c>
      <c r="H42" s="6">
        <v>42.322659537572257</v>
      </c>
      <c r="I42" s="6">
        <v>24.800407253332011</v>
      </c>
    </row>
    <row r="43" spans="1:9" s="4" customFormat="1" x14ac:dyDescent="0.2">
      <c r="A43" s="4" t="s">
        <v>85</v>
      </c>
      <c r="B43" s="3" t="s">
        <v>7</v>
      </c>
      <c r="C43" s="4" t="s">
        <v>78</v>
      </c>
      <c r="D43" s="4" t="s">
        <v>42</v>
      </c>
      <c r="E43" s="5">
        <v>0.91795669249732215</v>
      </c>
      <c r="F43" s="5">
        <v>-7.9281354083554048</v>
      </c>
      <c r="G43" s="6">
        <v>1.7798009523809524</v>
      </c>
      <c r="H43" s="6">
        <v>42.680812000000003</v>
      </c>
      <c r="I43" s="6">
        <v>23.980665895758275</v>
      </c>
    </row>
    <row r="44" spans="1:9" s="4" customFormat="1" x14ac:dyDescent="0.2">
      <c r="A44" s="4" t="s">
        <v>40</v>
      </c>
      <c r="B44" s="3" t="s">
        <v>4</v>
      </c>
      <c r="C44" s="4" t="s">
        <v>41</v>
      </c>
      <c r="D44" s="4" t="s">
        <v>42</v>
      </c>
      <c r="E44" s="5">
        <v>1.5839808495685346</v>
      </c>
      <c r="F44" s="5">
        <v>-12.129952691450145</v>
      </c>
      <c r="G44" s="6">
        <v>2.6412136015325673</v>
      </c>
      <c r="H44" s="6">
        <v>38.4566509578544</v>
      </c>
      <c r="I44" s="6">
        <v>14.560219944172589</v>
      </c>
    </row>
    <row r="45" spans="1:9" s="4" customFormat="1" x14ac:dyDescent="0.2">
      <c r="A45" s="4" t="s">
        <v>43</v>
      </c>
      <c r="B45" s="3" t="s">
        <v>7</v>
      </c>
      <c r="C45" s="4" t="s">
        <v>41</v>
      </c>
      <c r="D45" s="4" t="s">
        <v>42</v>
      </c>
      <c r="E45" s="5">
        <v>1.7045634520714488</v>
      </c>
      <c r="F45" s="5">
        <v>-12.172156782395076</v>
      </c>
      <c r="G45" s="6">
        <v>2.7558374429223749</v>
      </c>
      <c r="H45" s="6">
        <v>38.529026666666667</v>
      </c>
      <c r="I45" s="6">
        <v>13.98087785098431</v>
      </c>
    </row>
    <row r="46" spans="1:9" s="4" customFormat="1" x14ac:dyDescent="0.2">
      <c r="A46" s="4" t="s">
        <v>44</v>
      </c>
      <c r="B46" s="3" t="s">
        <v>4</v>
      </c>
      <c r="C46" s="4" t="s">
        <v>41</v>
      </c>
      <c r="D46" s="4" t="s">
        <v>42</v>
      </c>
      <c r="E46" s="5">
        <v>1.847462314405464</v>
      </c>
      <c r="F46" s="5">
        <v>-12.184392401523512</v>
      </c>
      <c r="G46" s="6">
        <v>2.8541193181818185</v>
      </c>
      <c r="H46" s="6">
        <v>39.558011553030298</v>
      </c>
      <c r="I46" s="6">
        <v>13.859971200583947</v>
      </c>
    </row>
    <row r="47" spans="1:9" s="4" customFormat="1" x14ac:dyDescent="0.2">
      <c r="A47" s="4" t="s">
        <v>45</v>
      </c>
      <c r="B47" s="3" t="s">
        <v>7</v>
      </c>
      <c r="C47" s="4" t="s">
        <v>41</v>
      </c>
      <c r="D47" s="4" t="s">
        <v>42</v>
      </c>
      <c r="E47" s="5">
        <v>1.8736194158680444</v>
      </c>
      <c r="F47" s="5">
        <v>-12.197399094307919</v>
      </c>
      <c r="G47" s="6">
        <v>2.8443137450199205</v>
      </c>
      <c r="H47" s="6">
        <v>39.118357968127484</v>
      </c>
      <c r="I47" s="6">
        <v>13.753179668248418</v>
      </c>
    </row>
    <row r="48" spans="1:9" s="4" customFormat="1" x14ac:dyDescent="0.2">
      <c r="A48" s="4" t="s">
        <v>116</v>
      </c>
      <c r="B48" s="1" t="s">
        <v>4</v>
      </c>
      <c r="C48" s="2" t="s">
        <v>41</v>
      </c>
      <c r="D48" s="2" t="s">
        <v>117</v>
      </c>
      <c r="E48" s="5">
        <v>0.61268815754671835</v>
      </c>
      <c r="F48" s="5">
        <v>-28.724066881656306</v>
      </c>
      <c r="G48" s="6">
        <v>8.5706304577295847E-2</v>
      </c>
      <c r="H48" s="6">
        <v>2.2597783322137994</v>
      </c>
      <c r="I48" s="6">
        <v>26.366535616709221</v>
      </c>
    </row>
    <row r="49" spans="1:9" s="4" customFormat="1" x14ac:dyDescent="0.2">
      <c r="A49" s="4" t="s">
        <v>118</v>
      </c>
      <c r="B49" s="1" t="s">
        <v>7</v>
      </c>
      <c r="C49" s="2" t="s">
        <v>41</v>
      </c>
      <c r="D49" s="2" t="s">
        <v>117</v>
      </c>
      <c r="E49" s="5">
        <v>0.6051142344448055</v>
      </c>
      <c r="F49" s="5">
        <v>-28.710245408999278</v>
      </c>
      <c r="G49" s="6">
        <v>8.959758458736701E-2</v>
      </c>
      <c r="H49" s="6">
        <v>2.2895667593213842</v>
      </c>
      <c r="I49" s="6">
        <v>25.553889313710432</v>
      </c>
    </row>
    <row r="50" spans="1:9" s="4" customFormat="1" x14ac:dyDescent="0.2">
      <c r="A50" s="4" t="s">
        <v>119</v>
      </c>
      <c r="B50" s="1" t="s">
        <v>4</v>
      </c>
      <c r="C50" s="2" t="s">
        <v>41</v>
      </c>
      <c r="D50" s="2" t="s">
        <v>117</v>
      </c>
      <c r="E50" s="5">
        <v>0.73976394256506484</v>
      </c>
      <c r="F50" s="5">
        <v>-27.335212975295462</v>
      </c>
      <c r="G50" s="6">
        <v>7.2968555435529811E-2</v>
      </c>
      <c r="H50" s="6">
        <v>1.872080919179024</v>
      </c>
      <c r="I50" s="6">
        <v>25.655995353136337</v>
      </c>
    </row>
    <row r="51" spans="1:9" s="4" customFormat="1" x14ac:dyDescent="0.2">
      <c r="A51" s="4" t="s">
        <v>120</v>
      </c>
      <c r="B51" s="1" t="s">
        <v>7</v>
      </c>
      <c r="C51" s="2" t="s">
        <v>41</v>
      </c>
      <c r="D51" s="2" t="s">
        <v>117</v>
      </c>
      <c r="E51" s="5">
        <v>0.84671158905315036</v>
      </c>
      <c r="F51" s="5">
        <v>-27.526434808513297</v>
      </c>
      <c r="G51" s="6">
        <v>6.7457840742550082E-2</v>
      </c>
      <c r="H51" s="6">
        <v>1.8692379091353202</v>
      </c>
      <c r="I51" s="6">
        <v>27.709720449979795</v>
      </c>
    </row>
    <row r="52" spans="1:9" s="4" customFormat="1" x14ac:dyDescent="0.2">
      <c r="A52" s="4" t="s">
        <v>121</v>
      </c>
      <c r="B52" s="1" t="s">
        <v>4</v>
      </c>
      <c r="C52" s="2" t="s">
        <v>41</v>
      </c>
      <c r="D52" s="2" t="s">
        <v>117</v>
      </c>
      <c r="E52" s="5">
        <v>0.54947037273141486</v>
      </c>
      <c r="F52" s="5">
        <v>-28.896678898468362</v>
      </c>
      <c r="G52" s="6">
        <v>0.10515838466803558</v>
      </c>
      <c r="H52" s="6">
        <v>2.4893370489879731</v>
      </c>
      <c r="I52" s="6">
        <v>23.67226405052077</v>
      </c>
    </row>
    <row r="53" spans="1:9" s="4" customFormat="1" x14ac:dyDescent="0.2">
      <c r="A53" s="4" t="s">
        <v>122</v>
      </c>
      <c r="B53" s="1" t="s">
        <v>7</v>
      </c>
      <c r="C53" s="2" t="s">
        <v>41</v>
      </c>
      <c r="D53" s="2" t="s">
        <v>117</v>
      </c>
      <c r="E53" s="5">
        <v>0.49492829563028506</v>
      </c>
      <c r="F53" s="5">
        <v>-28.835923714874149</v>
      </c>
      <c r="G53" s="6">
        <v>0.11258327681426218</v>
      </c>
      <c r="H53" s="6">
        <v>2.8836304621645192</v>
      </c>
      <c r="I53" s="6">
        <v>25.613310819882066</v>
      </c>
    </row>
    <row r="54" spans="1:9" s="4" customFormat="1" x14ac:dyDescent="0.2">
      <c r="A54" s="4" t="s">
        <v>123</v>
      </c>
      <c r="B54" s="1" t="s">
        <v>4</v>
      </c>
      <c r="C54" s="2" t="s">
        <v>41</v>
      </c>
      <c r="D54" s="2" t="s">
        <v>112</v>
      </c>
      <c r="E54" s="6"/>
      <c r="F54" s="5">
        <v>-8.9231686617644499</v>
      </c>
      <c r="G54" s="6"/>
      <c r="H54" s="6">
        <v>0.79561466399005831</v>
      </c>
      <c r="I54" s="6"/>
    </row>
    <row r="55" spans="1:9" s="4" customFormat="1" x14ac:dyDescent="0.2">
      <c r="A55" s="4" t="s">
        <v>124</v>
      </c>
      <c r="B55" s="1" t="s">
        <v>7</v>
      </c>
      <c r="C55" s="2" t="s">
        <v>41</v>
      </c>
      <c r="D55" s="2" t="s">
        <v>112</v>
      </c>
      <c r="E55" s="6"/>
      <c r="F55" s="5">
        <v>-8.5283263699374494</v>
      </c>
      <c r="G55" s="6"/>
      <c r="H55" s="6">
        <v>0.83127955082742322</v>
      </c>
      <c r="I55" s="6"/>
    </row>
    <row r="56" spans="1:9" s="4" customFormat="1" x14ac:dyDescent="0.2">
      <c r="A56" s="4" t="s">
        <v>125</v>
      </c>
      <c r="B56" s="1" t="s">
        <v>4</v>
      </c>
      <c r="C56" s="2" t="s">
        <v>41</v>
      </c>
      <c r="D56" s="2" t="s">
        <v>112</v>
      </c>
      <c r="E56" s="6"/>
      <c r="F56" s="5">
        <v>-10.033892799351634</v>
      </c>
      <c r="G56" s="6"/>
      <c r="H56" s="6">
        <v>1.0175331044629721</v>
      </c>
      <c r="I56" s="6"/>
    </row>
    <row r="57" spans="1:9" s="4" customFormat="1" x14ac:dyDescent="0.2">
      <c r="A57" s="4" t="s">
        <v>126</v>
      </c>
      <c r="B57" s="1" t="s">
        <v>7</v>
      </c>
      <c r="C57" s="2" t="s">
        <v>41</v>
      </c>
      <c r="D57" s="2" t="s">
        <v>112</v>
      </c>
      <c r="E57" s="6"/>
      <c r="F57" s="5">
        <v>-9.5514302207998121</v>
      </c>
      <c r="G57" s="6"/>
      <c r="H57" s="6">
        <v>1.0865519253208868</v>
      </c>
      <c r="I57" s="6"/>
    </row>
    <row r="58" spans="1:9" s="4" customFormat="1" x14ac:dyDescent="0.2">
      <c r="A58" s="4" t="s">
        <v>55</v>
      </c>
      <c r="B58" s="3" t="s">
        <v>4</v>
      </c>
      <c r="C58" s="4" t="s">
        <v>47</v>
      </c>
      <c r="D58" s="4" t="s">
        <v>32</v>
      </c>
      <c r="E58" s="5">
        <v>6.7858551883608555</v>
      </c>
      <c r="F58" s="5">
        <v>-25.555276970669851</v>
      </c>
      <c r="G58" s="6">
        <v>13.433860465116279</v>
      </c>
      <c r="H58" s="6">
        <v>42.26285</v>
      </c>
      <c r="I58" s="6">
        <v>3.1459944153613915</v>
      </c>
    </row>
    <row r="59" spans="1:9" s="4" customFormat="1" x14ac:dyDescent="0.2">
      <c r="A59" s="4" t="s">
        <v>56</v>
      </c>
      <c r="B59" s="3" t="s">
        <v>7</v>
      </c>
      <c r="C59" s="4" t="s">
        <v>47</v>
      </c>
      <c r="D59" s="4" t="s">
        <v>32</v>
      </c>
      <c r="E59" s="5">
        <v>6.8005159649289979</v>
      </c>
      <c r="F59" s="5">
        <v>-25.536482668151507</v>
      </c>
      <c r="G59" s="6">
        <v>13.27142337164751</v>
      </c>
      <c r="H59" s="6">
        <v>42.018535249042138</v>
      </c>
      <c r="I59" s="6">
        <v>3.166091087020003</v>
      </c>
    </row>
    <row r="60" spans="1:9" s="4" customFormat="1" x14ac:dyDescent="0.2">
      <c r="A60" s="4" t="s">
        <v>57</v>
      </c>
      <c r="B60" s="3" t="s">
        <v>4</v>
      </c>
      <c r="C60" s="4" t="s">
        <v>47</v>
      </c>
      <c r="D60" s="4" t="s">
        <v>32</v>
      </c>
      <c r="E60" s="5">
        <v>7.0094654550826121</v>
      </c>
      <c r="F60" s="5">
        <v>-23.854480457092517</v>
      </c>
      <c r="G60" s="6">
        <v>11.889249084249084</v>
      </c>
      <c r="H60" s="6">
        <v>38.200220512820508</v>
      </c>
      <c r="I60" s="6">
        <v>3.213005316158132</v>
      </c>
    </row>
    <row r="61" spans="1:9" s="4" customFormat="1" x14ac:dyDescent="0.2">
      <c r="A61" s="4" t="s">
        <v>58</v>
      </c>
      <c r="B61" s="3" t="s">
        <v>7</v>
      </c>
      <c r="C61" s="4" t="s">
        <v>47</v>
      </c>
      <c r="D61" s="4" t="s">
        <v>32</v>
      </c>
      <c r="E61" s="5">
        <v>6.9850950368829912</v>
      </c>
      <c r="F61" s="5">
        <v>-23.843987095009957</v>
      </c>
      <c r="G61" s="6">
        <v>11.60870599613153</v>
      </c>
      <c r="H61" s="6">
        <v>37.495449903288197</v>
      </c>
      <c r="I61" s="6">
        <v>3.2299422447069581</v>
      </c>
    </row>
    <row r="62" spans="1:9" s="4" customFormat="1" x14ac:dyDescent="0.2">
      <c r="A62" s="4" t="s">
        <v>51</v>
      </c>
      <c r="B62" s="3" t="s">
        <v>4</v>
      </c>
      <c r="C62" s="4" t="s">
        <v>47</v>
      </c>
      <c r="D62" s="4" t="s">
        <v>21</v>
      </c>
      <c r="E62" s="5">
        <v>9.0290151210640133</v>
      </c>
      <c r="F62" s="5">
        <v>-20.513409107130474</v>
      </c>
      <c r="G62" s="6">
        <v>14.461260647359458</v>
      </c>
      <c r="H62" s="6">
        <v>45.820716865417374</v>
      </c>
      <c r="I62" s="6">
        <v>3.1685146947257308</v>
      </c>
    </row>
    <row r="63" spans="1:9" s="4" customFormat="1" x14ac:dyDescent="0.2">
      <c r="A63" s="4" t="s">
        <v>52</v>
      </c>
      <c r="B63" s="3" t="s">
        <v>7</v>
      </c>
      <c r="C63" s="4" t="s">
        <v>47</v>
      </c>
      <c r="D63" s="4" t="s">
        <v>21</v>
      </c>
      <c r="E63" s="5">
        <v>9.0651103124843697</v>
      </c>
      <c r="F63" s="5">
        <v>-20.424612594538765</v>
      </c>
      <c r="G63" s="6">
        <v>14.330325503355706</v>
      </c>
      <c r="H63" s="6">
        <v>45.462831879194631</v>
      </c>
      <c r="I63" s="6">
        <v>3.1724912227952311</v>
      </c>
    </row>
    <row r="64" spans="1:9" s="4" customFormat="1" x14ac:dyDescent="0.2">
      <c r="A64" s="4" t="s">
        <v>53</v>
      </c>
      <c r="B64" s="3" t="s">
        <v>4</v>
      </c>
      <c r="C64" s="4" t="s">
        <v>47</v>
      </c>
      <c r="D64" s="4" t="s">
        <v>21</v>
      </c>
      <c r="E64" s="5">
        <v>8.9151620468029442</v>
      </c>
      <c r="F64" s="5">
        <v>-19.377862021791465</v>
      </c>
      <c r="G64" s="6">
        <v>14.275001818181817</v>
      </c>
      <c r="H64" s="6">
        <v>45.483833818181814</v>
      </c>
      <c r="I64" s="6">
        <v>3.1862576549902686</v>
      </c>
    </row>
    <row r="65" spans="1:9" s="4" customFormat="1" x14ac:dyDescent="0.2">
      <c r="A65" s="4" t="s">
        <v>54</v>
      </c>
      <c r="B65" s="3" t="s">
        <v>7</v>
      </c>
      <c r="C65" s="4" t="s">
        <v>47</v>
      </c>
      <c r="D65" s="4" t="s">
        <v>21</v>
      </c>
      <c r="E65" s="5">
        <v>8.9157745401081279</v>
      </c>
      <c r="F65" s="5">
        <v>-19.429861245956587</v>
      </c>
      <c r="G65" s="6">
        <v>13.794267034990792</v>
      </c>
      <c r="H65" s="6">
        <v>44.118274769797416</v>
      </c>
      <c r="I65" s="6">
        <v>3.1983051116732906</v>
      </c>
    </row>
    <row r="66" spans="1:9" s="4" customFormat="1" x14ac:dyDescent="0.2">
      <c r="A66" s="4" t="s">
        <v>69</v>
      </c>
      <c r="B66" s="3" t="s">
        <v>4</v>
      </c>
      <c r="C66" s="4" t="s">
        <v>47</v>
      </c>
      <c r="D66" s="4" t="s">
        <v>26</v>
      </c>
      <c r="E66" s="5">
        <v>0.61638817117669975</v>
      </c>
      <c r="F66" s="5">
        <v>-31.806435493401331</v>
      </c>
      <c r="G66" s="6">
        <v>1.0796176470588235</v>
      </c>
      <c r="H66" s="6">
        <v>43.295503124999996</v>
      </c>
      <c r="I66" s="6">
        <v>40.102626372354045</v>
      </c>
    </row>
    <row r="67" spans="1:9" s="4" customFormat="1" x14ac:dyDescent="0.2">
      <c r="A67" s="4" t="s">
        <v>70</v>
      </c>
      <c r="B67" s="3" t="s">
        <v>7</v>
      </c>
      <c r="C67" s="4" t="s">
        <v>47</v>
      </c>
      <c r="D67" s="4" t="s">
        <v>26</v>
      </c>
      <c r="E67" s="5">
        <v>0.53087067013636591</v>
      </c>
      <c r="F67" s="5">
        <v>-31.881704129818726</v>
      </c>
      <c r="G67" s="6">
        <v>0.87865750915750918</v>
      </c>
      <c r="H67" s="6">
        <v>44.550374358974352</v>
      </c>
      <c r="I67" s="6">
        <v>50.702775421211591</v>
      </c>
    </row>
    <row r="68" spans="1:9" s="4" customFormat="1" x14ac:dyDescent="0.2">
      <c r="A68" s="4" t="s">
        <v>59</v>
      </c>
      <c r="B68" s="3" t="s">
        <v>4</v>
      </c>
      <c r="C68" s="4" t="s">
        <v>47</v>
      </c>
      <c r="D68" s="4" t="s">
        <v>29</v>
      </c>
      <c r="E68" s="5">
        <v>2.403011475246331</v>
      </c>
      <c r="F68" s="5">
        <v>-16.316244143843036</v>
      </c>
      <c r="G68" s="6">
        <v>0.23000391006842621</v>
      </c>
      <c r="H68" s="6">
        <v>41.146128641251224</v>
      </c>
      <c r="I68" s="6">
        <v>178.89317024658513</v>
      </c>
    </row>
    <row r="69" spans="1:9" s="4" customFormat="1" x14ac:dyDescent="0.2">
      <c r="A69" s="4" t="s">
        <v>60</v>
      </c>
      <c r="B69" s="3" t="s">
        <v>7</v>
      </c>
      <c r="C69" s="4" t="s">
        <v>47</v>
      </c>
      <c r="D69" s="4" t="s">
        <v>29</v>
      </c>
      <c r="E69" s="5">
        <v>2.5307591126859084</v>
      </c>
      <c r="F69" s="5">
        <v>-16.156032035609144</v>
      </c>
      <c r="G69" s="6">
        <v>0.2277211009174312</v>
      </c>
      <c r="H69" s="6">
        <v>41.190245137614674</v>
      </c>
      <c r="I69" s="6">
        <v>180.88023012215166</v>
      </c>
    </row>
    <row r="70" spans="1:9" s="4" customFormat="1" x14ac:dyDescent="0.2">
      <c r="A70" s="4" t="s">
        <v>61</v>
      </c>
      <c r="B70" s="3" t="s">
        <v>4</v>
      </c>
      <c r="C70" s="4" t="s">
        <v>47</v>
      </c>
      <c r="D70" s="4" t="s">
        <v>29</v>
      </c>
      <c r="E70" s="5">
        <v>3.0152372576342281</v>
      </c>
      <c r="F70" s="5">
        <v>-15.599565906691959</v>
      </c>
      <c r="G70" s="6">
        <v>0.39134678899082564</v>
      </c>
      <c r="H70" s="6">
        <v>31.417331926605499</v>
      </c>
      <c r="I70" s="6">
        <v>80.280029913167411</v>
      </c>
    </row>
    <row r="71" spans="1:9" s="4" customFormat="1" x14ac:dyDescent="0.2">
      <c r="A71" s="4" t="s">
        <v>62</v>
      </c>
      <c r="B71" s="3" t="s">
        <v>7</v>
      </c>
      <c r="C71" s="4" t="s">
        <v>47</v>
      </c>
      <c r="D71" s="4" t="s">
        <v>29</v>
      </c>
      <c r="E71" s="5">
        <v>3.1973254530200785</v>
      </c>
      <c r="F71" s="5">
        <v>-15.505535655843376</v>
      </c>
      <c r="G71" s="6">
        <v>0.43569691300280639</v>
      </c>
      <c r="H71" s="6">
        <v>30.586762581852202</v>
      </c>
      <c r="I71" s="6">
        <v>70.20192631398146</v>
      </c>
    </row>
    <row r="72" spans="1:9" s="4" customFormat="1" x14ac:dyDescent="0.2">
      <c r="A72" s="4" t="s">
        <v>46</v>
      </c>
      <c r="B72" s="3" t="s">
        <v>4</v>
      </c>
      <c r="C72" s="4" t="s">
        <v>47</v>
      </c>
      <c r="D72" s="4" t="s">
        <v>42</v>
      </c>
      <c r="E72" s="5">
        <v>0.14571809129171645</v>
      </c>
      <c r="F72" s="5">
        <v>-16.594153814838357</v>
      </c>
      <c r="G72" s="6">
        <v>2.2560655412115196</v>
      </c>
      <c r="H72" s="6">
        <v>37.658099503475668</v>
      </c>
      <c r="I72" s="6">
        <v>16.691935059321487</v>
      </c>
    </row>
    <row r="73" spans="1:9" s="4" customFormat="1" x14ac:dyDescent="0.2">
      <c r="A73" s="4" t="s">
        <v>48</v>
      </c>
      <c r="B73" s="3" t="s">
        <v>7</v>
      </c>
      <c r="C73" s="4" t="s">
        <v>47</v>
      </c>
      <c r="D73" s="4" t="s">
        <v>42</v>
      </c>
      <c r="E73" s="5">
        <v>0.16392576116504243</v>
      </c>
      <c r="F73" s="5">
        <v>-16.709724496728217</v>
      </c>
      <c r="G73" s="6">
        <v>2.2451028684470828</v>
      </c>
      <c r="H73" s="6">
        <v>37.641477349159246</v>
      </c>
      <c r="I73" s="6">
        <v>16.766036816475815</v>
      </c>
    </row>
    <row r="74" spans="1:9" s="4" customFormat="1" x14ac:dyDescent="0.2">
      <c r="A74" s="4" t="s">
        <v>49</v>
      </c>
      <c r="B74" s="3" t="s">
        <v>4</v>
      </c>
      <c r="C74" s="4" t="s">
        <v>47</v>
      </c>
      <c r="D74" s="4" t="s">
        <v>42</v>
      </c>
      <c r="E74" s="5">
        <v>0.69572994251260611</v>
      </c>
      <c r="F74" s="5">
        <v>-16.649814763168596</v>
      </c>
      <c r="G74" s="6">
        <v>2.9331341350601301</v>
      </c>
      <c r="H74" s="6">
        <v>38.775065679925994</v>
      </c>
      <c r="I74" s="6">
        <v>13.219670118881588</v>
      </c>
    </row>
    <row r="75" spans="1:9" s="4" customFormat="1" x14ac:dyDescent="0.2">
      <c r="A75" s="4" t="s">
        <v>50</v>
      </c>
      <c r="B75" s="3" t="s">
        <v>7</v>
      </c>
      <c r="C75" s="4" t="s">
        <v>47</v>
      </c>
      <c r="D75" s="4" t="s">
        <v>42</v>
      </c>
      <c r="E75" s="5">
        <v>0.75098014878517561</v>
      </c>
      <c r="F75" s="5">
        <v>-16.661018634645657</v>
      </c>
      <c r="G75" s="6">
        <v>2.9139776328052194</v>
      </c>
      <c r="H75" s="6">
        <v>38.507978564771669</v>
      </c>
      <c r="I75" s="6">
        <v>13.2149190615787</v>
      </c>
    </row>
    <row r="76" spans="1:9" s="4" customFormat="1" x14ac:dyDescent="0.2">
      <c r="A76" s="4" t="s">
        <v>63</v>
      </c>
      <c r="B76" s="3" t="s">
        <v>4</v>
      </c>
      <c r="C76" s="4" t="s">
        <v>47</v>
      </c>
      <c r="D76" s="4" t="s">
        <v>117</v>
      </c>
      <c r="E76" s="5">
        <v>0.99179794855876835</v>
      </c>
      <c r="F76" s="5">
        <v>-28.843394833223606</v>
      </c>
      <c r="G76" s="6">
        <v>0.23032042594385291</v>
      </c>
      <c r="H76" s="6">
        <v>8.0038962245885763</v>
      </c>
      <c r="I76" s="6">
        <v>34.751135040622714</v>
      </c>
    </row>
    <row r="77" spans="1:9" s="4" customFormat="1" x14ac:dyDescent="0.2">
      <c r="A77" s="4" t="s">
        <v>64</v>
      </c>
      <c r="B77" s="3" t="s">
        <v>7</v>
      </c>
      <c r="C77" s="4" t="s">
        <v>47</v>
      </c>
      <c r="D77" s="4" t="s">
        <v>117</v>
      </c>
      <c r="E77" s="5">
        <v>0.84344440296179402</v>
      </c>
      <c r="F77" s="5">
        <v>-28.915460867801528</v>
      </c>
      <c r="G77" s="6">
        <v>0.24018720906699051</v>
      </c>
      <c r="H77" s="6">
        <v>8.7047452337583486</v>
      </c>
      <c r="I77" s="6">
        <v>36.241502066542239</v>
      </c>
    </row>
    <row r="78" spans="1:9" s="4" customFormat="1" x14ac:dyDescent="0.2">
      <c r="A78" s="4" t="s">
        <v>65</v>
      </c>
      <c r="B78" s="3" t="s">
        <v>4</v>
      </c>
      <c r="C78" s="4" t="s">
        <v>47</v>
      </c>
      <c r="D78" s="4" t="s">
        <v>117</v>
      </c>
      <c r="E78" s="5">
        <v>0.97779191599456527</v>
      </c>
      <c r="F78" s="5">
        <v>-29.064588551991609</v>
      </c>
      <c r="G78" s="6">
        <v>0.26772278268179905</v>
      </c>
      <c r="H78" s="6">
        <v>7.9783287095418238</v>
      </c>
      <c r="I78" s="6">
        <v>29.800708888583596</v>
      </c>
    </row>
    <row r="79" spans="1:9" s="4" customFormat="1" x14ac:dyDescent="0.2">
      <c r="A79" s="4" t="s">
        <v>66</v>
      </c>
      <c r="B79" s="3" t="s">
        <v>7</v>
      </c>
      <c r="C79" s="4" t="s">
        <v>47</v>
      </c>
      <c r="D79" s="4" t="s">
        <v>117</v>
      </c>
      <c r="E79" s="5">
        <v>0.92458607877014198</v>
      </c>
      <c r="F79" s="5">
        <v>-29.106493531149727</v>
      </c>
      <c r="G79" s="6">
        <v>0.29717204301075267</v>
      </c>
      <c r="H79" s="6">
        <v>9.0043769892473122</v>
      </c>
      <c r="I79" s="6">
        <v>30.300215652929047</v>
      </c>
    </row>
    <row r="80" spans="1:9" s="4" customFormat="1" x14ac:dyDescent="0.2">
      <c r="A80" s="4" t="s">
        <v>67</v>
      </c>
      <c r="B80" s="3" t="s">
        <v>4</v>
      </c>
      <c r="C80" s="4" t="s">
        <v>47</v>
      </c>
      <c r="D80" s="4" t="s">
        <v>117</v>
      </c>
      <c r="E80" s="5">
        <v>1.4147224512142977</v>
      </c>
      <c r="F80" s="5">
        <v>-29.270050362580712</v>
      </c>
      <c r="G80" s="6">
        <v>0.34650506024096384</v>
      </c>
      <c r="H80" s="6">
        <v>9.2878094194961669</v>
      </c>
      <c r="I80" s="6">
        <f>H80/G80</f>
        <v>26.80425334347877</v>
      </c>
    </row>
    <row r="81" spans="1:9" s="4" customFormat="1" x14ac:dyDescent="0.2">
      <c r="A81" s="4" t="s">
        <v>68</v>
      </c>
      <c r="B81" s="3" t="s">
        <v>7</v>
      </c>
      <c r="C81" s="4" t="s">
        <v>47</v>
      </c>
      <c r="D81" s="4" t="s">
        <v>117</v>
      </c>
      <c r="E81" s="5">
        <v>1.4408421945976984</v>
      </c>
      <c r="F81" s="5">
        <v>-29.380282280681314</v>
      </c>
      <c r="G81" s="6">
        <v>0.31876927871772043</v>
      </c>
      <c r="H81" s="6">
        <v>9.254435663401603</v>
      </c>
      <c r="I81" s="6">
        <f>H81/G81</f>
        <v>29.031767743204256</v>
      </c>
    </row>
    <row r="82" spans="1:9" s="4" customFormat="1" x14ac:dyDescent="0.2">
      <c r="A82" s="4" t="s">
        <v>71</v>
      </c>
      <c r="B82" s="3" t="s">
        <v>4</v>
      </c>
      <c r="C82" s="4" t="s">
        <v>47</v>
      </c>
      <c r="D82" s="4" t="s">
        <v>112</v>
      </c>
      <c r="E82" s="5"/>
      <c r="F82" s="5">
        <v>-3.1717345209560057</v>
      </c>
      <c r="G82" s="6"/>
      <c r="H82" s="6">
        <v>2.6950423376427008</v>
      </c>
      <c r="I82" s="6"/>
    </row>
    <row r="83" spans="1:9" s="4" customFormat="1" x14ac:dyDescent="0.2">
      <c r="A83" s="4" t="s">
        <v>72</v>
      </c>
      <c r="B83" s="3" t="s">
        <v>7</v>
      </c>
      <c r="C83" s="4" t="s">
        <v>47</v>
      </c>
      <c r="D83" s="4" t="s">
        <v>112</v>
      </c>
      <c r="E83" s="5"/>
      <c r="F83" s="5">
        <v>-3.0151508192352847</v>
      </c>
      <c r="G83" s="6"/>
      <c r="H83" s="6">
        <v>2.8259588514740814</v>
      </c>
      <c r="I83" s="6"/>
    </row>
    <row r="84" spans="1:9" s="4" customFormat="1" x14ac:dyDescent="0.2">
      <c r="A84" s="4" t="s">
        <v>73</v>
      </c>
      <c r="B84" s="3" t="s">
        <v>4</v>
      </c>
      <c r="C84" s="4" t="s">
        <v>47</v>
      </c>
      <c r="D84" s="4" t="s">
        <v>112</v>
      </c>
      <c r="E84" s="5"/>
      <c r="F84" s="5">
        <v>-3.217023570502195</v>
      </c>
      <c r="G84" s="6"/>
      <c r="H84" s="6">
        <v>1.6080201368073173</v>
      </c>
      <c r="I84" s="6"/>
    </row>
    <row r="85" spans="1:9" s="4" customFormat="1" x14ac:dyDescent="0.2">
      <c r="A85" s="4" t="s">
        <v>74</v>
      </c>
      <c r="B85" s="3" t="s">
        <v>7</v>
      </c>
      <c r="C85" s="4" t="s">
        <v>47</v>
      </c>
      <c r="D85" s="4" t="s">
        <v>112</v>
      </c>
      <c r="E85" s="5"/>
      <c r="F85" s="5">
        <v>-3.1459884360217143</v>
      </c>
      <c r="G85" s="6"/>
      <c r="H85" s="6">
        <v>1.4380115424973767</v>
      </c>
      <c r="I85" s="6"/>
    </row>
    <row r="86" spans="1:9" s="4" customFormat="1" x14ac:dyDescent="0.2">
      <c r="A86" s="4" t="s">
        <v>75</v>
      </c>
      <c r="B86" s="3" t="s">
        <v>4</v>
      </c>
      <c r="C86" s="4" t="s">
        <v>47</v>
      </c>
      <c r="D86" s="4" t="s">
        <v>112</v>
      </c>
      <c r="E86" s="5">
        <v>1.9303231970905719</v>
      </c>
      <c r="F86" s="5">
        <v>-14.621135469846312</v>
      </c>
      <c r="G86" s="6">
        <v>5.2431875881523281E-2</v>
      </c>
      <c r="H86" s="6">
        <v>3.6793929243065353</v>
      </c>
      <c r="I86" s="6">
        <f>H86/G86</f>
        <v>70.174733641432312</v>
      </c>
    </row>
    <row r="87" spans="1:9" s="4" customFormat="1" x14ac:dyDescent="0.2">
      <c r="A87" s="4" t="s">
        <v>76</v>
      </c>
      <c r="B87" s="3" t="s">
        <v>7</v>
      </c>
      <c r="C87" s="4" t="s">
        <v>47</v>
      </c>
      <c r="D87" s="4" t="s">
        <v>112</v>
      </c>
      <c r="E87" s="5">
        <v>2.3314192297849936</v>
      </c>
      <c r="F87" s="5">
        <v>-13.768784743804302</v>
      </c>
      <c r="G87" s="6">
        <v>2.0053229123817358E-2</v>
      </c>
      <c r="H87" s="6">
        <v>3.5579468325791859</v>
      </c>
      <c r="I87" s="6">
        <f>H87/G87</f>
        <v>177.42513241188612</v>
      </c>
    </row>
    <row r="88" spans="1:9" s="4" customFormat="1" x14ac:dyDescent="0.2">
      <c r="A88" s="4" t="s">
        <v>127</v>
      </c>
      <c r="B88" s="1" t="s">
        <v>4</v>
      </c>
      <c r="C88" s="2" t="s">
        <v>47</v>
      </c>
      <c r="D88" s="4" t="s">
        <v>112</v>
      </c>
      <c r="E88" s="5">
        <v>1.2483487286798416</v>
      </c>
      <c r="F88" s="5">
        <v>-17.064005658112499</v>
      </c>
      <c r="G88" s="6">
        <v>2.7311574906367038</v>
      </c>
      <c r="H88" s="6">
        <v>39.361493445692879</v>
      </c>
      <c r="I88" s="6">
        <v>14.412018926274623</v>
      </c>
    </row>
    <row r="89" spans="1:9" s="4" customFormat="1" x14ac:dyDescent="0.2">
      <c r="A89" s="4" t="s">
        <v>128</v>
      </c>
      <c r="B89" s="1" t="s">
        <v>7</v>
      </c>
      <c r="C89" s="2" t="s">
        <v>47</v>
      </c>
      <c r="D89" s="4" t="s">
        <v>112</v>
      </c>
      <c r="E89" s="5">
        <v>1.1937679131296681</v>
      </c>
      <c r="F89" s="5">
        <v>-17.328683143678287</v>
      </c>
      <c r="G89" s="6">
        <v>2.8324381231671554</v>
      </c>
      <c r="H89" s="6">
        <v>39.23800097751711</v>
      </c>
      <c r="I89" s="6">
        <v>13.85308319944594</v>
      </c>
    </row>
    <row r="90" spans="1:9" s="4" customFormat="1" x14ac:dyDescent="0.2">
      <c r="A90" s="4" t="s">
        <v>86</v>
      </c>
      <c r="B90" s="3" t="s">
        <v>4</v>
      </c>
      <c r="C90" s="4" t="s">
        <v>87</v>
      </c>
      <c r="D90" s="4" t="s">
        <v>32</v>
      </c>
      <c r="E90" s="5">
        <v>10.368510529974202</v>
      </c>
      <c r="F90" s="5">
        <v>-21.498452603024596</v>
      </c>
      <c r="G90" s="6">
        <v>14.105614601018679</v>
      </c>
      <c r="H90" s="6">
        <v>44.666256027164685</v>
      </c>
      <c r="I90" s="6">
        <v>3.1665586570002402</v>
      </c>
    </row>
    <row r="91" spans="1:9" s="4" customFormat="1" x14ac:dyDescent="0.2">
      <c r="A91" s="4" t="s">
        <v>88</v>
      </c>
      <c r="B91" s="3" t="s">
        <v>7</v>
      </c>
      <c r="C91" s="4" t="s">
        <v>87</v>
      </c>
      <c r="D91" s="4" t="s">
        <v>32</v>
      </c>
      <c r="E91" s="5">
        <v>10.439466306120096</v>
      </c>
      <c r="F91" s="5">
        <v>-21.437712892951229</v>
      </c>
      <c r="G91" s="6">
        <v>14.359215929203542</v>
      </c>
      <c r="H91" s="6">
        <v>44.917002831858412</v>
      </c>
      <c r="I91" s="6">
        <v>3.1280957855440379</v>
      </c>
    </row>
    <row r="92" spans="1:9" s="4" customFormat="1" x14ac:dyDescent="0.2">
      <c r="A92" s="4" t="s">
        <v>89</v>
      </c>
      <c r="B92" s="3" t="s">
        <v>4</v>
      </c>
      <c r="C92" s="4" t="s">
        <v>87</v>
      </c>
      <c r="D92" s="4" t="s">
        <v>32</v>
      </c>
      <c r="E92" s="5">
        <v>7.2657662433513996</v>
      </c>
      <c r="F92" s="5">
        <v>-23.262744414423015</v>
      </c>
      <c r="G92" s="6">
        <v>13.124562613430127</v>
      </c>
      <c r="H92" s="6">
        <v>41.481369872958254</v>
      </c>
      <c r="I92" s="6">
        <v>3.1605906493608495</v>
      </c>
    </row>
    <row r="93" spans="1:9" s="4" customFormat="1" x14ac:dyDescent="0.2">
      <c r="A93" s="4" t="s">
        <v>90</v>
      </c>
      <c r="B93" s="3" t="s">
        <v>7</v>
      </c>
      <c r="C93" s="4" t="s">
        <v>87</v>
      </c>
      <c r="D93" s="4" t="s">
        <v>32</v>
      </c>
      <c r="E93" s="5">
        <v>7.2516042050673297</v>
      </c>
      <c r="F93" s="5">
        <v>-23.16369779209737</v>
      </c>
      <c r="G93" s="6">
        <v>13.262660784313725</v>
      </c>
      <c r="H93" s="6">
        <v>41.562779999999997</v>
      </c>
      <c r="I93" s="6">
        <v>3.133819123924058</v>
      </c>
    </row>
    <row r="94" spans="1:9" s="4" customFormat="1" x14ac:dyDescent="0.2">
      <c r="A94" s="4" t="s">
        <v>95</v>
      </c>
      <c r="B94" s="3" t="s">
        <v>4</v>
      </c>
      <c r="C94" s="4" t="s">
        <v>87</v>
      </c>
      <c r="D94" s="4" t="s">
        <v>21</v>
      </c>
      <c r="E94" s="5">
        <v>9.0856475139469488</v>
      </c>
      <c r="F94" s="5">
        <v>-25.99640389101371</v>
      </c>
      <c r="G94" s="6">
        <v>14.839667293233083</v>
      </c>
      <c r="H94" s="6">
        <v>46.201257894736841</v>
      </c>
      <c r="I94" s="6">
        <v>3.1133621112789172</v>
      </c>
    </row>
    <row r="95" spans="1:9" s="4" customFormat="1" x14ac:dyDescent="0.2">
      <c r="A95" s="4" t="s">
        <v>96</v>
      </c>
      <c r="B95" s="3" t="s">
        <v>7</v>
      </c>
      <c r="C95" s="4" t="s">
        <v>87</v>
      </c>
      <c r="D95" s="4" t="s">
        <v>21</v>
      </c>
      <c r="E95" s="5">
        <v>9.1020726455362038</v>
      </c>
      <c r="F95" s="5">
        <v>-25.943401790674276</v>
      </c>
      <c r="G95" s="6">
        <v>14.748567084078713</v>
      </c>
      <c r="H95" s="6">
        <v>46.086635062611798</v>
      </c>
      <c r="I95" s="6">
        <v>3.1248211978750784</v>
      </c>
    </row>
    <row r="96" spans="1:9" s="4" customFormat="1" x14ac:dyDescent="0.2">
      <c r="A96" s="4" t="s">
        <v>97</v>
      </c>
      <c r="B96" s="3" t="s">
        <v>4</v>
      </c>
      <c r="C96" s="4" t="s">
        <v>87</v>
      </c>
      <c r="D96" s="4" t="s">
        <v>21</v>
      </c>
      <c r="E96" s="5">
        <v>8.2795563629524658</v>
      </c>
      <c r="F96" s="5">
        <v>-28.495011384696241</v>
      </c>
      <c r="G96" s="6">
        <v>15.034183018867925</v>
      </c>
      <c r="H96" s="6">
        <v>46.966830188679239</v>
      </c>
      <c r="I96" s="6">
        <v>3.1240028227497159</v>
      </c>
    </row>
    <row r="97" spans="1:9" s="4" customFormat="1" x14ac:dyDescent="0.2">
      <c r="A97" s="4" t="s">
        <v>98</v>
      </c>
      <c r="B97" s="3" t="s">
        <v>7</v>
      </c>
      <c r="C97" s="4" t="s">
        <v>87</v>
      </c>
      <c r="D97" s="4" t="s">
        <v>21</v>
      </c>
      <c r="E97" s="5">
        <v>8.3011438328257938</v>
      </c>
      <c r="F97" s="5">
        <v>-28.604539754673262</v>
      </c>
      <c r="G97" s="6">
        <v>14.840672101449275</v>
      </c>
      <c r="H97" s="6">
        <v>46.640799637681155</v>
      </c>
      <c r="I97" s="6">
        <v>3.1427686912593682</v>
      </c>
    </row>
    <row r="98" spans="1:9" x14ac:dyDescent="0.2">
      <c r="A98" s="4" t="s">
        <v>93</v>
      </c>
      <c r="B98" s="3" t="s">
        <v>4</v>
      </c>
      <c r="C98" s="4" t="s">
        <v>87</v>
      </c>
      <c r="D98" s="4" t="s">
        <v>26</v>
      </c>
      <c r="E98" s="5">
        <v>2.293466424417121</v>
      </c>
      <c r="F98" s="5">
        <v>-30.809515116635644</v>
      </c>
      <c r="G98" s="6">
        <v>0.85541926345609076</v>
      </c>
      <c r="H98" s="6">
        <v>47.309006232294621</v>
      </c>
      <c r="I98" s="6">
        <v>55.305051281117223</v>
      </c>
    </row>
    <row r="99" spans="1:9" x14ac:dyDescent="0.2">
      <c r="A99" s="4" t="s">
        <v>94</v>
      </c>
      <c r="B99" s="3" t="s">
        <v>7</v>
      </c>
      <c r="C99" s="4" t="s">
        <v>87</v>
      </c>
      <c r="D99" s="4" t="s">
        <v>26</v>
      </c>
      <c r="E99" s="5">
        <v>2.0482204328009255</v>
      </c>
      <c r="F99" s="5">
        <v>-30.965056151213563</v>
      </c>
      <c r="G99" s="6">
        <v>0.85453816425120788</v>
      </c>
      <c r="H99" s="6">
        <v>48.296569661835747</v>
      </c>
      <c r="I99" s="6">
        <v>56.517744534155227</v>
      </c>
    </row>
    <row r="100" spans="1:9" x14ac:dyDescent="0.2">
      <c r="A100" s="4" t="s">
        <v>91</v>
      </c>
      <c r="B100" s="3" t="s">
        <v>4</v>
      </c>
      <c r="C100" s="4" t="s">
        <v>87</v>
      </c>
      <c r="D100" s="4" t="s">
        <v>29</v>
      </c>
      <c r="E100" s="5">
        <v>-2.3985176459950224</v>
      </c>
      <c r="F100" s="5">
        <v>-15.556372709210303</v>
      </c>
      <c r="G100" s="6">
        <v>0.39915183752417793</v>
      </c>
      <c r="H100" s="6">
        <v>40.480646615087039</v>
      </c>
      <c r="I100" s="6">
        <v>101.41666105353954</v>
      </c>
    </row>
    <row r="101" spans="1:9" x14ac:dyDescent="0.2">
      <c r="A101" s="4" t="s">
        <v>92</v>
      </c>
      <c r="B101" s="3" t="s">
        <v>7</v>
      </c>
      <c r="C101" s="4" t="s">
        <v>87</v>
      </c>
      <c r="D101" s="4" t="s">
        <v>29</v>
      </c>
      <c r="E101" s="5">
        <v>-2.4253313508050112</v>
      </c>
      <c r="F101" s="5">
        <v>-15.61088642398092</v>
      </c>
      <c r="G101" s="6">
        <v>0.34572159090909094</v>
      </c>
      <c r="H101" s="6">
        <v>39.86822291666666</v>
      </c>
      <c r="I101" s="6">
        <v>115.31886918555281</v>
      </c>
    </row>
    <row r="102" spans="1:9" x14ac:dyDescent="0.2">
      <c r="A102" s="4" t="s">
        <v>131</v>
      </c>
      <c r="B102" s="1" t="s">
        <v>4</v>
      </c>
      <c r="C102" s="2" t="s">
        <v>87</v>
      </c>
      <c r="D102" s="2" t="s">
        <v>42</v>
      </c>
      <c r="E102" s="5">
        <v>2.0005256387899193</v>
      </c>
      <c r="F102" s="5">
        <v>-16.132698284989416</v>
      </c>
      <c r="G102" s="6">
        <v>0.98354034766697163</v>
      </c>
      <c r="H102" s="6">
        <v>32.257913998170174</v>
      </c>
      <c r="I102" s="6">
        <v>32.797753620060696</v>
      </c>
    </row>
    <row r="103" spans="1:9" x14ac:dyDescent="0.2">
      <c r="A103" s="4" t="s">
        <v>132</v>
      </c>
      <c r="B103" s="1" t="s">
        <v>7</v>
      </c>
      <c r="C103" s="2" t="s">
        <v>87</v>
      </c>
      <c r="D103" s="2" t="s">
        <v>42</v>
      </c>
      <c r="E103" s="5">
        <v>2.2062737932764387</v>
      </c>
      <c r="F103" s="5">
        <v>-16.10685275061255</v>
      </c>
      <c r="G103" s="6">
        <v>0.95942167125803479</v>
      </c>
      <c r="H103" s="6">
        <v>32.4198347107438</v>
      </c>
      <c r="I103" s="6">
        <v>33.791017737001418</v>
      </c>
    </row>
    <row r="104" spans="1:9" x14ac:dyDescent="0.2">
      <c r="A104" s="4" t="s">
        <v>105</v>
      </c>
      <c r="B104" s="3" t="s">
        <v>4</v>
      </c>
      <c r="C104" s="4" t="s">
        <v>87</v>
      </c>
      <c r="D104" s="4" t="s">
        <v>117</v>
      </c>
      <c r="E104" s="5">
        <v>2.8237809978847825</v>
      </c>
      <c r="F104" s="5">
        <v>-24.516763734000829</v>
      </c>
      <c r="G104" s="6">
        <v>0.22064006902586042</v>
      </c>
      <c r="H104" s="6">
        <v>2.533314529457515</v>
      </c>
      <c r="I104" s="6">
        <v>11.481661244225746</v>
      </c>
    </row>
    <row r="105" spans="1:9" x14ac:dyDescent="0.2">
      <c r="A105" s="4" t="s">
        <v>106</v>
      </c>
      <c r="B105" s="3" t="s">
        <v>7</v>
      </c>
      <c r="C105" s="4" t="s">
        <v>87</v>
      </c>
      <c r="D105" s="4" t="s">
        <v>117</v>
      </c>
      <c r="E105" s="5">
        <v>2.9255706141918951</v>
      </c>
      <c r="F105" s="5">
        <v>-24.484696609930555</v>
      </c>
      <c r="G105" s="6">
        <v>0.22236699555039663</v>
      </c>
      <c r="H105" s="6">
        <v>2.5415159605339523</v>
      </c>
      <c r="I105" s="6">
        <v>11.429375812913523</v>
      </c>
    </row>
    <row r="106" spans="1:9" x14ac:dyDescent="0.2">
      <c r="A106" s="4" t="s">
        <v>107</v>
      </c>
      <c r="B106" s="3" t="s">
        <v>4</v>
      </c>
      <c r="C106" s="4" t="s">
        <v>87</v>
      </c>
      <c r="D106" s="4" t="s">
        <v>117</v>
      </c>
      <c r="E106" s="5">
        <v>2.8247942769556498</v>
      </c>
      <c r="F106" s="5">
        <v>-23.609603952834799</v>
      </c>
      <c r="G106" s="6">
        <v>0.20617122699971396</v>
      </c>
      <c r="H106" s="6">
        <v>2.6976125703117551</v>
      </c>
      <c r="I106" s="6">
        <v>13.08433096881893</v>
      </c>
    </row>
    <row r="107" spans="1:9" x14ac:dyDescent="0.2">
      <c r="A107" s="4" t="s">
        <v>108</v>
      </c>
      <c r="B107" s="3" t="s">
        <v>7</v>
      </c>
      <c r="C107" s="4" t="s">
        <v>87</v>
      </c>
      <c r="D107" s="4" t="s">
        <v>117</v>
      </c>
      <c r="E107" s="5">
        <v>2.7595146722863415</v>
      </c>
      <c r="F107" s="5">
        <v>-23.415595946378001</v>
      </c>
      <c r="G107" s="6">
        <v>0.21153554594489526</v>
      </c>
      <c r="H107" s="6">
        <v>2.8027433305797174</v>
      </c>
      <c r="I107" s="6">
        <v>13.249514723685392</v>
      </c>
    </row>
    <row r="108" spans="1:9" x14ac:dyDescent="0.2">
      <c r="A108" s="4" t="s">
        <v>109</v>
      </c>
      <c r="B108" s="3" t="s">
        <v>4</v>
      </c>
      <c r="C108" s="4" t="s">
        <v>87</v>
      </c>
      <c r="D108" s="4" t="s">
        <v>117</v>
      </c>
      <c r="E108" s="5">
        <v>2.7002033466997228</v>
      </c>
      <c r="F108" s="5">
        <v>-21.341349630680568</v>
      </c>
      <c r="G108" s="6">
        <v>7.7999214993621821E-2</v>
      </c>
      <c r="H108" s="6">
        <v>1.030516975762928</v>
      </c>
      <c r="I108" s="6">
        <v>13.211889066411704</v>
      </c>
    </row>
    <row r="109" spans="1:9" x14ac:dyDescent="0.2">
      <c r="A109" s="4" t="s">
        <v>110</v>
      </c>
      <c r="B109" s="3" t="s">
        <v>7</v>
      </c>
      <c r="C109" s="4" t="s">
        <v>87</v>
      </c>
      <c r="D109" s="4" t="s">
        <v>117</v>
      </c>
      <c r="E109" s="5">
        <v>2.6600551257587681</v>
      </c>
      <c r="F109" s="5">
        <v>-21.376350687753355</v>
      </c>
      <c r="G109" s="6">
        <v>7.5987441791340538E-2</v>
      </c>
      <c r="H109" s="6">
        <v>0.99496750222926778</v>
      </c>
      <c r="I109" s="6">
        <v>13.093841281845251</v>
      </c>
    </row>
    <row r="110" spans="1:9" x14ac:dyDescent="0.2">
      <c r="A110" s="4" t="s">
        <v>129</v>
      </c>
      <c r="B110" s="1" t="s">
        <v>4</v>
      </c>
      <c r="C110" s="2" t="s">
        <v>87</v>
      </c>
      <c r="D110" s="4" t="s">
        <v>117</v>
      </c>
      <c r="E110" s="6"/>
      <c r="F110" s="5">
        <v>-22.811398225352999</v>
      </c>
      <c r="G110" s="6"/>
      <c r="H110" s="6">
        <v>44.015924015009382</v>
      </c>
      <c r="I110" s="6"/>
    </row>
    <row r="111" spans="1:9" x14ac:dyDescent="0.2">
      <c r="A111" s="4" t="s">
        <v>130</v>
      </c>
      <c r="B111" s="1" t="s">
        <v>7</v>
      </c>
      <c r="C111" s="2" t="s">
        <v>87</v>
      </c>
      <c r="D111" s="4" t="s">
        <v>117</v>
      </c>
      <c r="E111" s="6"/>
      <c r="F111" s="5">
        <v>-22.747849818705443</v>
      </c>
      <c r="G111" s="6"/>
      <c r="H111" s="6">
        <v>42.899609374999997</v>
      </c>
      <c r="I111" s="6"/>
    </row>
    <row r="112" spans="1:9" x14ac:dyDescent="0.2">
      <c r="A112" s="4" t="s">
        <v>99</v>
      </c>
      <c r="B112" s="3" t="s">
        <v>4</v>
      </c>
      <c r="C112" s="4" t="s">
        <v>87</v>
      </c>
      <c r="D112" s="4" t="s">
        <v>112</v>
      </c>
      <c r="E112" s="5">
        <v>2.6618772156143216</v>
      </c>
      <c r="F112" s="5">
        <v>-15.395600129824945</v>
      </c>
      <c r="G112" s="6">
        <v>1.6434881578947369</v>
      </c>
      <c r="H112" s="6">
        <v>31.409938909774436</v>
      </c>
      <c r="I112" s="6">
        <f>H112/G112</f>
        <v>19.111752499640584</v>
      </c>
    </row>
    <row r="113" spans="1:9" x14ac:dyDescent="0.2">
      <c r="A113" s="4" t="s">
        <v>100</v>
      </c>
      <c r="B113" s="3" t="s">
        <v>7</v>
      </c>
      <c r="C113" s="4" t="s">
        <v>87</v>
      </c>
      <c r="D113" s="4" t="s">
        <v>112</v>
      </c>
      <c r="E113" s="5">
        <v>2.6154705412117423</v>
      </c>
      <c r="F113" s="5">
        <v>-15.511255878056966</v>
      </c>
      <c r="G113" s="6">
        <v>1.5156834000000001</v>
      </c>
      <c r="H113" s="6">
        <v>31.5502</v>
      </c>
      <c r="I113" s="6">
        <f>H113/G113</f>
        <v>20.815824729623614</v>
      </c>
    </row>
    <row r="114" spans="1:9" x14ac:dyDescent="0.2">
      <c r="A114" s="4" t="s">
        <v>101</v>
      </c>
      <c r="B114" s="3" t="s">
        <v>4</v>
      </c>
      <c r="C114" s="4" t="s">
        <v>87</v>
      </c>
      <c r="D114" s="4" t="s">
        <v>112</v>
      </c>
      <c r="E114" s="5">
        <v>4.4955387658025412</v>
      </c>
      <c r="F114" s="5">
        <v>-6.6695052545884597</v>
      </c>
      <c r="G114" s="6">
        <v>7.173009889753567E-3</v>
      </c>
      <c r="H114" s="6">
        <v>0.49706887362191954</v>
      </c>
      <c r="I114" s="6">
        <v>69.297112545734493</v>
      </c>
    </row>
    <row r="115" spans="1:9" x14ac:dyDescent="0.2">
      <c r="A115" s="4" t="s">
        <v>102</v>
      </c>
      <c r="B115" s="3" t="s">
        <v>7</v>
      </c>
      <c r="C115" s="4" t="s">
        <v>87</v>
      </c>
      <c r="D115" s="4" t="s">
        <v>112</v>
      </c>
      <c r="E115" s="5">
        <v>4.6072130797868214</v>
      </c>
      <c r="F115" s="5">
        <v>-6.6824538565734004</v>
      </c>
      <c r="G115" s="6">
        <v>7.9465453186940913E-3</v>
      </c>
      <c r="H115" s="6">
        <v>0.45028366991137586</v>
      </c>
      <c r="I115" s="6">
        <v>56.66407877295967</v>
      </c>
    </row>
    <row r="116" spans="1:9" x14ac:dyDescent="0.2">
      <c r="A116" s="4" t="s">
        <v>103</v>
      </c>
      <c r="B116" s="3" t="s">
        <v>4</v>
      </c>
      <c r="C116" s="4" t="s">
        <v>87</v>
      </c>
      <c r="D116" s="4" t="s">
        <v>112</v>
      </c>
      <c r="E116" s="5">
        <v>1.3165367961184049</v>
      </c>
      <c r="F116" s="5">
        <v>-16.147466772909034</v>
      </c>
      <c r="G116" s="6">
        <v>0.69343531669865632</v>
      </c>
      <c r="H116" s="6">
        <v>27.803382917466411</v>
      </c>
      <c r="I116" s="6">
        <f>H116/G116</f>
        <v>40.095135404747239</v>
      </c>
    </row>
    <row r="117" spans="1:9" x14ac:dyDescent="0.2">
      <c r="A117" s="4" t="s">
        <v>104</v>
      </c>
      <c r="B117" s="3" t="s">
        <v>7</v>
      </c>
      <c r="C117" s="4" t="s">
        <v>87</v>
      </c>
      <c r="D117" s="4" t="s">
        <v>112</v>
      </c>
      <c r="E117" s="5">
        <v>1.4120394635785198</v>
      </c>
      <c r="F117" s="5">
        <v>-16.283057154104089</v>
      </c>
      <c r="G117" s="6">
        <v>0.67726465433300886</v>
      </c>
      <c r="H117" s="6">
        <v>28.196153846153852</v>
      </c>
      <c r="I117" s="6">
        <f>H117/G117</f>
        <v>41.632401256673134</v>
      </c>
    </row>
    <row r="118" spans="1:9" x14ac:dyDescent="0.2">
      <c r="B118" s="1"/>
      <c r="C118" s="2"/>
      <c r="D118" s="2"/>
      <c r="E118" s="7"/>
      <c r="F118" s="7"/>
      <c r="G118" s="7"/>
      <c r="H118" s="2"/>
      <c r="I118" s="2"/>
    </row>
  </sheetData>
  <sortState xmlns:xlrd2="http://schemas.microsoft.com/office/spreadsheetml/2017/richdata2" ref="A2:I119">
    <sortCondition ref="C2:C119"/>
    <sortCondition ref="D2:D119"/>
  </sortState>
  <pageMargins left="0.70866141732283472" right="0.70866141732283472" top="0.74803149606299213" bottom="0.74803149606299213" header="0.31496062992125984" footer="0.31496062992125984"/>
  <pageSetup paperSize="9" scale="6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Gamma data</vt:lpstr>
      <vt:lpstr>'Gamma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Gorman, Daniel (O&amp;A, IOMRC Crawley)</dc:creator>
  <cp:lastModifiedBy>Gorman, Daniel (O&amp;A, IOMRC Crawley)</cp:lastModifiedBy>
  <dcterms:created xsi:type="dcterms:W3CDTF">2019-09-16T05:21:10Z</dcterms:created>
  <dcterms:modified xsi:type="dcterms:W3CDTF">2019-09-16T05:35:52Z</dcterms:modified>
</cp:coreProperties>
</file>