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xr:revisionPtr revIDLastSave="2" documentId="11_B1A40166CB385EDFDA183BB2494CB27898B8BFA2" xr6:coauthVersionLast="47" xr6:coauthVersionMax="47" xr10:uidLastSave="{33DDA7AF-1254-4E3A-B766-F28F2320EC80}"/>
  <bookViews>
    <workbookView xWindow="0" yWindow="0" windowWidth="0" windowHeight="0" xr2:uid="{00000000-000D-0000-FFFF-FFFF00000000}"/>
  </bookViews>
  <sheets>
    <sheet name="Detailed CAA Unit Balance stat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</calcChain>
</file>

<file path=xl/sharedStrings.xml><?xml version="1.0" encoding="utf-8"?>
<sst xmlns="http://schemas.openxmlformats.org/spreadsheetml/2006/main" count="173" uniqueCount="58">
  <si>
    <t>Detailed CAA Unit Balance statement</t>
  </si>
  <si>
    <t>As of 2026-06-15 14:05:46 New Zealand Standard Time/NZST • Generated by Daniel Gaddum • Sorted by Return End Date (Descending)</t>
  </si>
  <si>
    <t>Filtered By</t>
  </si>
  <si>
    <t>Show: All accounts</t>
  </si>
  <si>
    <t>CAA Status equals Active</t>
  </si>
  <si>
    <t>Account Name contains Trotter</t>
  </si>
  <si>
    <t>Account Name equals "RR Trotter No. 2 Trust"</t>
  </si>
  <si>
    <t>Account Name  ↑</t>
  </si>
  <si>
    <t>CAA Number  ↑</t>
  </si>
  <si>
    <t>Total Hectares  ↑</t>
  </si>
  <si>
    <t>Carbon Accounting Record ID</t>
  </si>
  <si>
    <t>Return Start Date</t>
  </si>
  <si>
    <t>Return End Date</t>
  </si>
  <si>
    <t>Value Of Unit Changes</t>
  </si>
  <si>
    <t>Current Balance</t>
  </si>
  <si>
    <t>Application</t>
  </si>
  <si>
    <t>Type</t>
  </si>
  <si>
    <t>Status</t>
  </si>
  <si>
    <t>RR Trotter No. 2 Trust</t>
  </si>
  <si>
    <t>CAR-0594911</t>
  </si>
  <si>
    <t>1/01/2023</t>
  </si>
  <si>
    <t>31/12/2025</t>
  </si>
  <si>
    <t>APP-0065517</t>
  </si>
  <si>
    <t/>
  </si>
  <si>
    <t>CAR-0546499</t>
  </si>
  <si>
    <t>31/12/2024</t>
  </si>
  <si>
    <t>APP-0057743</t>
  </si>
  <si>
    <t>PER</t>
  </si>
  <si>
    <t>CAR-0541658</t>
  </si>
  <si>
    <t>9/06/2022</t>
  </si>
  <si>
    <t>31/12/2022</t>
  </si>
  <si>
    <t>APP-0056936</t>
  </si>
  <si>
    <t>CAR-0522276</t>
  </si>
  <si>
    <t>OBE</t>
  </si>
  <si>
    <t>CAR-0594910</t>
  </si>
  <si>
    <t>CAR-0546500</t>
  </si>
  <si>
    <t>CAR-0541659</t>
  </si>
  <si>
    <t>CAR-0522277</t>
  </si>
  <si>
    <t>CAR-0594909</t>
  </si>
  <si>
    <t>CAR-0546501</t>
  </si>
  <si>
    <t>CAR-0541660</t>
  </si>
  <si>
    <t>CAR-0522278</t>
  </si>
  <si>
    <t>CAR-0594908</t>
  </si>
  <si>
    <t>CAR-0546502</t>
  </si>
  <si>
    <t>CAR-0541661</t>
  </si>
  <si>
    <t>CAR-0522279</t>
  </si>
  <si>
    <t>CAR-0594907</t>
  </si>
  <si>
    <t>CAR-0546503</t>
  </si>
  <si>
    <t>CAR-0541662</t>
  </si>
  <si>
    <t>CAR-0522280</t>
  </si>
  <si>
    <t>CAR-0594906</t>
  </si>
  <si>
    <t>CAR-0546504</t>
  </si>
  <si>
    <t>CAR-0541663</t>
  </si>
  <si>
    <t>CAR-0522281</t>
  </si>
  <si>
    <t>CAR-0594905</t>
  </si>
  <si>
    <t>CAR-0546505</t>
  </si>
  <si>
    <t>CAR-0541664</t>
  </si>
  <si>
    <t>CAR-0522282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</si>
</sst>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3" fillId="4" borderId="4" xfId="0" applyFont="1" applyFill="1" applyBorder="1" applyAlignment="1"/>
    <xf numFmtId="0" fontId="0" fillId="2" borderId="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B28" workbookViewId="0">
      <selection activeCell="F46" sqref="F46"/>
    </sheetView>
  </sheetViews>
  <sheetFormatPr defaultRowHeight="15"/>
  <cols>
    <col min="1" max="1" width="4.28515625" customWidth="1"/>
    <col min="2" max="2" width="24" customWidth="1"/>
    <col min="3" max="3" width="15" customWidth="1"/>
    <col min="4" max="4" width="19" customWidth="1"/>
    <col min="6" max="6" width="29" customWidth="1"/>
    <col min="7" max="7" width="19" customWidth="1"/>
    <col min="8" max="8" width="17" customWidth="1"/>
    <col min="9" max="9" width="23" customWidth="1"/>
    <col min="10" max="10" width="17" customWidth="1"/>
    <col min="11" max="11" width="13" customWidth="1"/>
    <col min="12" max="12" width="6" customWidth="1"/>
    <col min="13" max="13" width="8" customWidth="1"/>
    <col min="14" max="14" width="4.28515625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1:1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1:14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 spans="1:14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 spans="1:14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 spans="1:14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 spans="1:14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</row>
    <row r="12" spans="1:14">
      <c r="A12" s="7"/>
      <c r="B12" s="11" t="s">
        <v>7</v>
      </c>
      <c r="C12" s="11" t="s">
        <v>8</v>
      </c>
      <c r="D12" s="18" t="s">
        <v>9</v>
      </c>
      <c r="E12" s="18"/>
      <c r="F12" s="11" t="s">
        <v>10</v>
      </c>
      <c r="G12" s="11" t="s">
        <v>11</v>
      </c>
      <c r="H12" s="11" t="s">
        <v>12</v>
      </c>
      <c r="I12" s="11" t="s">
        <v>13</v>
      </c>
      <c r="J12" s="11" t="s">
        <v>14</v>
      </c>
      <c r="K12" s="11" t="s">
        <v>15</v>
      </c>
      <c r="L12" s="11" t="s">
        <v>16</v>
      </c>
      <c r="M12" s="11" t="s">
        <v>17</v>
      </c>
      <c r="N12" s="8"/>
    </row>
    <row r="13" spans="1:14">
      <c r="A13" s="7"/>
      <c r="B13" s="12" t="s">
        <v>18</v>
      </c>
      <c r="C13" s="12">
        <v>1</v>
      </c>
      <c r="D13" s="17">
        <v>1.0181709299999999</v>
      </c>
      <c r="E13" s="17"/>
      <c r="F13" s="14" t="s">
        <v>19</v>
      </c>
      <c r="G13" s="14" t="s">
        <v>20</v>
      </c>
      <c r="H13" s="14" t="s">
        <v>21</v>
      </c>
      <c r="I13" s="15">
        <v>78</v>
      </c>
      <c r="J13" s="15">
        <v>533</v>
      </c>
      <c r="K13" s="14" t="s">
        <v>22</v>
      </c>
      <c r="L13" s="14" t="s">
        <v>23</v>
      </c>
      <c r="M13" s="14" t="s">
        <v>23</v>
      </c>
      <c r="N13" s="8"/>
    </row>
    <row r="14" spans="1:14">
      <c r="A14" s="7"/>
      <c r="B14" s="13"/>
      <c r="C14" s="13"/>
      <c r="D14" s="19"/>
      <c r="E14" s="19"/>
      <c r="F14" s="14" t="s">
        <v>24</v>
      </c>
      <c r="G14" s="14" t="s">
        <v>20</v>
      </c>
      <c r="H14" s="14" t="s">
        <v>25</v>
      </c>
      <c r="I14" s="15">
        <v>55</v>
      </c>
      <c r="J14" s="15">
        <v>455</v>
      </c>
      <c r="K14" s="14" t="s">
        <v>26</v>
      </c>
      <c r="L14" s="14" t="s">
        <v>27</v>
      </c>
      <c r="M14" s="14" t="s">
        <v>23</v>
      </c>
      <c r="N14" s="8"/>
    </row>
    <row r="15" spans="1:14">
      <c r="A15" s="7"/>
      <c r="B15" s="13"/>
      <c r="C15" s="13"/>
      <c r="D15" s="19"/>
      <c r="E15" s="19"/>
      <c r="F15" s="14" t="s">
        <v>28</v>
      </c>
      <c r="G15" s="14" t="s">
        <v>29</v>
      </c>
      <c r="H15" s="14" t="s">
        <v>30</v>
      </c>
      <c r="I15" s="15">
        <v>28</v>
      </c>
      <c r="J15" s="15">
        <v>400</v>
      </c>
      <c r="K15" s="14" t="s">
        <v>31</v>
      </c>
      <c r="L15" s="14" t="s">
        <v>23</v>
      </c>
      <c r="M15" s="14" t="s">
        <v>23</v>
      </c>
      <c r="N15" s="8"/>
    </row>
    <row r="16" spans="1:14">
      <c r="A16" s="7"/>
      <c r="B16" s="13"/>
      <c r="C16" s="13"/>
      <c r="D16" s="19"/>
      <c r="E16" s="19"/>
      <c r="F16" s="14" t="s">
        <v>32</v>
      </c>
      <c r="G16" s="16"/>
      <c r="H16" s="16"/>
      <c r="I16" s="15">
        <v>372</v>
      </c>
      <c r="J16" s="15">
        <v>372</v>
      </c>
      <c r="K16" s="14" t="s">
        <v>23</v>
      </c>
      <c r="L16" s="14" t="s">
        <v>33</v>
      </c>
      <c r="M16" s="14" t="s">
        <v>23</v>
      </c>
      <c r="N16" s="8"/>
    </row>
    <row r="17" spans="1:14">
      <c r="A17" s="7"/>
      <c r="B17" s="13"/>
      <c r="C17" s="12">
        <v>2</v>
      </c>
      <c r="D17" s="17">
        <v>13.15355753</v>
      </c>
      <c r="E17" s="17"/>
      <c r="F17" s="14" t="s">
        <v>34</v>
      </c>
      <c r="G17" s="14" t="s">
        <v>20</v>
      </c>
      <c r="H17" s="14" t="s">
        <v>21</v>
      </c>
      <c r="I17" s="15">
        <v>1007</v>
      </c>
      <c r="J17" s="15">
        <v>7113</v>
      </c>
      <c r="K17" s="14" t="s">
        <v>22</v>
      </c>
      <c r="L17" s="14" t="s">
        <v>23</v>
      </c>
      <c r="M17" s="14" t="s">
        <v>23</v>
      </c>
      <c r="N17" s="8"/>
    </row>
    <row r="18" spans="1:14">
      <c r="A18" s="7"/>
      <c r="B18" s="13"/>
      <c r="C18" s="13"/>
      <c r="D18" s="19"/>
      <c r="E18" s="19"/>
      <c r="F18" s="14" t="s">
        <v>35</v>
      </c>
      <c r="G18" s="14" t="s">
        <v>20</v>
      </c>
      <c r="H18" s="14" t="s">
        <v>25</v>
      </c>
      <c r="I18" s="15">
        <v>739</v>
      </c>
      <c r="J18" s="15">
        <v>6106</v>
      </c>
      <c r="K18" s="14" t="s">
        <v>26</v>
      </c>
      <c r="L18" s="14" t="s">
        <v>27</v>
      </c>
      <c r="M18" s="14" t="s">
        <v>23</v>
      </c>
      <c r="N18" s="8"/>
    </row>
    <row r="19" spans="1:14">
      <c r="A19" s="7"/>
      <c r="B19" s="13"/>
      <c r="C19" s="13"/>
      <c r="D19" s="19"/>
      <c r="E19" s="19"/>
      <c r="F19" s="14" t="s">
        <v>36</v>
      </c>
      <c r="G19" s="14" t="s">
        <v>29</v>
      </c>
      <c r="H19" s="14" t="s">
        <v>30</v>
      </c>
      <c r="I19" s="15">
        <v>370</v>
      </c>
      <c r="J19" s="15">
        <v>5367</v>
      </c>
      <c r="K19" s="14" t="s">
        <v>31</v>
      </c>
      <c r="L19" s="14" t="s">
        <v>23</v>
      </c>
      <c r="M19" s="14" t="s">
        <v>23</v>
      </c>
      <c r="N19" s="8"/>
    </row>
    <row r="20" spans="1:14">
      <c r="A20" s="7"/>
      <c r="B20" s="13"/>
      <c r="C20" s="13"/>
      <c r="D20" s="19"/>
      <c r="E20" s="19"/>
      <c r="F20" s="14" t="s">
        <v>37</v>
      </c>
      <c r="G20" s="16"/>
      <c r="H20" s="16"/>
      <c r="I20" s="15">
        <v>4997</v>
      </c>
      <c r="J20" s="15">
        <v>4997</v>
      </c>
      <c r="K20" s="14" t="s">
        <v>23</v>
      </c>
      <c r="L20" s="14" t="s">
        <v>33</v>
      </c>
      <c r="M20" s="14" t="s">
        <v>23</v>
      </c>
      <c r="N20" s="8"/>
    </row>
    <row r="21" spans="1:14">
      <c r="A21" s="7"/>
      <c r="B21" s="13"/>
      <c r="C21" s="12">
        <v>3</v>
      </c>
      <c r="D21" s="17">
        <v>48.704698540000003</v>
      </c>
      <c r="E21" s="17"/>
      <c r="F21" s="14" t="s">
        <v>38</v>
      </c>
      <c r="G21" s="14" t="s">
        <v>20</v>
      </c>
      <c r="H21" s="14" t="s">
        <v>21</v>
      </c>
      <c r="I21" s="15">
        <v>3940</v>
      </c>
      <c r="J21" s="15">
        <v>25466</v>
      </c>
      <c r="K21" s="14" t="s">
        <v>22</v>
      </c>
      <c r="L21" s="14" t="s">
        <v>23</v>
      </c>
      <c r="M21" s="14" t="s">
        <v>23</v>
      </c>
      <c r="N21" s="8"/>
    </row>
    <row r="22" spans="1:14">
      <c r="A22" s="7"/>
      <c r="B22" s="13"/>
      <c r="C22" s="13"/>
      <c r="D22" s="19"/>
      <c r="E22" s="19"/>
      <c r="F22" s="14" t="s">
        <v>39</v>
      </c>
      <c r="G22" s="14" t="s">
        <v>20</v>
      </c>
      <c r="H22" s="14" t="s">
        <v>25</v>
      </c>
      <c r="I22" s="15">
        <v>2581</v>
      </c>
      <c r="J22" s="15">
        <v>21526</v>
      </c>
      <c r="K22" s="14" t="s">
        <v>26</v>
      </c>
      <c r="L22" s="14" t="s">
        <v>27</v>
      </c>
      <c r="M22" s="14" t="s">
        <v>23</v>
      </c>
      <c r="N22" s="8"/>
    </row>
    <row r="23" spans="1:14">
      <c r="A23" s="7"/>
      <c r="B23" s="13"/>
      <c r="C23" s="13"/>
      <c r="D23" s="19"/>
      <c r="E23" s="19"/>
      <c r="F23" s="14" t="s">
        <v>40</v>
      </c>
      <c r="G23" s="14" t="s">
        <v>29</v>
      </c>
      <c r="H23" s="14" t="s">
        <v>30</v>
      </c>
      <c r="I23" s="15">
        <v>1364</v>
      </c>
      <c r="J23" s="15">
        <v>18945</v>
      </c>
      <c r="K23" s="14" t="s">
        <v>31</v>
      </c>
      <c r="L23" s="14" t="s">
        <v>23</v>
      </c>
      <c r="M23" s="14" t="s">
        <v>23</v>
      </c>
      <c r="N23" s="8"/>
    </row>
    <row r="24" spans="1:14">
      <c r="A24" s="7"/>
      <c r="B24" s="13"/>
      <c r="C24" s="13"/>
      <c r="D24" s="19"/>
      <c r="E24" s="19"/>
      <c r="F24" s="14" t="s">
        <v>41</v>
      </c>
      <c r="G24" s="16"/>
      <c r="H24" s="16"/>
      <c r="I24" s="15">
        <v>17581</v>
      </c>
      <c r="J24" s="15">
        <v>17581</v>
      </c>
      <c r="K24" s="14" t="s">
        <v>23</v>
      </c>
      <c r="L24" s="14" t="s">
        <v>33</v>
      </c>
      <c r="M24" s="14" t="s">
        <v>23</v>
      </c>
      <c r="N24" s="8"/>
    </row>
    <row r="25" spans="1:14">
      <c r="A25" s="7"/>
      <c r="B25" s="13"/>
      <c r="C25" s="12">
        <v>4</v>
      </c>
      <c r="D25" s="17">
        <v>9.5976749100000003</v>
      </c>
      <c r="E25" s="17"/>
      <c r="F25" s="14" t="s">
        <v>42</v>
      </c>
      <c r="G25" s="14" t="s">
        <v>20</v>
      </c>
      <c r="H25" s="14" t="s">
        <v>21</v>
      </c>
      <c r="I25" s="15">
        <v>776</v>
      </c>
      <c r="J25" s="15">
        <v>5020</v>
      </c>
      <c r="K25" s="14" t="s">
        <v>22</v>
      </c>
      <c r="L25" s="14" t="s">
        <v>23</v>
      </c>
      <c r="M25" s="14" t="s">
        <v>23</v>
      </c>
      <c r="N25" s="8"/>
    </row>
    <row r="26" spans="1:14">
      <c r="A26" s="7"/>
      <c r="B26" s="13"/>
      <c r="C26" s="13"/>
      <c r="D26" s="19"/>
      <c r="E26" s="19"/>
      <c r="F26" s="14" t="s">
        <v>43</v>
      </c>
      <c r="G26" s="14" t="s">
        <v>20</v>
      </c>
      <c r="H26" s="14" t="s">
        <v>25</v>
      </c>
      <c r="I26" s="15">
        <v>509</v>
      </c>
      <c r="J26" s="15">
        <v>4244</v>
      </c>
      <c r="K26" s="14" t="s">
        <v>26</v>
      </c>
      <c r="L26" s="14" t="s">
        <v>27</v>
      </c>
      <c r="M26" s="14" t="s">
        <v>23</v>
      </c>
      <c r="N26" s="8"/>
    </row>
    <row r="27" spans="1:14">
      <c r="A27" s="7"/>
      <c r="B27" s="13"/>
      <c r="C27" s="13"/>
      <c r="D27" s="19"/>
      <c r="E27" s="19"/>
      <c r="F27" s="14" t="s">
        <v>44</v>
      </c>
      <c r="G27" s="14" t="s">
        <v>29</v>
      </c>
      <c r="H27" s="14" t="s">
        <v>30</v>
      </c>
      <c r="I27" s="15">
        <v>269</v>
      </c>
      <c r="J27" s="15">
        <v>3735</v>
      </c>
      <c r="K27" s="14" t="s">
        <v>31</v>
      </c>
      <c r="L27" s="14" t="s">
        <v>23</v>
      </c>
      <c r="M27" s="14" t="s">
        <v>23</v>
      </c>
      <c r="N27" s="8"/>
    </row>
    <row r="28" spans="1:14">
      <c r="A28" s="7"/>
      <c r="B28" s="13"/>
      <c r="C28" s="13"/>
      <c r="D28" s="19"/>
      <c r="E28" s="19"/>
      <c r="F28" s="14" t="s">
        <v>45</v>
      </c>
      <c r="G28" s="16"/>
      <c r="H28" s="16"/>
      <c r="I28" s="15">
        <v>3466</v>
      </c>
      <c r="J28" s="15">
        <v>3466</v>
      </c>
      <c r="K28" s="14" t="s">
        <v>23</v>
      </c>
      <c r="L28" s="14" t="s">
        <v>33</v>
      </c>
      <c r="M28" s="14" t="s">
        <v>23</v>
      </c>
      <c r="N28" s="8"/>
    </row>
    <row r="29" spans="1:14">
      <c r="A29" s="7"/>
      <c r="B29" s="13"/>
      <c r="C29" s="12">
        <v>5</v>
      </c>
      <c r="D29" s="17">
        <v>1.4179711800000001</v>
      </c>
      <c r="E29" s="17"/>
      <c r="F29" s="14" t="s">
        <v>46</v>
      </c>
      <c r="G29" s="14" t="s">
        <v>20</v>
      </c>
      <c r="H29" s="14" t="s">
        <v>21</v>
      </c>
      <c r="I29" s="15">
        <v>113</v>
      </c>
      <c r="J29" s="15">
        <v>731</v>
      </c>
      <c r="K29" s="14" t="s">
        <v>22</v>
      </c>
      <c r="L29" s="14" t="s">
        <v>23</v>
      </c>
      <c r="M29" s="14" t="s">
        <v>23</v>
      </c>
      <c r="N29" s="8"/>
    </row>
    <row r="30" spans="1:14">
      <c r="A30" s="7"/>
      <c r="B30" s="13"/>
      <c r="C30" s="13"/>
      <c r="D30" s="19"/>
      <c r="E30" s="19"/>
      <c r="F30" s="14" t="s">
        <v>47</v>
      </c>
      <c r="G30" s="14" t="s">
        <v>20</v>
      </c>
      <c r="H30" s="14" t="s">
        <v>25</v>
      </c>
      <c r="I30" s="15">
        <v>74</v>
      </c>
      <c r="J30" s="15">
        <v>618</v>
      </c>
      <c r="K30" s="14" t="s">
        <v>26</v>
      </c>
      <c r="L30" s="14" t="s">
        <v>27</v>
      </c>
      <c r="M30" s="14" t="s">
        <v>23</v>
      </c>
      <c r="N30" s="8"/>
    </row>
    <row r="31" spans="1:14">
      <c r="A31" s="7"/>
      <c r="B31" s="13"/>
      <c r="C31" s="13"/>
      <c r="D31" s="19"/>
      <c r="E31" s="19"/>
      <c r="F31" s="14" t="s">
        <v>48</v>
      </c>
      <c r="G31" s="14" t="s">
        <v>29</v>
      </c>
      <c r="H31" s="14" t="s">
        <v>30</v>
      </c>
      <c r="I31" s="15">
        <v>39</v>
      </c>
      <c r="J31" s="15">
        <v>544</v>
      </c>
      <c r="K31" s="14" t="s">
        <v>31</v>
      </c>
      <c r="L31" s="14" t="s">
        <v>23</v>
      </c>
      <c r="M31" s="14" t="s">
        <v>23</v>
      </c>
      <c r="N31" s="8"/>
    </row>
    <row r="32" spans="1:14">
      <c r="A32" s="7"/>
      <c r="B32" s="13"/>
      <c r="C32" s="13"/>
      <c r="D32" s="19"/>
      <c r="E32" s="19"/>
      <c r="F32" s="14" t="s">
        <v>49</v>
      </c>
      <c r="G32" s="16"/>
      <c r="H32" s="16"/>
      <c r="I32" s="15">
        <v>505</v>
      </c>
      <c r="J32" s="15">
        <v>505</v>
      </c>
      <c r="K32" s="14" t="s">
        <v>23</v>
      </c>
      <c r="L32" s="14" t="s">
        <v>33</v>
      </c>
      <c r="M32" s="14" t="s">
        <v>23</v>
      </c>
      <c r="N32" s="8"/>
    </row>
    <row r="33" spans="1:14">
      <c r="A33" s="7"/>
      <c r="B33" s="13"/>
      <c r="C33" s="12">
        <v>6</v>
      </c>
      <c r="D33" s="17">
        <v>49.903453319999997</v>
      </c>
      <c r="E33" s="17"/>
      <c r="F33" s="14" t="s">
        <v>50</v>
      </c>
      <c r="G33" s="14" t="s">
        <v>20</v>
      </c>
      <c r="H33" s="14" t="s">
        <v>21</v>
      </c>
      <c r="I33" s="15">
        <v>3887</v>
      </c>
      <c r="J33" s="15">
        <v>26582</v>
      </c>
      <c r="K33" s="14" t="s">
        <v>22</v>
      </c>
      <c r="L33" s="14" t="s">
        <v>23</v>
      </c>
      <c r="M33" s="14" t="s">
        <v>23</v>
      </c>
      <c r="N33" s="8"/>
    </row>
    <row r="34" spans="1:14">
      <c r="A34" s="7"/>
      <c r="B34" s="13"/>
      <c r="C34" s="13"/>
      <c r="D34" s="19"/>
      <c r="E34" s="19"/>
      <c r="F34" s="14" t="s">
        <v>51</v>
      </c>
      <c r="G34" s="14" t="s">
        <v>20</v>
      </c>
      <c r="H34" s="14" t="s">
        <v>25</v>
      </c>
      <c r="I34" s="15">
        <v>2745</v>
      </c>
      <c r="J34" s="15">
        <v>22695</v>
      </c>
      <c r="K34" s="14" t="s">
        <v>26</v>
      </c>
      <c r="L34" s="14" t="s">
        <v>27</v>
      </c>
      <c r="M34" s="14" t="s">
        <v>23</v>
      </c>
      <c r="N34" s="8"/>
    </row>
    <row r="35" spans="1:14">
      <c r="A35" s="7"/>
      <c r="B35" s="13"/>
      <c r="C35" s="13"/>
      <c r="D35" s="19"/>
      <c r="E35" s="19"/>
      <c r="F35" s="14" t="s">
        <v>52</v>
      </c>
      <c r="G35" s="14" t="s">
        <v>29</v>
      </c>
      <c r="H35" s="14" t="s">
        <v>30</v>
      </c>
      <c r="I35" s="15">
        <v>1397</v>
      </c>
      <c r="J35" s="15">
        <v>19950</v>
      </c>
      <c r="K35" s="14" t="s">
        <v>31</v>
      </c>
      <c r="L35" s="14" t="s">
        <v>23</v>
      </c>
      <c r="M35" s="14" t="s">
        <v>23</v>
      </c>
      <c r="N35" s="8"/>
    </row>
    <row r="36" spans="1:14">
      <c r="A36" s="7"/>
      <c r="B36" s="13"/>
      <c r="C36" s="13"/>
      <c r="D36" s="19"/>
      <c r="E36" s="19"/>
      <c r="F36" s="14" t="s">
        <v>53</v>
      </c>
      <c r="G36" s="16"/>
      <c r="H36" s="16"/>
      <c r="I36" s="15">
        <v>18553</v>
      </c>
      <c r="J36" s="15">
        <v>18553</v>
      </c>
      <c r="K36" s="14" t="s">
        <v>23</v>
      </c>
      <c r="L36" s="14" t="s">
        <v>33</v>
      </c>
      <c r="M36" s="14" t="s">
        <v>23</v>
      </c>
      <c r="N36" s="8"/>
    </row>
    <row r="37" spans="1:14">
      <c r="A37" s="7"/>
      <c r="B37" s="13"/>
      <c r="C37" s="12">
        <v>7</v>
      </c>
      <c r="D37" s="17">
        <v>9.9725337599999992</v>
      </c>
      <c r="E37" s="17"/>
      <c r="F37" s="14" t="s">
        <v>54</v>
      </c>
      <c r="G37" s="14" t="s">
        <v>20</v>
      </c>
      <c r="H37" s="14" t="s">
        <v>21</v>
      </c>
      <c r="I37" s="15">
        <v>779</v>
      </c>
      <c r="J37" s="15">
        <v>5327</v>
      </c>
      <c r="K37" s="14" t="s">
        <v>22</v>
      </c>
      <c r="L37" s="14" t="s">
        <v>23</v>
      </c>
      <c r="M37" s="14" t="s">
        <v>23</v>
      </c>
      <c r="N37" s="8"/>
    </row>
    <row r="38" spans="1:14">
      <c r="A38" s="7"/>
      <c r="B38" s="13"/>
      <c r="C38" s="13"/>
      <c r="D38" s="19"/>
      <c r="E38" s="19"/>
      <c r="F38" s="14" t="s">
        <v>55</v>
      </c>
      <c r="G38" s="14" t="s">
        <v>20</v>
      </c>
      <c r="H38" s="14" t="s">
        <v>25</v>
      </c>
      <c r="I38" s="15">
        <v>550</v>
      </c>
      <c r="J38" s="15">
        <v>4548</v>
      </c>
      <c r="K38" s="14" t="s">
        <v>26</v>
      </c>
      <c r="L38" s="14" t="s">
        <v>27</v>
      </c>
      <c r="M38" s="14" t="s">
        <v>23</v>
      </c>
      <c r="N38" s="8"/>
    </row>
    <row r="39" spans="1:14">
      <c r="A39" s="7"/>
      <c r="B39" s="13"/>
      <c r="C39" s="13"/>
      <c r="D39" s="19"/>
      <c r="E39" s="19"/>
      <c r="F39" s="14" t="s">
        <v>56</v>
      </c>
      <c r="G39" s="14" t="s">
        <v>29</v>
      </c>
      <c r="H39" s="14" t="s">
        <v>30</v>
      </c>
      <c r="I39" s="15">
        <v>280</v>
      </c>
      <c r="J39" s="15">
        <v>3998</v>
      </c>
      <c r="K39" s="14" t="s">
        <v>31</v>
      </c>
      <c r="L39" s="14" t="s">
        <v>23</v>
      </c>
      <c r="M39" s="14" t="s">
        <v>23</v>
      </c>
      <c r="N39" s="8"/>
    </row>
    <row r="40" spans="1:14">
      <c r="A40" s="7"/>
      <c r="B40" s="13"/>
      <c r="C40" s="13"/>
      <c r="D40" s="19"/>
      <c r="E40" s="19"/>
      <c r="F40" s="14" t="s">
        <v>57</v>
      </c>
      <c r="G40" s="16"/>
      <c r="H40" s="16"/>
      <c r="I40" s="15">
        <v>3718</v>
      </c>
      <c r="J40" s="15">
        <v>3718</v>
      </c>
      <c r="K40" s="14" t="s">
        <v>23</v>
      </c>
      <c r="L40" s="14" t="s">
        <v>33</v>
      </c>
      <c r="M40" s="14" t="s">
        <v>23</v>
      </c>
      <c r="N40" s="8"/>
    </row>
    <row r="46" spans="1:14">
      <c r="F46">
        <f>70772*48</f>
        <v>3397056</v>
      </c>
    </row>
  </sheetData>
  <mergeCells count="29"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7:E37"/>
    <mergeCell ref="D38:E38"/>
    <mergeCell ref="D39:E39"/>
    <mergeCell ref="D40:E40"/>
    <mergeCell ref="D32:E32"/>
    <mergeCell ref="D33:E33"/>
    <mergeCell ref="D34:E34"/>
    <mergeCell ref="D35:E35"/>
    <mergeCell ref="D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Guest User</cp:lastModifiedBy>
  <cp:revision/>
  <dcterms:created xsi:type="dcterms:W3CDTF">2026-06-15T02:05:46Z</dcterms:created>
  <dcterms:modified xsi:type="dcterms:W3CDTF">2026-09-03T02:41:44Z</dcterms:modified>
  <cp:category/>
  <cp:contentStatus/>
</cp:coreProperties>
</file>