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sktop\Projects\AeroExpLab4\Lab4_files\user_files\"/>
    </mc:Choice>
  </mc:AlternateContent>
  <xr:revisionPtr revIDLastSave="0" documentId="8_{26B602D1-E267-456C-8C0B-71C58AA9A2C1}" xr6:coauthVersionLast="47" xr6:coauthVersionMax="47" xr10:uidLastSave="{00000000-0000-0000-0000-000000000000}"/>
  <bookViews>
    <workbookView xWindow="0" yWindow="0" windowWidth="19200" windowHeight="21150" xr2:uid="{71CA0729-3B08-41FC-AEFC-CA3BD67036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2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4" i="1"/>
  <c r="Z3" i="1"/>
  <c r="B3" i="1"/>
</calcChain>
</file>

<file path=xl/sharedStrings.xml><?xml version="1.0" encoding="utf-8"?>
<sst xmlns="http://schemas.openxmlformats.org/spreadsheetml/2006/main" count="10" uniqueCount="8">
  <si>
    <t>x</t>
  </si>
  <si>
    <t>y</t>
  </si>
  <si>
    <t>x location</t>
  </si>
  <si>
    <t>wall shear</t>
  </si>
  <si>
    <t>wall shear force</t>
  </si>
  <si>
    <t>v</t>
  </si>
  <si>
    <t>rho</t>
  </si>
  <si>
    <t>Skin friction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</si>
</sst>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Sheet1!$J$3:$J$273</c:f>
              <c:numCache>
                <c:formatCode>General</c:formatCode>
                <c:ptCount val="271"/>
                <c:pt idx="0">
                  <c:v>0.95166300000000004</c:v>
                </c:pt>
                <c:pt idx="1">
                  <c:v>0.95053200000000004</c:v>
                </c:pt>
                <c:pt idx="2">
                  <c:v>0.94938999999999996</c:v>
                </c:pt>
                <c:pt idx="3">
                  <c:v>0.94824600000000003</c:v>
                </c:pt>
                <c:pt idx="4">
                  <c:v>0.94710000000000005</c:v>
                </c:pt>
                <c:pt idx="5">
                  <c:v>0.94596899999999995</c:v>
                </c:pt>
                <c:pt idx="6">
                  <c:v>0.94480900000000001</c:v>
                </c:pt>
                <c:pt idx="7">
                  <c:v>0.943635</c:v>
                </c:pt>
                <c:pt idx="8">
                  <c:v>0.94245199999999996</c:v>
                </c:pt>
                <c:pt idx="9">
                  <c:v>0.94125700000000001</c:v>
                </c:pt>
                <c:pt idx="10">
                  <c:v>0.94005300000000003</c:v>
                </c:pt>
                <c:pt idx="11">
                  <c:v>0.93883799999999995</c:v>
                </c:pt>
                <c:pt idx="12">
                  <c:v>0.93761399999999995</c:v>
                </c:pt>
                <c:pt idx="13">
                  <c:v>0.93638200000000005</c:v>
                </c:pt>
                <c:pt idx="14">
                  <c:v>0.93514399999999998</c:v>
                </c:pt>
                <c:pt idx="15">
                  <c:v>0.93390099999999998</c:v>
                </c:pt>
                <c:pt idx="16">
                  <c:v>0.93265399999999998</c:v>
                </c:pt>
                <c:pt idx="17">
                  <c:v>0.93140500000000004</c:v>
                </c:pt>
                <c:pt idx="18">
                  <c:v>0.93015700000000001</c:v>
                </c:pt>
                <c:pt idx="19">
                  <c:v>0.92893400000000004</c:v>
                </c:pt>
                <c:pt idx="20">
                  <c:v>0.92768600000000001</c:v>
                </c:pt>
                <c:pt idx="21">
                  <c:v>0.92643399999999998</c:v>
                </c:pt>
                <c:pt idx="22">
                  <c:v>0.92518299999999998</c:v>
                </c:pt>
                <c:pt idx="23">
                  <c:v>0.92393199999999998</c:v>
                </c:pt>
                <c:pt idx="24">
                  <c:v>0.92268099999999997</c:v>
                </c:pt>
                <c:pt idx="25">
                  <c:v>0.921431</c:v>
                </c:pt>
                <c:pt idx="26">
                  <c:v>0.92018</c:v>
                </c:pt>
                <c:pt idx="27">
                  <c:v>0.91893000000000002</c:v>
                </c:pt>
                <c:pt idx="28">
                  <c:v>0.91767900000000002</c:v>
                </c:pt>
                <c:pt idx="29">
                  <c:v>0.91642900000000005</c:v>
                </c:pt>
                <c:pt idx="30">
                  <c:v>0.91517800000000005</c:v>
                </c:pt>
                <c:pt idx="31">
                  <c:v>0.91392799999999996</c:v>
                </c:pt>
                <c:pt idx="32">
                  <c:v>0.91267699999999996</c:v>
                </c:pt>
                <c:pt idx="33">
                  <c:v>0.91142699999999999</c:v>
                </c:pt>
                <c:pt idx="34">
                  <c:v>0.91017599999999999</c:v>
                </c:pt>
                <c:pt idx="35">
                  <c:v>0.90892600000000001</c:v>
                </c:pt>
                <c:pt idx="36">
                  <c:v>0.90767500000000001</c:v>
                </c:pt>
                <c:pt idx="37">
                  <c:v>0.90642400000000001</c:v>
                </c:pt>
                <c:pt idx="38">
                  <c:v>0.90517400000000003</c:v>
                </c:pt>
                <c:pt idx="39">
                  <c:v>0.90392300000000003</c:v>
                </c:pt>
                <c:pt idx="40">
                  <c:v>0.90267299999999995</c:v>
                </c:pt>
                <c:pt idx="41">
                  <c:v>0.90142199999999995</c:v>
                </c:pt>
                <c:pt idx="42">
                  <c:v>0.90017100000000005</c:v>
                </c:pt>
                <c:pt idx="43">
                  <c:v>0.89892099999999997</c:v>
                </c:pt>
                <c:pt idx="44">
                  <c:v>0.89766999999999997</c:v>
                </c:pt>
                <c:pt idx="45">
                  <c:v>0.89641899999999997</c:v>
                </c:pt>
                <c:pt idx="46">
                  <c:v>0.89516899999999999</c:v>
                </c:pt>
                <c:pt idx="47">
                  <c:v>0.89391799999999999</c:v>
                </c:pt>
                <c:pt idx="48">
                  <c:v>0.89266800000000002</c:v>
                </c:pt>
                <c:pt idx="49">
                  <c:v>0.89141700000000001</c:v>
                </c:pt>
                <c:pt idx="50">
                  <c:v>0.89016700000000004</c:v>
                </c:pt>
                <c:pt idx="51">
                  <c:v>0.88891600000000004</c:v>
                </c:pt>
                <c:pt idx="52">
                  <c:v>0.88766599999999996</c:v>
                </c:pt>
                <c:pt idx="53">
                  <c:v>0.88641499999999995</c:v>
                </c:pt>
                <c:pt idx="54">
                  <c:v>0.88516499999999998</c:v>
                </c:pt>
                <c:pt idx="55">
                  <c:v>0.88391500000000001</c:v>
                </c:pt>
                <c:pt idx="56">
                  <c:v>0.882664</c:v>
                </c:pt>
                <c:pt idx="57">
                  <c:v>0.88141400000000003</c:v>
                </c:pt>
                <c:pt idx="58">
                  <c:v>0.88016300000000003</c:v>
                </c:pt>
                <c:pt idx="59">
                  <c:v>0.87891300000000006</c:v>
                </c:pt>
                <c:pt idx="60">
                  <c:v>0.87766200000000005</c:v>
                </c:pt>
                <c:pt idx="61">
                  <c:v>0.87641100000000005</c:v>
                </c:pt>
                <c:pt idx="62">
                  <c:v>0.87515900000000002</c:v>
                </c:pt>
                <c:pt idx="63">
                  <c:v>0.87390699999999999</c:v>
                </c:pt>
                <c:pt idx="64">
                  <c:v>0.87265899999999996</c:v>
                </c:pt>
                <c:pt idx="65">
                  <c:v>0.87143599999999999</c:v>
                </c:pt>
                <c:pt idx="66">
                  <c:v>0.87018799999999996</c:v>
                </c:pt>
                <c:pt idx="67">
                  <c:v>0.86893600000000004</c:v>
                </c:pt>
                <c:pt idx="68">
                  <c:v>0.86768500000000004</c:v>
                </c:pt>
                <c:pt idx="69">
                  <c:v>0.86643400000000004</c:v>
                </c:pt>
                <c:pt idx="70">
                  <c:v>0.86518300000000004</c:v>
                </c:pt>
                <c:pt idx="71">
                  <c:v>0.86393299999999995</c:v>
                </c:pt>
                <c:pt idx="72">
                  <c:v>0.86268199999999995</c:v>
                </c:pt>
                <c:pt idx="73">
                  <c:v>0.86143199999999998</c:v>
                </c:pt>
                <c:pt idx="74">
                  <c:v>0.860182</c:v>
                </c:pt>
                <c:pt idx="75">
                  <c:v>0.858931</c:v>
                </c:pt>
                <c:pt idx="76">
                  <c:v>0.85768100000000003</c:v>
                </c:pt>
                <c:pt idx="77">
                  <c:v>0.85643100000000005</c:v>
                </c:pt>
                <c:pt idx="78">
                  <c:v>0.85518000000000005</c:v>
                </c:pt>
                <c:pt idx="79">
                  <c:v>0.85392999999999997</c:v>
                </c:pt>
                <c:pt idx="80">
                  <c:v>0.85267999999999999</c:v>
                </c:pt>
                <c:pt idx="81">
                  <c:v>0.85142899999999999</c:v>
                </c:pt>
                <c:pt idx="82">
                  <c:v>0.85017900000000002</c:v>
                </c:pt>
                <c:pt idx="83">
                  <c:v>0.84892900000000004</c:v>
                </c:pt>
                <c:pt idx="84">
                  <c:v>0.84767800000000004</c:v>
                </c:pt>
                <c:pt idx="85">
                  <c:v>0.84642799999999996</c:v>
                </c:pt>
                <c:pt idx="86">
                  <c:v>0.84517799999999998</c:v>
                </c:pt>
                <c:pt idx="87">
                  <c:v>0.84392699999999998</c:v>
                </c:pt>
                <c:pt idx="88">
                  <c:v>0.84267700000000001</c:v>
                </c:pt>
                <c:pt idx="89">
                  <c:v>0.84142600000000001</c:v>
                </c:pt>
                <c:pt idx="90">
                  <c:v>0.84017600000000003</c:v>
                </c:pt>
                <c:pt idx="91">
                  <c:v>0.83892599999999995</c:v>
                </c:pt>
                <c:pt idx="92">
                  <c:v>0.83767499999999995</c:v>
                </c:pt>
                <c:pt idx="93">
                  <c:v>0.83642499999999997</c:v>
                </c:pt>
                <c:pt idx="94">
                  <c:v>0.83517399999999997</c:v>
                </c:pt>
                <c:pt idx="95">
                  <c:v>0.833924</c:v>
                </c:pt>
                <c:pt idx="96">
                  <c:v>0.83267400000000003</c:v>
                </c:pt>
                <c:pt idx="97">
                  <c:v>0.83142300000000002</c:v>
                </c:pt>
                <c:pt idx="98">
                  <c:v>0.83017300000000005</c:v>
                </c:pt>
                <c:pt idx="99">
                  <c:v>0.82892200000000005</c:v>
                </c:pt>
                <c:pt idx="100">
                  <c:v>0.82767199999999996</c:v>
                </c:pt>
                <c:pt idx="101">
                  <c:v>0.82642199999999999</c:v>
                </c:pt>
                <c:pt idx="102">
                  <c:v>0.82517099999999999</c:v>
                </c:pt>
                <c:pt idx="103">
                  <c:v>0.82392100000000001</c:v>
                </c:pt>
                <c:pt idx="104">
                  <c:v>0.82267000000000001</c:v>
                </c:pt>
                <c:pt idx="105">
                  <c:v>0.82142000000000004</c:v>
                </c:pt>
                <c:pt idx="106">
                  <c:v>0.82016999999999995</c:v>
                </c:pt>
                <c:pt idx="107">
                  <c:v>0.81891899999999995</c:v>
                </c:pt>
                <c:pt idx="108">
                  <c:v>0.81766899999999998</c:v>
                </c:pt>
                <c:pt idx="109">
                  <c:v>0.81641799999999998</c:v>
                </c:pt>
                <c:pt idx="110">
                  <c:v>0.815168</c:v>
                </c:pt>
                <c:pt idx="111">
                  <c:v>0.813917</c:v>
                </c:pt>
                <c:pt idx="112">
                  <c:v>0.81266700000000003</c:v>
                </c:pt>
                <c:pt idx="113">
                  <c:v>0.81141700000000005</c:v>
                </c:pt>
                <c:pt idx="114">
                  <c:v>0.81016600000000005</c:v>
                </c:pt>
                <c:pt idx="115">
                  <c:v>0.80891599999999997</c:v>
                </c:pt>
                <c:pt idx="116">
                  <c:v>0.80766499999999997</c:v>
                </c:pt>
                <c:pt idx="117">
                  <c:v>0.80641399999999996</c:v>
                </c:pt>
                <c:pt idx="118">
                  <c:v>0.80516399999999999</c:v>
                </c:pt>
                <c:pt idx="119">
                  <c:v>0.80391299999999999</c:v>
                </c:pt>
                <c:pt idx="120">
                  <c:v>0.80266099999999996</c:v>
                </c:pt>
                <c:pt idx="121">
                  <c:v>0.80140900000000004</c:v>
                </c:pt>
                <c:pt idx="122">
                  <c:v>0.80015999999999998</c:v>
                </c:pt>
                <c:pt idx="123">
                  <c:v>0.79893599999999998</c:v>
                </c:pt>
                <c:pt idx="124">
                  <c:v>0.79768799999999995</c:v>
                </c:pt>
                <c:pt idx="125">
                  <c:v>0.79643600000000003</c:v>
                </c:pt>
                <c:pt idx="126">
                  <c:v>0.795184</c:v>
                </c:pt>
                <c:pt idx="127">
                  <c:v>0.793933</c:v>
                </c:pt>
                <c:pt idx="128">
                  <c:v>0.79268300000000003</c:v>
                </c:pt>
                <c:pt idx="129">
                  <c:v>0.79143200000000002</c:v>
                </c:pt>
                <c:pt idx="130">
                  <c:v>0.79018100000000002</c:v>
                </c:pt>
                <c:pt idx="131">
                  <c:v>0.78893100000000005</c:v>
                </c:pt>
                <c:pt idx="132">
                  <c:v>0.78768000000000005</c:v>
                </c:pt>
                <c:pt idx="133">
                  <c:v>0.78642999999999996</c:v>
                </c:pt>
                <c:pt idx="134">
                  <c:v>0.78517899999999996</c:v>
                </c:pt>
                <c:pt idx="135">
                  <c:v>0.78392899999999999</c:v>
                </c:pt>
                <c:pt idx="136">
                  <c:v>0.78267799999999998</c:v>
                </c:pt>
                <c:pt idx="137">
                  <c:v>0.78142800000000001</c:v>
                </c:pt>
                <c:pt idx="138">
                  <c:v>0.78017700000000001</c:v>
                </c:pt>
                <c:pt idx="139">
                  <c:v>0.77892700000000004</c:v>
                </c:pt>
                <c:pt idx="140">
                  <c:v>0.77767600000000003</c:v>
                </c:pt>
                <c:pt idx="141">
                  <c:v>0.77642599999999995</c:v>
                </c:pt>
                <c:pt idx="142">
                  <c:v>0.77517499999999995</c:v>
                </c:pt>
                <c:pt idx="143">
                  <c:v>0.77392399999999995</c:v>
                </c:pt>
                <c:pt idx="144">
                  <c:v>0.77267399999999997</c:v>
                </c:pt>
                <c:pt idx="145">
                  <c:v>0.77142299999999997</c:v>
                </c:pt>
                <c:pt idx="146">
                  <c:v>0.770173</c:v>
                </c:pt>
                <c:pt idx="147">
                  <c:v>0.76892199999999999</c:v>
                </c:pt>
                <c:pt idx="148">
                  <c:v>0.76767200000000002</c:v>
                </c:pt>
                <c:pt idx="149">
                  <c:v>0.76642100000000002</c:v>
                </c:pt>
                <c:pt idx="150">
                  <c:v>0.76517000000000002</c:v>
                </c:pt>
                <c:pt idx="151">
                  <c:v>0.76392000000000004</c:v>
                </c:pt>
                <c:pt idx="152">
                  <c:v>0.76266900000000004</c:v>
                </c:pt>
                <c:pt idx="153">
                  <c:v>0.76141899999999996</c:v>
                </c:pt>
                <c:pt idx="154">
                  <c:v>0.76016799999999995</c:v>
                </c:pt>
                <c:pt idx="155">
                  <c:v>0.75891699999999995</c:v>
                </c:pt>
                <c:pt idx="156">
                  <c:v>0.75766699999999998</c:v>
                </c:pt>
                <c:pt idx="157">
                  <c:v>0.75641599999999998</c:v>
                </c:pt>
                <c:pt idx="158">
                  <c:v>0.75516499999999998</c:v>
                </c:pt>
                <c:pt idx="159">
                  <c:v>0.75391399999999997</c:v>
                </c:pt>
                <c:pt idx="160">
                  <c:v>0.75266200000000005</c:v>
                </c:pt>
                <c:pt idx="161">
                  <c:v>0.75141000000000002</c:v>
                </c:pt>
                <c:pt idx="162">
                  <c:v>0.75016099999999997</c:v>
                </c:pt>
                <c:pt idx="163">
                  <c:v>0.74893600000000005</c:v>
                </c:pt>
                <c:pt idx="164">
                  <c:v>0.74768699999999999</c:v>
                </c:pt>
                <c:pt idx="165">
                  <c:v>0.74643499999999996</c:v>
                </c:pt>
                <c:pt idx="166">
                  <c:v>0.74518300000000004</c:v>
                </c:pt>
                <c:pt idx="167">
                  <c:v>0.74393200000000004</c:v>
                </c:pt>
                <c:pt idx="168">
                  <c:v>0.74268100000000004</c:v>
                </c:pt>
                <c:pt idx="169">
                  <c:v>0.74143000000000003</c:v>
                </c:pt>
                <c:pt idx="170">
                  <c:v>0.74017999999999995</c:v>
                </c:pt>
                <c:pt idx="171">
                  <c:v>0.73892899999999995</c:v>
                </c:pt>
                <c:pt idx="172">
                  <c:v>0.73767799999999994</c:v>
                </c:pt>
                <c:pt idx="173">
                  <c:v>0.73642799999999997</c:v>
                </c:pt>
                <c:pt idx="174">
                  <c:v>0.73517699999999997</c:v>
                </c:pt>
                <c:pt idx="175">
                  <c:v>0.73392599999999997</c:v>
                </c:pt>
                <c:pt idx="176">
                  <c:v>0.73267599999999999</c:v>
                </c:pt>
                <c:pt idx="177">
                  <c:v>0.73142499999999999</c:v>
                </c:pt>
                <c:pt idx="178">
                  <c:v>0.73017399999999999</c:v>
                </c:pt>
                <c:pt idx="179">
                  <c:v>0.72892299999999999</c:v>
                </c:pt>
                <c:pt idx="180">
                  <c:v>0.72767300000000001</c:v>
                </c:pt>
                <c:pt idx="181">
                  <c:v>0.72642200000000001</c:v>
                </c:pt>
                <c:pt idx="182">
                  <c:v>0.72517100000000001</c:v>
                </c:pt>
                <c:pt idx="183">
                  <c:v>0.72391899999999998</c:v>
                </c:pt>
                <c:pt idx="184">
                  <c:v>0.72266799999999998</c:v>
                </c:pt>
                <c:pt idx="185">
                  <c:v>0.72265599999999997</c:v>
                </c:pt>
              </c:numCache>
            </c:numRef>
          </c:xVal>
          <c:yVal>
            <c:numRef>
              <c:f>Sheet1!$K$3:$K$273</c:f>
              <c:numCache>
                <c:formatCode>General</c:formatCode>
                <c:ptCount val="271"/>
                <c:pt idx="0">
                  <c:v>0.10344200000000001</c:v>
                </c:pt>
                <c:pt idx="1">
                  <c:v>0.105099</c:v>
                </c:pt>
                <c:pt idx="2">
                  <c:v>0.106043</c:v>
                </c:pt>
                <c:pt idx="3">
                  <c:v>0.108142</c:v>
                </c:pt>
                <c:pt idx="4">
                  <c:v>0.11206099999999999</c:v>
                </c:pt>
                <c:pt idx="5">
                  <c:v>0.11193599999999999</c:v>
                </c:pt>
                <c:pt idx="6">
                  <c:v>0.10796799999999999</c:v>
                </c:pt>
                <c:pt idx="7">
                  <c:v>0.105888</c:v>
                </c:pt>
                <c:pt idx="8">
                  <c:v>0.105142</c:v>
                </c:pt>
                <c:pt idx="9">
                  <c:v>0.105105</c:v>
                </c:pt>
                <c:pt idx="10">
                  <c:v>0.105489</c:v>
                </c:pt>
                <c:pt idx="11">
                  <c:v>0.106073</c:v>
                </c:pt>
                <c:pt idx="12">
                  <c:v>0.10675999999999999</c:v>
                </c:pt>
                <c:pt idx="13">
                  <c:v>0.107528</c:v>
                </c:pt>
                <c:pt idx="14">
                  <c:v>0.108403</c:v>
                </c:pt>
                <c:pt idx="15">
                  <c:v>0.109475</c:v>
                </c:pt>
                <c:pt idx="16">
                  <c:v>0.11110299999999999</c:v>
                </c:pt>
                <c:pt idx="17">
                  <c:v>0.11378199999999999</c:v>
                </c:pt>
                <c:pt idx="18">
                  <c:v>0.118204</c:v>
                </c:pt>
                <c:pt idx="19">
                  <c:v>0.118327</c:v>
                </c:pt>
                <c:pt idx="20">
                  <c:v>0.11418</c:v>
                </c:pt>
                <c:pt idx="21">
                  <c:v>0.111916</c:v>
                </c:pt>
                <c:pt idx="22">
                  <c:v>0.1109</c:v>
                </c:pt>
                <c:pt idx="23">
                  <c:v>0.110481</c:v>
                </c:pt>
                <c:pt idx="24">
                  <c:v>0.110403</c:v>
                </c:pt>
                <c:pt idx="25">
                  <c:v>0.110457</c:v>
                </c:pt>
                <c:pt idx="26">
                  <c:v>0.11054799999999999</c:v>
                </c:pt>
                <c:pt idx="27">
                  <c:v>0.110639</c:v>
                </c:pt>
                <c:pt idx="28">
                  <c:v>0.110731</c:v>
                </c:pt>
                <c:pt idx="29">
                  <c:v>0.110828</c:v>
                </c:pt>
                <c:pt idx="30">
                  <c:v>0.110934</c:v>
                </c:pt>
                <c:pt idx="31">
                  <c:v>0.11104799999999999</c:v>
                </c:pt>
                <c:pt idx="32">
                  <c:v>0.111166</c:v>
                </c:pt>
                <c:pt idx="33">
                  <c:v>0.111281</c:v>
                </c:pt>
                <c:pt idx="34">
                  <c:v>0.111387</c:v>
                </c:pt>
                <c:pt idx="35">
                  <c:v>0.111474</c:v>
                </c:pt>
                <c:pt idx="36">
                  <c:v>0.11153399999999999</c:v>
                </c:pt>
                <c:pt idx="37">
                  <c:v>0.111566</c:v>
                </c:pt>
                <c:pt idx="38">
                  <c:v>0.11157499999999999</c:v>
                </c:pt>
                <c:pt idx="39">
                  <c:v>0.11157599999999999</c:v>
                </c:pt>
                <c:pt idx="40">
                  <c:v>0.11158999999999999</c:v>
                </c:pt>
                <c:pt idx="41">
                  <c:v>0.111641</c:v>
                </c:pt>
                <c:pt idx="42">
                  <c:v>0.111744</c:v>
                </c:pt>
                <c:pt idx="43">
                  <c:v>0.11190600000000001</c:v>
                </c:pt>
                <c:pt idx="44">
                  <c:v>0.112119</c:v>
                </c:pt>
                <c:pt idx="45">
                  <c:v>0.112369</c:v>
                </c:pt>
                <c:pt idx="46">
                  <c:v>0.112645</c:v>
                </c:pt>
                <c:pt idx="47">
                  <c:v>0.112937</c:v>
                </c:pt>
                <c:pt idx="48">
                  <c:v>0.11323800000000001</c:v>
                </c:pt>
                <c:pt idx="49">
                  <c:v>0.11354300000000001</c:v>
                </c:pt>
                <c:pt idx="50">
                  <c:v>0.113841</c:v>
                </c:pt>
                <c:pt idx="51">
                  <c:v>0.114116</c:v>
                </c:pt>
                <c:pt idx="52">
                  <c:v>0.11434999999999999</c:v>
                </c:pt>
                <c:pt idx="53">
                  <c:v>0.114528</c:v>
                </c:pt>
                <c:pt idx="54">
                  <c:v>0.114652</c:v>
                </c:pt>
                <c:pt idx="55">
                  <c:v>0.114742</c:v>
                </c:pt>
                <c:pt idx="56">
                  <c:v>0.11483400000000001</c:v>
                </c:pt>
                <c:pt idx="57">
                  <c:v>0.114964</c:v>
                </c:pt>
                <c:pt idx="58">
                  <c:v>0.115165</c:v>
                </c:pt>
                <c:pt idx="59">
                  <c:v>0.115481</c:v>
                </c:pt>
                <c:pt idx="60">
                  <c:v>0.11597200000000001</c:v>
                </c:pt>
                <c:pt idx="61">
                  <c:v>0.116754</c:v>
                </c:pt>
                <c:pt idx="62">
                  <c:v>0.11816500000000001</c:v>
                </c:pt>
                <c:pt idx="63">
                  <c:v>0.120772</c:v>
                </c:pt>
                <c:pt idx="64">
                  <c:v>0.125303</c:v>
                </c:pt>
                <c:pt idx="65">
                  <c:v>0.12543899999999999</c:v>
                </c:pt>
                <c:pt idx="66">
                  <c:v>0.121069</c:v>
                </c:pt>
                <c:pt idx="67">
                  <c:v>0.118682</c:v>
                </c:pt>
                <c:pt idx="68">
                  <c:v>0.117615</c:v>
                </c:pt>
                <c:pt idx="69">
                  <c:v>0.117155</c:v>
                </c:pt>
                <c:pt idx="70">
                  <c:v>0.117036</c:v>
                </c:pt>
                <c:pt idx="71">
                  <c:v>0.117044</c:v>
                </c:pt>
                <c:pt idx="72">
                  <c:v>0.117091</c:v>
                </c:pt>
                <c:pt idx="73">
                  <c:v>0.117146</c:v>
                </c:pt>
                <c:pt idx="74">
                  <c:v>0.117216</c:v>
                </c:pt>
                <c:pt idx="75">
                  <c:v>0.117313</c:v>
                </c:pt>
                <c:pt idx="76">
                  <c:v>0.11744400000000001</c:v>
                </c:pt>
                <c:pt idx="77">
                  <c:v>0.117605</c:v>
                </c:pt>
                <c:pt idx="78">
                  <c:v>0.117775</c:v>
                </c:pt>
                <c:pt idx="79">
                  <c:v>0.117933</c:v>
                </c:pt>
                <c:pt idx="80">
                  <c:v>0.118065</c:v>
                </c:pt>
                <c:pt idx="81">
                  <c:v>0.118174</c:v>
                </c:pt>
                <c:pt idx="82">
                  <c:v>0.118273</c:v>
                </c:pt>
                <c:pt idx="83">
                  <c:v>0.11837</c:v>
                </c:pt>
                <c:pt idx="84">
                  <c:v>0.118466</c:v>
                </c:pt>
                <c:pt idx="85">
                  <c:v>0.118562</c:v>
                </c:pt>
                <c:pt idx="86">
                  <c:v>0.118658</c:v>
                </c:pt>
                <c:pt idx="87">
                  <c:v>0.11874999999999999</c:v>
                </c:pt>
                <c:pt idx="88">
                  <c:v>0.118836</c:v>
                </c:pt>
                <c:pt idx="89">
                  <c:v>0.11891500000000001</c:v>
                </c:pt>
                <c:pt idx="90">
                  <c:v>0.11898400000000001</c:v>
                </c:pt>
                <c:pt idx="91">
                  <c:v>0.119045</c:v>
                </c:pt>
                <c:pt idx="92">
                  <c:v>0.119103</c:v>
                </c:pt>
                <c:pt idx="93">
                  <c:v>0.11917</c:v>
                </c:pt>
                <c:pt idx="94">
                  <c:v>0.11926200000000001</c:v>
                </c:pt>
                <c:pt idx="95">
                  <c:v>0.119392</c:v>
                </c:pt>
                <c:pt idx="96">
                  <c:v>0.119564</c:v>
                </c:pt>
                <c:pt idx="97">
                  <c:v>0.119772</c:v>
                </c:pt>
                <c:pt idx="98">
                  <c:v>0.11999799999999999</c:v>
                </c:pt>
                <c:pt idx="99">
                  <c:v>0.120225</c:v>
                </c:pt>
                <c:pt idx="100">
                  <c:v>0.120433</c:v>
                </c:pt>
                <c:pt idx="101">
                  <c:v>0.120615</c:v>
                </c:pt>
                <c:pt idx="102">
                  <c:v>0.120768</c:v>
                </c:pt>
                <c:pt idx="103">
                  <c:v>0.12089999999999999</c:v>
                </c:pt>
                <c:pt idx="104">
                  <c:v>0.12102300000000001</c:v>
                </c:pt>
                <c:pt idx="105">
                  <c:v>0.121145</c:v>
                </c:pt>
                <c:pt idx="106">
                  <c:v>0.121267</c:v>
                </c:pt>
                <c:pt idx="107">
                  <c:v>0.12139</c:v>
                </c:pt>
                <c:pt idx="108">
                  <c:v>0.121515</c:v>
                </c:pt>
                <c:pt idx="109">
                  <c:v>0.121639</c:v>
                </c:pt>
                <c:pt idx="110">
                  <c:v>0.121765</c:v>
                </c:pt>
                <c:pt idx="111">
                  <c:v>0.121892</c:v>
                </c:pt>
                <c:pt idx="112">
                  <c:v>0.12202200000000001</c:v>
                </c:pt>
                <c:pt idx="113">
                  <c:v>0.122156</c:v>
                </c:pt>
                <c:pt idx="114">
                  <c:v>0.122298</c:v>
                </c:pt>
                <c:pt idx="115">
                  <c:v>0.122458</c:v>
                </c:pt>
                <c:pt idx="116">
                  <c:v>0.12266100000000001</c:v>
                </c:pt>
                <c:pt idx="117">
                  <c:v>0.12295499999999999</c:v>
                </c:pt>
                <c:pt idx="118">
                  <c:v>0.123417</c:v>
                </c:pt>
                <c:pt idx="119">
                  <c:v>0.12418899999999999</c:v>
                </c:pt>
                <c:pt idx="120">
                  <c:v>0.12565699999999999</c:v>
                </c:pt>
                <c:pt idx="121">
                  <c:v>0.12845200000000001</c:v>
                </c:pt>
                <c:pt idx="122">
                  <c:v>0.133322</c:v>
                </c:pt>
                <c:pt idx="123">
                  <c:v>0.13347800000000001</c:v>
                </c:pt>
                <c:pt idx="124">
                  <c:v>0.12875500000000001</c:v>
                </c:pt>
                <c:pt idx="125">
                  <c:v>0.126136</c:v>
                </c:pt>
                <c:pt idx="126">
                  <c:v>0.124961</c:v>
                </c:pt>
                <c:pt idx="127">
                  <c:v>0.12447</c:v>
                </c:pt>
                <c:pt idx="128">
                  <c:v>0.124365</c:v>
                </c:pt>
                <c:pt idx="129">
                  <c:v>0.124416</c:v>
                </c:pt>
                <c:pt idx="130">
                  <c:v>0.124518</c:v>
                </c:pt>
                <c:pt idx="131">
                  <c:v>0.124628</c:v>
                </c:pt>
                <c:pt idx="132">
                  <c:v>0.124739</c:v>
                </c:pt>
                <c:pt idx="133">
                  <c:v>0.12485</c:v>
                </c:pt>
                <c:pt idx="134">
                  <c:v>0.124962</c:v>
                </c:pt>
                <c:pt idx="135">
                  <c:v>0.12506999999999999</c:v>
                </c:pt>
                <c:pt idx="136">
                  <c:v>0.12517</c:v>
                </c:pt>
                <c:pt idx="137">
                  <c:v>0.12525700000000001</c:v>
                </c:pt>
                <c:pt idx="138">
                  <c:v>0.12532499999999999</c:v>
                </c:pt>
                <c:pt idx="139">
                  <c:v>0.12537200000000001</c:v>
                </c:pt>
                <c:pt idx="140">
                  <c:v>0.12540000000000001</c:v>
                </c:pt>
                <c:pt idx="141">
                  <c:v>0.125412</c:v>
                </c:pt>
                <c:pt idx="142">
                  <c:v>0.12540999999999999</c:v>
                </c:pt>
                <c:pt idx="143">
                  <c:v>0.12539700000000001</c:v>
                </c:pt>
                <c:pt idx="144">
                  <c:v>0.12537200000000001</c:v>
                </c:pt>
                <c:pt idx="145">
                  <c:v>0.125336</c:v>
                </c:pt>
                <c:pt idx="146">
                  <c:v>0.12528700000000001</c:v>
                </c:pt>
                <c:pt idx="147">
                  <c:v>0.125224</c:v>
                </c:pt>
                <c:pt idx="148">
                  <c:v>0.12515000000000001</c:v>
                </c:pt>
                <c:pt idx="149">
                  <c:v>0.12506200000000001</c:v>
                </c:pt>
                <c:pt idx="150">
                  <c:v>0.124962</c:v>
                </c:pt>
                <c:pt idx="151">
                  <c:v>0.124849</c:v>
                </c:pt>
                <c:pt idx="152">
                  <c:v>0.124725</c:v>
                </c:pt>
                <c:pt idx="153">
                  <c:v>0.12459199999999999</c:v>
                </c:pt>
                <c:pt idx="154">
                  <c:v>0.124454</c:v>
                </c:pt>
                <c:pt idx="155">
                  <c:v>0.124319</c:v>
                </c:pt>
                <c:pt idx="156">
                  <c:v>0.124209</c:v>
                </c:pt>
                <c:pt idx="157">
                  <c:v>0.124164</c:v>
                </c:pt>
                <c:pt idx="158">
                  <c:v>0.124251</c:v>
                </c:pt>
                <c:pt idx="159">
                  <c:v>0.124582</c:v>
                </c:pt>
                <c:pt idx="160">
                  <c:v>0.12545400000000001</c:v>
                </c:pt>
                <c:pt idx="161">
                  <c:v>0.12742000000000001</c:v>
                </c:pt>
                <c:pt idx="162">
                  <c:v>0.13093299999999999</c:v>
                </c:pt>
                <c:pt idx="163">
                  <c:v>0.13067000000000001</c:v>
                </c:pt>
                <c:pt idx="164">
                  <c:v>0.12638099999999999</c:v>
                </c:pt>
                <c:pt idx="165">
                  <c:v>0.124026</c:v>
                </c:pt>
                <c:pt idx="166">
                  <c:v>0.12289899999999999</c:v>
                </c:pt>
                <c:pt idx="167">
                  <c:v>0.12235600000000001</c:v>
                </c:pt>
                <c:pt idx="168">
                  <c:v>0.122192</c:v>
                </c:pt>
                <c:pt idx="169">
                  <c:v>0.122227</c:v>
                </c:pt>
                <c:pt idx="170">
                  <c:v>0.12241299999999999</c:v>
                </c:pt>
                <c:pt idx="171">
                  <c:v>0.122747</c:v>
                </c:pt>
                <c:pt idx="172">
                  <c:v>0.123267</c:v>
                </c:pt>
                <c:pt idx="173">
                  <c:v>0.12403</c:v>
                </c:pt>
                <c:pt idx="174">
                  <c:v>0.12512400000000001</c:v>
                </c:pt>
                <c:pt idx="175">
                  <c:v>0.12665499999999999</c:v>
                </c:pt>
                <c:pt idx="176">
                  <c:v>0.128694</c:v>
                </c:pt>
                <c:pt idx="177">
                  <c:v>0.13131799999999999</c:v>
                </c:pt>
                <c:pt idx="178">
                  <c:v>0.13486600000000001</c:v>
                </c:pt>
                <c:pt idx="179">
                  <c:v>0.13977200000000001</c:v>
                </c:pt>
                <c:pt idx="180">
                  <c:v>0.145483</c:v>
                </c:pt>
                <c:pt idx="181">
                  <c:v>0.15220800000000001</c:v>
                </c:pt>
                <c:pt idx="182">
                  <c:v>0.16466700000000001</c:v>
                </c:pt>
                <c:pt idx="183">
                  <c:v>0.18454300000000001</c:v>
                </c:pt>
                <c:pt idx="184">
                  <c:v>0.19020599999999999</c:v>
                </c:pt>
                <c:pt idx="185">
                  <c:v>0.20758399999999999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0-4873-B7D8-A36B6CFE1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74832"/>
        <c:axId val="1212087792"/>
      </c:scatterChart>
      <c:valAx>
        <c:axId val="1212074832"/>
        <c:scaling>
          <c:orientation val="minMax"/>
          <c:max val="0.98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87792"/>
        <c:crosses val="autoZero"/>
        <c:crossBetween val="midCat"/>
      </c:valAx>
      <c:valAx>
        <c:axId val="12120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Shear</a:t>
            </a:r>
            <a:r>
              <a:rPr lang="en-US" baseline="0"/>
              <a:t> Along Face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wall shear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Sheet1!$D$2:$D$273</c:f>
              <c:numCache>
                <c:formatCode>General</c:formatCode>
                <c:ptCount val="272"/>
                <c:pt idx="0">
                  <c:v>0.95166300000000004</c:v>
                </c:pt>
                <c:pt idx="1">
                  <c:v>0.95053200000000004</c:v>
                </c:pt>
                <c:pt idx="2">
                  <c:v>0.94938999999999996</c:v>
                </c:pt>
                <c:pt idx="3">
                  <c:v>0.94824600000000003</c:v>
                </c:pt>
                <c:pt idx="4">
                  <c:v>0.94710000000000005</c:v>
                </c:pt>
                <c:pt idx="5">
                  <c:v>0.94596899999999995</c:v>
                </c:pt>
                <c:pt idx="6">
                  <c:v>0.94480900000000001</c:v>
                </c:pt>
                <c:pt idx="7">
                  <c:v>0.943635</c:v>
                </c:pt>
                <c:pt idx="8">
                  <c:v>0.94245199999999996</c:v>
                </c:pt>
                <c:pt idx="9">
                  <c:v>0.94125700000000001</c:v>
                </c:pt>
                <c:pt idx="10">
                  <c:v>0.94005300000000003</c:v>
                </c:pt>
                <c:pt idx="11">
                  <c:v>0.93883799999999995</c:v>
                </c:pt>
                <c:pt idx="12">
                  <c:v>0.93761399999999995</c:v>
                </c:pt>
                <c:pt idx="13">
                  <c:v>0.93638200000000005</c:v>
                </c:pt>
                <c:pt idx="14">
                  <c:v>0.93514399999999998</c:v>
                </c:pt>
                <c:pt idx="15">
                  <c:v>0.93390099999999998</c:v>
                </c:pt>
                <c:pt idx="16">
                  <c:v>0.93265399999999998</c:v>
                </c:pt>
                <c:pt idx="17">
                  <c:v>0.93140500000000004</c:v>
                </c:pt>
                <c:pt idx="18">
                  <c:v>0.93015700000000001</c:v>
                </c:pt>
                <c:pt idx="19">
                  <c:v>0.92893400000000004</c:v>
                </c:pt>
                <c:pt idx="20">
                  <c:v>0.92768600000000001</c:v>
                </c:pt>
                <c:pt idx="21">
                  <c:v>0.92643399999999998</c:v>
                </c:pt>
                <c:pt idx="22">
                  <c:v>0.92518299999999998</c:v>
                </c:pt>
                <c:pt idx="23">
                  <c:v>0.92393199999999998</c:v>
                </c:pt>
                <c:pt idx="24">
                  <c:v>0.92268099999999997</c:v>
                </c:pt>
                <c:pt idx="25">
                  <c:v>0.921431</c:v>
                </c:pt>
                <c:pt idx="26">
                  <c:v>0.92018</c:v>
                </c:pt>
                <c:pt idx="27">
                  <c:v>0.91893000000000002</c:v>
                </c:pt>
                <c:pt idx="28">
                  <c:v>0.91767900000000002</c:v>
                </c:pt>
                <c:pt idx="29">
                  <c:v>0.91642900000000005</c:v>
                </c:pt>
                <c:pt idx="30">
                  <c:v>0.91517800000000005</c:v>
                </c:pt>
                <c:pt idx="31">
                  <c:v>0.91392799999999996</c:v>
                </c:pt>
                <c:pt idx="32">
                  <c:v>0.91267699999999996</c:v>
                </c:pt>
                <c:pt idx="33">
                  <c:v>0.91142699999999999</c:v>
                </c:pt>
                <c:pt idx="34">
                  <c:v>0.91017599999999999</c:v>
                </c:pt>
                <c:pt idx="35">
                  <c:v>0.90892600000000001</c:v>
                </c:pt>
                <c:pt idx="36">
                  <c:v>0.90767500000000001</c:v>
                </c:pt>
                <c:pt idx="37">
                  <c:v>0.90642400000000001</c:v>
                </c:pt>
                <c:pt idx="38">
                  <c:v>0.90517400000000003</c:v>
                </c:pt>
                <c:pt idx="39">
                  <c:v>0.90392300000000003</c:v>
                </c:pt>
                <c:pt idx="40">
                  <c:v>0.90267299999999995</c:v>
                </c:pt>
                <c:pt idx="41">
                  <c:v>0.90142199999999995</c:v>
                </c:pt>
                <c:pt idx="42">
                  <c:v>0.90017100000000005</c:v>
                </c:pt>
                <c:pt idx="43">
                  <c:v>0.89892099999999997</c:v>
                </c:pt>
                <c:pt idx="44">
                  <c:v>0.89766999999999997</c:v>
                </c:pt>
                <c:pt idx="45">
                  <c:v>0.89641899999999997</c:v>
                </c:pt>
                <c:pt idx="46">
                  <c:v>0.89516899999999999</c:v>
                </c:pt>
                <c:pt idx="47">
                  <c:v>0.89391799999999999</c:v>
                </c:pt>
                <c:pt idx="48">
                  <c:v>0.89266800000000002</c:v>
                </c:pt>
                <c:pt idx="49">
                  <c:v>0.89141700000000001</c:v>
                </c:pt>
                <c:pt idx="50">
                  <c:v>0.89016700000000004</c:v>
                </c:pt>
                <c:pt idx="51">
                  <c:v>0.88891600000000004</c:v>
                </c:pt>
                <c:pt idx="52">
                  <c:v>0.88766599999999996</c:v>
                </c:pt>
                <c:pt idx="53">
                  <c:v>0.88641499999999995</c:v>
                </c:pt>
                <c:pt idx="54">
                  <c:v>0.88516499999999998</c:v>
                </c:pt>
                <c:pt idx="55">
                  <c:v>0.88391500000000001</c:v>
                </c:pt>
                <c:pt idx="56">
                  <c:v>0.882664</c:v>
                </c:pt>
                <c:pt idx="57">
                  <c:v>0.88141400000000003</c:v>
                </c:pt>
                <c:pt idx="58">
                  <c:v>0.88016300000000003</c:v>
                </c:pt>
                <c:pt idx="59">
                  <c:v>0.87891300000000006</c:v>
                </c:pt>
                <c:pt idx="60">
                  <c:v>0.87766200000000005</c:v>
                </c:pt>
                <c:pt idx="61">
                  <c:v>0.87641100000000005</c:v>
                </c:pt>
                <c:pt idx="62">
                  <c:v>0.87515900000000002</c:v>
                </c:pt>
                <c:pt idx="63">
                  <c:v>0.87390699999999999</c:v>
                </c:pt>
                <c:pt idx="64">
                  <c:v>0.87265899999999996</c:v>
                </c:pt>
                <c:pt idx="65">
                  <c:v>0.87143599999999999</c:v>
                </c:pt>
                <c:pt idx="66">
                  <c:v>0.87018799999999996</c:v>
                </c:pt>
                <c:pt idx="67">
                  <c:v>0.86893600000000004</c:v>
                </c:pt>
                <c:pt idx="68">
                  <c:v>0.86768500000000004</c:v>
                </c:pt>
                <c:pt idx="69">
                  <c:v>0.86643400000000004</c:v>
                </c:pt>
                <c:pt idx="70">
                  <c:v>0.86518300000000004</c:v>
                </c:pt>
                <c:pt idx="71">
                  <c:v>0.86393299999999995</c:v>
                </c:pt>
                <c:pt idx="72">
                  <c:v>0.86268199999999995</c:v>
                </c:pt>
                <c:pt idx="73">
                  <c:v>0.86143199999999998</c:v>
                </c:pt>
                <c:pt idx="74">
                  <c:v>0.860182</c:v>
                </c:pt>
                <c:pt idx="75">
                  <c:v>0.858931</c:v>
                </c:pt>
                <c:pt idx="76">
                  <c:v>0.85768100000000003</c:v>
                </c:pt>
                <c:pt idx="77">
                  <c:v>0.85643100000000005</c:v>
                </c:pt>
                <c:pt idx="78">
                  <c:v>0.85518000000000005</c:v>
                </c:pt>
                <c:pt idx="79">
                  <c:v>0.85392999999999997</c:v>
                </c:pt>
                <c:pt idx="80">
                  <c:v>0.85267999999999999</c:v>
                </c:pt>
                <c:pt idx="81">
                  <c:v>0.85142899999999999</c:v>
                </c:pt>
                <c:pt idx="82">
                  <c:v>0.85017900000000002</c:v>
                </c:pt>
                <c:pt idx="83">
                  <c:v>0.84892900000000004</c:v>
                </c:pt>
                <c:pt idx="84">
                  <c:v>0.84767800000000004</c:v>
                </c:pt>
                <c:pt idx="85">
                  <c:v>0.84642799999999996</c:v>
                </c:pt>
                <c:pt idx="86">
                  <c:v>0.84517799999999998</c:v>
                </c:pt>
                <c:pt idx="87">
                  <c:v>0.84392699999999998</c:v>
                </c:pt>
                <c:pt idx="88">
                  <c:v>0.84267700000000001</c:v>
                </c:pt>
                <c:pt idx="89">
                  <c:v>0.84142600000000001</c:v>
                </c:pt>
                <c:pt idx="90">
                  <c:v>0.84017600000000003</c:v>
                </c:pt>
                <c:pt idx="91">
                  <c:v>0.83892599999999995</c:v>
                </c:pt>
                <c:pt idx="92">
                  <c:v>0.83767499999999995</c:v>
                </c:pt>
                <c:pt idx="93">
                  <c:v>0.83642499999999997</c:v>
                </c:pt>
                <c:pt idx="94">
                  <c:v>0.83517399999999997</c:v>
                </c:pt>
                <c:pt idx="95">
                  <c:v>0.833924</c:v>
                </c:pt>
                <c:pt idx="96">
                  <c:v>0.83267400000000003</c:v>
                </c:pt>
                <c:pt idx="97">
                  <c:v>0.83142300000000002</c:v>
                </c:pt>
                <c:pt idx="98">
                  <c:v>0.83017300000000005</c:v>
                </c:pt>
                <c:pt idx="99">
                  <c:v>0.82892200000000005</c:v>
                </c:pt>
                <c:pt idx="100">
                  <c:v>0.82767199999999996</c:v>
                </c:pt>
                <c:pt idx="101">
                  <c:v>0.82642199999999999</c:v>
                </c:pt>
                <c:pt idx="102">
                  <c:v>0.82517099999999999</c:v>
                </c:pt>
                <c:pt idx="103">
                  <c:v>0.82392100000000001</c:v>
                </c:pt>
                <c:pt idx="104">
                  <c:v>0.82267000000000001</c:v>
                </c:pt>
                <c:pt idx="105">
                  <c:v>0.82142000000000004</c:v>
                </c:pt>
                <c:pt idx="106">
                  <c:v>0.82016999999999995</c:v>
                </c:pt>
                <c:pt idx="107">
                  <c:v>0.81891899999999995</c:v>
                </c:pt>
                <c:pt idx="108">
                  <c:v>0.81766899999999998</c:v>
                </c:pt>
                <c:pt idx="109">
                  <c:v>0.81641799999999998</c:v>
                </c:pt>
                <c:pt idx="110">
                  <c:v>0.815168</c:v>
                </c:pt>
                <c:pt idx="111">
                  <c:v>0.813917</c:v>
                </c:pt>
                <c:pt idx="112">
                  <c:v>0.81266700000000003</c:v>
                </c:pt>
                <c:pt idx="113">
                  <c:v>0.81141700000000005</c:v>
                </c:pt>
                <c:pt idx="114">
                  <c:v>0.81016600000000005</c:v>
                </c:pt>
                <c:pt idx="115">
                  <c:v>0.80891599999999997</c:v>
                </c:pt>
                <c:pt idx="116">
                  <c:v>0.80766499999999997</c:v>
                </c:pt>
                <c:pt idx="117">
                  <c:v>0.80641399999999996</c:v>
                </c:pt>
                <c:pt idx="118">
                  <c:v>0.80516399999999999</c:v>
                </c:pt>
                <c:pt idx="119">
                  <c:v>0.80391299999999999</c:v>
                </c:pt>
                <c:pt idx="120">
                  <c:v>0.80266099999999996</c:v>
                </c:pt>
                <c:pt idx="121">
                  <c:v>0.80140900000000004</c:v>
                </c:pt>
                <c:pt idx="122">
                  <c:v>0.80015999999999998</c:v>
                </c:pt>
                <c:pt idx="123">
                  <c:v>0.79893599999999998</c:v>
                </c:pt>
                <c:pt idx="124">
                  <c:v>0.79768799999999995</c:v>
                </c:pt>
                <c:pt idx="125">
                  <c:v>0.79643600000000003</c:v>
                </c:pt>
                <c:pt idx="126">
                  <c:v>0.795184</c:v>
                </c:pt>
                <c:pt idx="127">
                  <c:v>0.793933</c:v>
                </c:pt>
                <c:pt idx="128">
                  <c:v>0.79268300000000003</c:v>
                </c:pt>
                <c:pt idx="129">
                  <c:v>0.79143200000000002</c:v>
                </c:pt>
                <c:pt idx="130">
                  <c:v>0.79018100000000002</c:v>
                </c:pt>
                <c:pt idx="131">
                  <c:v>0.78893100000000005</c:v>
                </c:pt>
                <c:pt idx="132">
                  <c:v>0.78768000000000005</c:v>
                </c:pt>
                <c:pt idx="133">
                  <c:v>0.78642999999999996</c:v>
                </c:pt>
                <c:pt idx="134">
                  <c:v>0.78517899999999996</c:v>
                </c:pt>
                <c:pt idx="135">
                  <c:v>0.78392899999999999</c:v>
                </c:pt>
                <c:pt idx="136">
                  <c:v>0.78267799999999998</c:v>
                </c:pt>
                <c:pt idx="137">
                  <c:v>0.78142800000000001</c:v>
                </c:pt>
                <c:pt idx="138">
                  <c:v>0.78017700000000001</c:v>
                </c:pt>
                <c:pt idx="139">
                  <c:v>0.77892700000000004</c:v>
                </c:pt>
                <c:pt idx="140">
                  <c:v>0.77767600000000003</c:v>
                </c:pt>
                <c:pt idx="141">
                  <c:v>0.77642599999999995</c:v>
                </c:pt>
                <c:pt idx="142">
                  <c:v>0.77517499999999995</c:v>
                </c:pt>
                <c:pt idx="143">
                  <c:v>0.77392399999999995</c:v>
                </c:pt>
                <c:pt idx="144">
                  <c:v>0.77267399999999997</c:v>
                </c:pt>
                <c:pt idx="145">
                  <c:v>0.77142299999999997</c:v>
                </c:pt>
                <c:pt idx="146">
                  <c:v>0.770173</c:v>
                </c:pt>
                <c:pt idx="147">
                  <c:v>0.76892199999999999</c:v>
                </c:pt>
                <c:pt idx="148">
                  <c:v>0.76767200000000002</c:v>
                </c:pt>
                <c:pt idx="149">
                  <c:v>0.76642100000000002</c:v>
                </c:pt>
                <c:pt idx="150">
                  <c:v>0.76517000000000002</c:v>
                </c:pt>
                <c:pt idx="151">
                  <c:v>0.76392000000000004</c:v>
                </c:pt>
                <c:pt idx="152">
                  <c:v>0.76266900000000004</c:v>
                </c:pt>
                <c:pt idx="153">
                  <c:v>0.76141899999999996</c:v>
                </c:pt>
                <c:pt idx="154">
                  <c:v>0.76016799999999995</c:v>
                </c:pt>
                <c:pt idx="155">
                  <c:v>0.75891699999999995</c:v>
                </c:pt>
                <c:pt idx="156">
                  <c:v>0.75766699999999998</c:v>
                </c:pt>
                <c:pt idx="157">
                  <c:v>0.75641599999999998</c:v>
                </c:pt>
                <c:pt idx="158">
                  <c:v>0.75516499999999998</c:v>
                </c:pt>
                <c:pt idx="159">
                  <c:v>0.75391399999999997</c:v>
                </c:pt>
                <c:pt idx="160">
                  <c:v>0.75266200000000005</c:v>
                </c:pt>
                <c:pt idx="161">
                  <c:v>0.75141000000000002</c:v>
                </c:pt>
                <c:pt idx="162">
                  <c:v>0.75016099999999997</c:v>
                </c:pt>
                <c:pt idx="163">
                  <c:v>0.74893600000000005</c:v>
                </c:pt>
                <c:pt idx="164">
                  <c:v>0.74768699999999999</c:v>
                </c:pt>
                <c:pt idx="165">
                  <c:v>0.74643499999999996</c:v>
                </c:pt>
                <c:pt idx="166">
                  <c:v>0.74518300000000004</c:v>
                </c:pt>
                <c:pt idx="167">
                  <c:v>0.74393200000000004</c:v>
                </c:pt>
                <c:pt idx="168">
                  <c:v>0.74268100000000004</c:v>
                </c:pt>
                <c:pt idx="169">
                  <c:v>0.74143000000000003</c:v>
                </c:pt>
                <c:pt idx="170">
                  <c:v>0.74017999999999995</c:v>
                </c:pt>
                <c:pt idx="171">
                  <c:v>0.73892899999999995</c:v>
                </c:pt>
                <c:pt idx="172">
                  <c:v>0.73767799999999994</c:v>
                </c:pt>
                <c:pt idx="173">
                  <c:v>0.73642799999999997</c:v>
                </c:pt>
                <c:pt idx="174">
                  <c:v>0.73517699999999997</c:v>
                </c:pt>
                <c:pt idx="175">
                  <c:v>0.73392599999999997</c:v>
                </c:pt>
                <c:pt idx="176">
                  <c:v>0.73267599999999999</c:v>
                </c:pt>
                <c:pt idx="177">
                  <c:v>0.73142499999999999</c:v>
                </c:pt>
                <c:pt idx="178">
                  <c:v>0.73017399999999999</c:v>
                </c:pt>
                <c:pt idx="179">
                  <c:v>0.72892299999999999</c:v>
                </c:pt>
                <c:pt idx="180">
                  <c:v>0.72767300000000001</c:v>
                </c:pt>
                <c:pt idx="181">
                  <c:v>0.72642200000000001</c:v>
                </c:pt>
                <c:pt idx="182">
                  <c:v>0.72517100000000001</c:v>
                </c:pt>
                <c:pt idx="183">
                  <c:v>0.72391899999999998</c:v>
                </c:pt>
                <c:pt idx="184">
                  <c:v>0.72266799999999998</c:v>
                </c:pt>
                <c:pt idx="185">
                  <c:v>0.72265599999999997</c:v>
                </c:pt>
              </c:numCache>
            </c:numRef>
          </c:xVal>
          <c:yVal>
            <c:numRef>
              <c:f>Sheet1!$E$2:$E$273</c:f>
              <c:numCache>
                <c:formatCode>General</c:formatCode>
                <c:ptCount val="272"/>
                <c:pt idx="0">
                  <c:v>3.8376981999999999E-6</c:v>
                </c:pt>
                <c:pt idx="1">
                  <c:v>3.8991729000000002E-6</c:v>
                </c:pt>
                <c:pt idx="2">
                  <c:v>3.9341952999999998E-6</c:v>
                </c:pt>
                <c:pt idx="3">
                  <c:v>4.0120681999999999E-6</c:v>
                </c:pt>
                <c:pt idx="4">
                  <c:v>4.1574631E-6</c:v>
                </c:pt>
                <c:pt idx="5">
                  <c:v>4.1528256E-6</c:v>
                </c:pt>
                <c:pt idx="6">
                  <c:v>4.0056128000000001E-6</c:v>
                </c:pt>
                <c:pt idx="7">
                  <c:v>3.9284448000000003E-6</c:v>
                </c:pt>
                <c:pt idx="8">
                  <c:v>3.9007681999999998E-6</c:v>
                </c:pt>
                <c:pt idx="9">
                  <c:v>3.8993955000000005E-6</c:v>
                </c:pt>
                <c:pt idx="10">
                  <c:v>3.9136419000000001E-6</c:v>
                </c:pt>
                <c:pt idx="11">
                  <c:v>3.9353083000000003E-6</c:v>
                </c:pt>
                <c:pt idx="12">
                  <c:v>3.9607960000000002E-6</c:v>
                </c:pt>
                <c:pt idx="13">
                  <c:v>3.9892888000000001E-6</c:v>
                </c:pt>
                <c:pt idx="14">
                  <c:v>4.0217513000000001E-6</c:v>
                </c:pt>
                <c:pt idx="15">
                  <c:v>4.0615224999999999E-6</c:v>
                </c:pt>
                <c:pt idx="16">
                  <c:v>4.1219213000000001E-6</c:v>
                </c:pt>
                <c:pt idx="17">
                  <c:v>4.2213121999999999E-6</c:v>
                </c:pt>
                <c:pt idx="18">
                  <c:v>4.3853684000000001E-6</c:v>
                </c:pt>
                <c:pt idx="19">
                  <c:v>4.3899317000000003E-6</c:v>
                </c:pt>
                <c:pt idx="20">
                  <c:v>4.2360779999999998E-6</c:v>
                </c:pt>
                <c:pt idx="21">
                  <c:v>4.1520836000000002E-6</c:v>
                </c:pt>
                <c:pt idx="22">
                  <c:v>4.1143900000000001E-6</c:v>
                </c:pt>
                <c:pt idx="23">
                  <c:v>4.0988451000000002E-6</c:v>
                </c:pt>
                <c:pt idx="24">
                  <c:v>4.0959513000000002E-6</c:v>
                </c:pt>
                <c:pt idx="25">
                  <c:v>4.0979547E-6</c:v>
                </c:pt>
                <c:pt idx="26">
                  <c:v>4.1013307999999999E-6</c:v>
                </c:pt>
                <c:pt idx="27">
                  <c:v>4.1047068999999999E-6</c:v>
                </c:pt>
                <c:pt idx="28">
                  <c:v>4.1081201000000002E-6</c:v>
                </c:pt>
                <c:pt idx="29">
                  <c:v>4.1117187999999995E-6</c:v>
                </c:pt>
                <c:pt idx="30">
                  <c:v>4.1156514000000001E-6</c:v>
                </c:pt>
                <c:pt idx="31">
                  <c:v>4.1198808E-6</c:v>
                </c:pt>
                <c:pt idx="32">
                  <c:v>4.1242586000000002E-6</c:v>
                </c:pt>
                <c:pt idx="33">
                  <c:v>4.1285251000000004E-6</c:v>
                </c:pt>
                <c:pt idx="34">
                  <c:v>4.1324577000000001E-6</c:v>
                </c:pt>
                <c:pt idx="35">
                  <c:v>4.1356854000000005E-6</c:v>
                </c:pt>
                <c:pt idx="36">
                  <c:v>4.1379113999999997E-6</c:v>
                </c:pt>
                <c:pt idx="37">
                  <c:v>4.1390985999999999E-6</c:v>
                </c:pt>
                <c:pt idx="38">
                  <c:v>4.1394324999999994E-6</c:v>
                </c:pt>
                <c:pt idx="39">
                  <c:v>4.1394695999999998E-6</c:v>
                </c:pt>
                <c:pt idx="40">
                  <c:v>4.1399890000000001E-6</c:v>
                </c:pt>
                <c:pt idx="41">
                  <c:v>4.1418811000000006E-6</c:v>
                </c:pt>
                <c:pt idx="42">
                  <c:v>4.1457024000000002E-6</c:v>
                </c:pt>
                <c:pt idx="43">
                  <c:v>4.1517126000000004E-6</c:v>
                </c:pt>
                <c:pt idx="44">
                  <c:v>4.1596149000000002E-6</c:v>
                </c:pt>
                <c:pt idx="45">
                  <c:v>4.1688899000000002E-6</c:v>
                </c:pt>
                <c:pt idx="46">
                  <c:v>4.1791295000000002E-6</c:v>
                </c:pt>
                <c:pt idx="47">
                  <c:v>4.1899626999999995E-6</c:v>
                </c:pt>
                <c:pt idx="48">
                  <c:v>4.2011298E-6</c:v>
                </c:pt>
                <c:pt idx="49">
                  <c:v>4.2124453000000001E-6</c:v>
                </c:pt>
                <c:pt idx="50">
                  <c:v>4.2235010999999996E-6</c:v>
                </c:pt>
                <c:pt idx="51">
                  <c:v>4.2337036000000002E-6</c:v>
                </c:pt>
                <c:pt idx="52">
                  <c:v>4.242385E-6</c:v>
                </c:pt>
                <c:pt idx="53">
                  <c:v>4.2489888000000003E-6</c:v>
                </c:pt>
                <c:pt idx="54">
                  <c:v>4.2535892E-6</c:v>
                </c:pt>
                <c:pt idx="55">
                  <c:v>4.2569281999999997E-6</c:v>
                </c:pt>
                <c:pt idx="56">
                  <c:v>4.2603413999999999E-6</c:v>
                </c:pt>
                <c:pt idx="57">
                  <c:v>4.2651643999999999E-6</c:v>
                </c:pt>
                <c:pt idx="58">
                  <c:v>4.2726215E-6</c:v>
                </c:pt>
                <c:pt idx="59">
                  <c:v>4.2843451000000003E-6</c:v>
                </c:pt>
                <c:pt idx="60">
                  <c:v>4.3025612E-6</c:v>
                </c:pt>
                <c:pt idx="61">
                  <c:v>4.3315734000000002E-6</c:v>
                </c:pt>
                <c:pt idx="62">
                  <c:v>4.3839215000000001E-6</c:v>
                </c:pt>
                <c:pt idx="63">
                  <c:v>4.4806412000000003E-6</c:v>
                </c:pt>
                <c:pt idx="64">
                  <c:v>4.6487413000000004E-6</c:v>
                </c:pt>
                <c:pt idx="65">
                  <c:v>4.6537868999999997E-6</c:v>
                </c:pt>
                <c:pt idx="66">
                  <c:v>4.4916598999999995E-6</c:v>
                </c:pt>
                <c:pt idx="67">
                  <c:v>4.4031021999999998E-6</c:v>
                </c:pt>
                <c:pt idx="68">
                  <c:v>4.3635164999999999E-6</c:v>
                </c:pt>
                <c:pt idx="69">
                  <c:v>4.3464505000000002E-6</c:v>
                </c:pt>
                <c:pt idx="70">
                  <c:v>4.3420356000000005E-6</c:v>
                </c:pt>
                <c:pt idx="71">
                  <c:v>4.3423323999999997E-6</c:v>
                </c:pt>
                <c:pt idx="72">
                  <c:v>4.3440760999999997E-6</c:v>
                </c:pt>
                <c:pt idx="73">
                  <c:v>4.3461165999999999E-6</c:v>
                </c:pt>
                <c:pt idx="74">
                  <c:v>4.3487135999999998E-6</c:v>
                </c:pt>
                <c:pt idx="75">
                  <c:v>4.3523123E-6</c:v>
                </c:pt>
                <c:pt idx="76">
                  <c:v>4.3571724000000002E-6</c:v>
                </c:pt>
                <c:pt idx="77">
                  <c:v>4.3631455000000001E-6</c:v>
                </c:pt>
                <c:pt idx="78">
                  <c:v>4.3694525000000003E-6</c:v>
                </c:pt>
                <c:pt idx="79">
                  <c:v>4.3753143000000001E-6</c:v>
                </c:pt>
                <c:pt idx="80">
                  <c:v>4.3802114999999998E-6</c:v>
                </c:pt>
                <c:pt idx="81">
                  <c:v>4.3842554000000005E-6</c:v>
                </c:pt>
                <c:pt idx="82">
                  <c:v>4.3879283000000005E-6</c:v>
                </c:pt>
                <c:pt idx="83">
                  <c:v>4.3915269999999999E-6</c:v>
                </c:pt>
                <c:pt idx="84">
                  <c:v>4.3950885999999998E-6</c:v>
                </c:pt>
                <c:pt idx="85">
                  <c:v>4.3986501999999997E-6</c:v>
                </c:pt>
                <c:pt idx="86">
                  <c:v>4.4022118000000004E-6</c:v>
                </c:pt>
                <c:pt idx="87">
                  <c:v>4.4056249999999999E-6</c:v>
                </c:pt>
                <c:pt idx="88">
                  <c:v>4.4088155999999999E-6</c:v>
                </c:pt>
                <c:pt idx="89">
                  <c:v>4.4117465000000002E-6</c:v>
                </c:pt>
                <c:pt idx="90">
                  <c:v>4.4143064000000006E-6</c:v>
                </c:pt>
                <c:pt idx="91">
                  <c:v>4.4165695000000001E-6</c:v>
                </c:pt>
                <c:pt idx="92">
                  <c:v>4.4187213000000003E-6</c:v>
                </c:pt>
                <c:pt idx="93">
                  <c:v>4.4212070000000001E-6</c:v>
                </c:pt>
                <c:pt idx="94">
                  <c:v>4.4246202000000004E-6</c:v>
                </c:pt>
                <c:pt idx="95">
                  <c:v>4.4294432000000003E-6</c:v>
                </c:pt>
                <c:pt idx="96">
                  <c:v>4.4358244000000004E-6</c:v>
                </c:pt>
                <c:pt idx="97">
                  <c:v>4.4435412000000003E-6</c:v>
                </c:pt>
                <c:pt idx="98">
                  <c:v>4.4519258000000001E-6</c:v>
                </c:pt>
                <c:pt idx="99">
                  <c:v>4.4603475000000002E-6</c:v>
                </c:pt>
                <c:pt idx="100">
                  <c:v>4.4680643000000001E-6</c:v>
                </c:pt>
                <c:pt idx="101">
                  <c:v>4.4748165000000001E-6</c:v>
                </c:pt>
                <c:pt idx="102">
                  <c:v>4.4804927999999998E-6</c:v>
                </c:pt>
                <c:pt idx="103">
                  <c:v>4.4853899999999996E-6</c:v>
                </c:pt>
                <c:pt idx="104">
                  <c:v>4.4899533000000006E-6</c:v>
                </c:pt>
                <c:pt idx="105">
                  <c:v>4.4944795000000005E-6</c:v>
                </c:pt>
                <c:pt idx="106">
                  <c:v>4.4990057000000004E-6</c:v>
                </c:pt>
                <c:pt idx="107">
                  <c:v>4.5035689999999997E-6</c:v>
                </c:pt>
                <c:pt idx="108">
                  <c:v>4.5082064999999997E-6</c:v>
                </c:pt>
                <c:pt idx="109">
                  <c:v>4.5128069000000003E-6</c:v>
                </c:pt>
                <c:pt idx="110">
                  <c:v>4.5174814999999998E-6</c:v>
                </c:pt>
                <c:pt idx="111">
                  <c:v>4.5221932000000004E-6</c:v>
                </c:pt>
                <c:pt idx="112">
                  <c:v>4.5270162000000003E-6</c:v>
                </c:pt>
                <c:pt idx="113">
                  <c:v>4.5319875999999999E-6</c:v>
                </c:pt>
                <c:pt idx="114">
                  <c:v>4.5372558000000003E-6</c:v>
                </c:pt>
                <c:pt idx="115">
                  <c:v>4.5431917999999999E-6</c:v>
                </c:pt>
                <c:pt idx="116">
                  <c:v>4.5507231000000007E-6</c:v>
                </c:pt>
                <c:pt idx="117">
                  <c:v>4.5616304999999998E-6</c:v>
                </c:pt>
                <c:pt idx="118">
                  <c:v>4.5787707000000001E-6</c:v>
                </c:pt>
                <c:pt idx="119">
                  <c:v>4.6074118999999997E-6</c:v>
                </c:pt>
                <c:pt idx="120">
                  <c:v>4.6618746999999995E-6</c:v>
                </c:pt>
                <c:pt idx="121">
                  <c:v>4.7655692000000007E-6</c:v>
                </c:pt>
                <c:pt idx="122">
                  <c:v>4.9462462000000001E-6</c:v>
                </c:pt>
                <c:pt idx="123">
                  <c:v>4.9520338000000008E-6</c:v>
                </c:pt>
                <c:pt idx="124">
                  <c:v>4.7768105000000001E-6</c:v>
                </c:pt>
                <c:pt idx="125">
                  <c:v>4.6796456000000003E-6</c:v>
                </c:pt>
                <c:pt idx="126">
                  <c:v>4.6360531000000001E-6</c:v>
                </c:pt>
                <c:pt idx="127">
                  <c:v>4.6178369999999996E-6</c:v>
                </c:pt>
                <c:pt idx="128">
                  <c:v>4.6139415000000002E-6</c:v>
                </c:pt>
                <c:pt idx="129">
                  <c:v>4.6158335999999998E-6</c:v>
                </c:pt>
                <c:pt idx="130">
                  <c:v>4.6196178E-6</c:v>
                </c:pt>
                <c:pt idx="131">
                  <c:v>4.6236988000000002E-6</c:v>
                </c:pt>
                <c:pt idx="132">
                  <c:v>4.6278168999999999E-6</c:v>
                </c:pt>
                <c:pt idx="133">
                  <c:v>4.6319350000000004E-6</c:v>
                </c:pt>
                <c:pt idx="134">
                  <c:v>4.6360902000000004E-6</c:v>
                </c:pt>
                <c:pt idx="135">
                  <c:v>4.640097E-6</c:v>
                </c:pt>
                <c:pt idx="136">
                  <c:v>4.6438070000000003E-6</c:v>
                </c:pt>
                <c:pt idx="137">
                  <c:v>4.6470347000000007E-6</c:v>
                </c:pt>
                <c:pt idx="138">
                  <c:v>4.6495574999999999E-6</c:v>
                </c:pt>
                <c:pt idx="139">
                  <c:v>4.6513012000000008E-6</c:v>
                </c:pt>
                <c:pt idx="140">
                  <c:v>4.6523400000000006E-6</c:v>
                </c:pt>
                <c:pt idx="141">
                  <c:v>4.6527852000000003E-6</c:v>
                </c:pt>
                <c:pt idx="142">
                  <c:v>4.6527109999999996E-6</c:v>
                </c:pt>
                <c:pt idx="143">
                  <c:v>4.6522287000000005E-6</c:v>
                </c:pt>
                <c:pt idx="144">
                  <c:v>4.6513012000000008E-6</c:v>
                </c:pt>
                <c:pt idx="145">
                  <c:v>4.6499656000000001E-6</c:v>
                </c:pt>
                <c:pt idx="146">
                  <c:v>4.6481477000000003E-6</c:v>
                </c:pt>
                <c:pt idx="147">
                  <c:v>4.6458104000000001E-6</c:v>
                </c:pt>
                <c:pt idx="148">
                  <c:v>4.6430650000000006E-6</c:v>
                </c:pt>
                <c:pt idx="149">
                  <c:v>4.6398001999999999E-6</c:v>
                </c:pt>
                <c:pt idx="150">
                  <c:v>4.6360902000000004E-6</c:v>
                </c:pt>
                <c:pt idx="151">
                  <c:v>4.6318979000000001E-6</c:v>
                </c:pt>
                <c:pt idx="152">
                  <c:v>4.6272975000000004E-6</c:v>
                </c:pt>
                <c:pt idx="153">
                  <c:v>4.6223631999999995E-6</c:v>
                </c:pt>
                <c:pt idx="154">
                  <c:v>4.6172433999999995E-6</c:v>
                </c:pt>
                <c:pt idx="155">
                  <c:v>4.6122348999999996E-6</c:v>
                </c:pt>
                <c:pt idx="156">
                  <c:v>4.6081539000000003E-6</c:v>
                </c:pt>
                <c:pt idx="157">
                  <c:v>4.6064844E-6</c:v>
                </c:pt>
                <c:pt idx="158">
                  <c:v>4.6097121000000004E-6</c:v>
                </c:pt>
                <c:pt idx="159">
                  <c:v>4.6219921999999996E-6</c:v>
                </c:pt>
                <c:pt idx="160">
                  <c:v>4.6543434000000004E-6</c:v>
                </c:pt>
                <c:pt idx="161">
                  <c:v>4.7272820000000004E-6</c:v>
                </c:pt>
                <c:pt idx="162">
                  <c:v>4.8576142999999997E-6</c:v>
                </c:pt>
                <c:pt idx="163">
                  <c:v>4.8478570000000005E-6</c:v>
                </c:pt>
                <c:pt idx="164">
                  <c:v>4.6887350999999995E-6</c:v>
                </c:pt>
                <c:pt idx="165">
                  <c:v>4.6013646E-6</c:v>
                </c:pt>
                <c:pt idx="166">
                  <c:v>4.5595529000000002E-6</c:v>
                </c:pt>
                <c:pt idx="167">
                  <c:v>4.5394076000000006E-6</c:v>
                </c:pt>
                <c:pt idx="168">
                  <c:v>4.5333231999999997E-6</c:v>
                </c:pt>
                <c:pt idx="169">
                  <c:v>4.5346217000000001E-6</c:v>
                </c:pt>
                <c:pt idx="170">
                  <c:v>4.5415222999999996E-6</c:v>
                </c:pt>
                <c:pt idx="171">
                  <c:v>4.5539136999999999E-6</c:v>
                </c:pt>
                <c:pt idx="172">
                  <c:v>4.5732057000000005E-6</c:v>
                </c:pt>
                <c:pt idx="173">
                  <c:v>4.6015130000000005E-6</c:v>
                </c:pt>
                <c:pt idx="174">
                  <c:v>4.6421004000000006E-6</c:v>
                </c:pt>
                <c:pt idx="175">
                  <c:v>4.6989004999999997E-6</c:v>
                </c:pt>
                <c:pt idx="176">
                  <c:v>4.7745473999999998E-6</c:v>
                </c:pt>
                <c:pt idx="177">
                  <c:v>4.8718977999999995E-6</c:v>
                </c:pt>
                <c:pt idx="178">
                  <c:v>5.0035286000000009E-6</c:v>
                </c:pt>
                <c:pt idx="179">
                  <c:v>5.1855412000000001E-6</c:v>
                </c:pt>
                <c:pt idx="180">
                  <c:v>5.3974193000000003E-6</c:v>
                </c:pt>
                <c:pt idx="181">
                  <c:v>5.6469168E-6</c:v>
                </c:pt>
                <c:pt idx="182">
                  <c:v>6.1091457000000007E-6</c:v>
                </c:pt>
                <c:pt idx="183">
                  <c:v>6.8465453000000009E-6</c:v>
                </c:pt>
                <c:pt idx="184">
                  <c:v>7.0566425999999999E-6</c:v>
                </c:pt>
                <c:pt idx="185">
                  <c:v>7.7013664000000006E-6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C-469F-A855-D60880508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778576"/>
        <c:axId val="1216781456"/>
      </c:scatterChart>
      <c:valAx>
        <c:axId val="1216778576"/>
        <c:scaling>
          <c:orientation val="minMax"/>
          <c:max val="0.98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81456"/>
        <c:crosses val="autoZero"/>
        <c:crossBetween val="midCat"/>
      </c:valAx>
      <c:valAx>
        <c:axId val="1216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Skin friction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Sheet1!$X$2:$X$273</c:f>
              <c:strCache>
                <c:ptCount val="187"/>
                <c:pt idx="0">
                  <c:v>x</c:v>
                </c:pt>
                <c:pt idx="1">
                  <c:v>0.951663</c:v>
                </c:pt>
                <c:pt idx="2">
                  <c:v>0.950532</c:v>
                </c:pt>
                <c:pt idx="3">
                  <c:v>0.94939</c:v>
                </c:pt>
                <c:pt idx="4">
                  <c:v>0.948246</c:v>
                </c:pt>
                <c:pt idx="5">
                  <c:v>0.9471</c:v>
                </c:pt>
                <c:pt idx="6">
                  <c:v>0.945969</c:v>
                </c:pt>
                <c:pt idx="7">
                  <c:v>0.944809</c:v>
                </c:pt>
                <c:pt idx="8">
                  <c:v>0.943635</c:v>
                </c:pt>
                <c:pt idx="9">
                  <c:v>0.942452</c:v>
                </c:pt>
                <c:pt idx="10">
                  <c:v>0.941257</c:v>
                </c:pt>
                <c:pt idx="11">
                  <c:v>0.940053</c:v>
                </c:pt>
                <c:pt idx="12">
                  <c:v>0.938838</c:v>
                </c:pt>
                <c:pt idx="13">
                  <c:v>0.937614</c:v>
                </c:pt>
                <c:pt idx="14">
                  <c:v>0.936382</c:v>
                </c:pt>
                <c:pt idx="15">
                  <c:v>0.935144</c:v>
                </c:pt>
                <c:pt idx="16">
                  <c:v>0.933901</c:v>
                </c:pt>
                <c:pt idx="17">
                  <c:v>0.932654</c:v>
                </c:pt>
                <c:pt idx="18">
                  <c:v>0.931405</c:v>
                </c:pt>
                <c:pt idx="19">
                  <c:v>0.930157</c:v>
                </c:pt>
                <c:pt idx="20">
                  <c:v>0.928934</c:v>
                </c:pt>
                <c:pt idx="21">
                  <c:v>0.927686</c:v>
                </c:pt>
                <c:pt idx="22">
                  <c:v>0.926434</c:v>
                </c:pt>
                <c:pt idx="23">
                  <c:v>0.925183</c:v>
                </c:pt>
                <c:pt idx="24">
                  <c:v>0.923932</c:v>
                </c:pt>
                <c:pt idx="25">
                  <c:v>0.922681</c:v>
                </c:pt>
                <c:pt idx="26">
                  <c:v>0.921431</c:v>
                </c:pt>
                <c:pt idx="27">
                  <c:v>0.92018</c:v>
                </c:pt>
                <c:pt idx="28">
                  <c:v>0.91893</c:v>
                </c:pt>
                <c:pt idx="29">
                  <c:v>0.917679</c:v>
                </c:pt>
                <c:pt idx="30">
                  <c:v>0.916429</c:v>
                </c:pt>
                <c:pt idx="31">
                  <c:v>0.915178</c:v>
                </c:pt>
                <c:pt idx="32">
                  <c:v>0.913928</c:v>
                </c:pt>
                <c:pt idx="33">
                  <c:v>0.912677</c:v>
                </c:pt>
                <c:pt idx="34">
                  <c:v>0.911427</c:v>
                </c:pt>
                <c:pt idx="35">
                  <c:v>0.910176</c:v>
                </c:pt>
                <c:pt idx="36">
                  <c:v>0.908926</c:v>
                </c:pt>
                <c:pt idx="37">
                  <c:v>0.907675</c:v>
                </c:pt>
                <c:pt idx="38">
                  <c:v>0.906424</c:v>
                </c:pt>
                <c:pt idx="39">
                  <c:v>0.905174</c:v>
                </c:pt>
                <c:pt idx="40">
                  <c:v>0.903923</c:v>
                </c:pt>
                <c:pt idx="41">
                  <c:v>0.902673</c:v>
                </c:pt>
                <c:pt idx="42">
                  <c:v>0.901422</c:v>
                </c:pt>
                <c:pt idx="43">
                  <c:v>0.900171</c:v>
                </c:pt>
                <c:pt idx="44">
                  <c:v>0.898921</c:v>
                </c:pt>
                <c:pt idx="45">
                  <c:v>0.89767</c:v>
                </c:pt>
                <c:pt idx="46">
                  <c:v>0.896419</c:v>
                </c:pt>
                <c:pt idx="47">
                  <c:v>0.895169</c:v>
                </c:pt>
                <c:pt idx="48">
                  <c:v>0.893918</c:v>
                </c:pt>
                <c:pt idx="49">
                  <c:v>0.892668</c:v>
                </c:pt>
                <c:pt idx="50">
                  <c:v>0.891417</c:v>
                </c:pt>
                <c:pt idx="51">
                  <c:v>0.890167</c:v>
                </c:pt>
                <c:pt idx="52">
                  <c:v>0.888916</c:v>
                </c:pt>
                <c:pt idx="53">
                  <c:v>0.887666</c:v>
                </c:pt>
                <c:pt idx="54">
                  <c:v>0.886415</c:v>
                </c:pt>
                <c:pt idx="55">
                  <c:v>0.885165</c:v>
                </c:pt>
                <c:pt idx="56">
                  <c:v>0.883915</c:v>
                </c:pt>
                <c:pt idx="57">
                  <c:v>0.882664</c:v>
                </c:pt>
                <c:pt idx="58">
                  <c:v>0.881414</c:v>
                </c:pt>
                <c:pt idx="59">
                  <c:v>0.880163</c:v>
                </c:pt>
                <c:pt idx="60">
                  <c:v>0.878913</c:v>
                </c:pt>
                <c:pt idx="61">
                  <c:v>0.877662</c:v>
                </c:pt>
                <c:pt idx="62">
                  <c:v>0.876411</c:v>
                </c:pt>
                <c:pt idx="63">
                  <c:v>0.875159</c:v>
                </c:pt>
                <c:pt idx="64">
                  <c:v>0.873907</c:v>
                </c:pt>
                <c:pt idx="65">
                  <c:v>0.872659</c:v>
                </c:pt>
                <c:pt idx="66">
                  <c:v>0.871436</c:v>
                </c:pt>
                <c:pt idx="67">
                  <c:v>0.870188</c:v>
                </c:pt>
                <c:pt idx="68">
                  <c:v>0.868936</c:v>
                </c:pt>
                <c:pt idx="69">
                  <c:v>0.867685</c:v>
                </c:pt>
                <c:pt idx="70">
                  <c:v>0.866434</c:v>
                </c:pt>
                <c:pt idx="71">
                  <c:v>0.865183</c:v>
                </c:pt>
                <c:pt idx="72">
                  <c:v>0.863933</c:v>
                </c:pt>
                <c:pt idx="73">
                  <c:v>0.862682</c:v>
                </c:pt>
                <c:pt idx="74">
                  <c:v>0.861432</c:v>
                </c:pt>
                <c:pt idx="75">
                  <c:v>0.860182</c:v>
                </c:pt>
                <c:pt idx="76">
                  <c:v>0.858931</c:v>
                </c:pt>
                <c:pt idx="77">
                  <c:v>0.857681</c:v>
                </c:pt>
                <c:pt idx="78">
                  <c:v>0.856431</c:v>
                </c:pt>
                <c:pt idx="79">
                  <c:v>0.85518</c:v>
                </c:pt>
                <c:pt idx="80">
                  <c:v>0.85393</c:v>
                </c:pt>
                <c:pt idx="81">
                  <c:v>0.85268</c:v>
                </c:pt>
                <c:pt idx="82">
                  <c:v>0.851429</c:v>
                </c:pt>
                <c:pt idx="83">
                  <c:v>0.850179</c:v>
                </c:pt>
                <c:pt idx="84">
                  <c:v>0.848929</c:v>
                </c:pt>
                <c:pt idx="85">
                  <c:v>0.847678</c:v>
                </c:pt>
                <c:pt idx="86">
                  <c:v>0.846428</c:v>
                </c:pt>
                <c:pt idx="87">
                  <c:v>0.845178</c:v>
                </c:pt>
                <c:pt idx="88">
                  <c:v>0.843927</c:v>
                </c:pt>
                <c:pt idx="89">
                  <c:v>0.842677</c:v>
                </c:pt>
                <c:pt idx="90">
                  <c:v>0.841426</c:v>
                </c:pt>
                <c:pt idx="91">
                  <c:v>0.840176</c:v>
                </c:pt>
                <c:pt idx="92">
                  <c:v>0.838926</c:v>
                </c:pt>
                <c:pt idx="93">
                  <c:v>0.837675</c:v>
                </c:pt>
                <c:pt idx="94">
                  <c:v>0.836425</c:v>
                </c:pt>
                <c:pt idx="95">
                  <c:v>0.835174</c:v>
                </c:pt>
                <c:pt idx="96">
                  <c:v>0.833924</c:v>
                </c:pt>
                <c:pt idx="97">
                  <c:v>0.832674</c:v>
                </c:pt>
                <c:pt idx="98">
                  <c:v>0.831423</c:v>
                </c:pt>
                <c:pt idx="99">
                  <c:v>0.830173</c:v>
                </c:pt>
                <c:pt idx="100">
                  <c:v>0.828922</c:v>
                </c:pt>
                <c:pt idx="101">
                  <c:v>0.827672</c:v>
                </c:pt>
                <c:pt idx="102">
                  <c:v>0.826422</c:v>
                </c:pt>
                <c:pt idx="103">
                  <c:v>0.825171</c:v>
                </c:pt>
                <c:pt idx="104">
                  <c:v>0.823921</c:v>
                </c:pt>
                <c:pt idx="105">
                  <c:v>0.82267</c:v>
                </c:pt>
                <c:pt idx="106">
                  <c:v>0.82142</c:v>
                </c:pt>
                <c:pt idx="107">
                  <c:v>0.82017</c:v>
                </c:pt>
                <c:pt idx="108">
                  <c:v>0.818919</c:v>
                </c:pt>
                <c:pt idx="109">
                  <c:v>0.817669</c:v>
                </c:pt>
                <c:pt idx="110">
                  <c:v>0.816418</c:v>
                </c:pt>
                <c:pt idx="111">
                  <c:v>0.815168</c:v>
                </c:pt>
                <c:pt idx="112">
                  <c:v>0.813917</c:v>
                </c:pt>
                <c:pt idx="113">
                  <c:v>0.812667</c:v>
                </c:pt>
                <c:pt idx="114">
                  <c:v>0.811417</c:v>
                </c:pt>
                <c:pt idx="115">
                  <c:v>0.810166</c:v>
                </c:pt>
                <c:pt idx="116">
                  <c:v>0.808916</c:v>
                </c:pt>
                <c:pt idx="117">
                  <c:v>0.807665</c:v>
                </c:pt>
                <c:pt idx="118">
                  <c:v>0.806414</c:v>
                </c:pt>
                <c:pt idx="119">
                  <c:v>0.805164</c:v>
                </c:pt>
                <c:pt idx="120">
                  <c:v>0.803913</c:v>
                </c:pt>
                <c:pt idx="121">
                  <c:v>0.802661</c:v>
                </c:pt>
                <c:pt idx="122">
                  <c:v>0.801409</c:v>
                </c:pt>
                <c:pt idx="123">
                  <c:v>0.80016</c:v>
                </c:pt>
                <c:pt idx="124">
                  <c:v>0.798936</c:v>
                </c:pt>
                <c:pt idx="125">
                  <c:v>0.797688</c:v>
                </c:pt>
                <c:pt idx="126">
                  <c:v>0.796436</c:v>
                </c:pt>
                <c:pt idx="127">
                  <c:v>0.795184</c:v>
                </c:pt>
                <c:pt idx="128">
                  <c:v>0.793933</c:v>
                </c:pt>
                <c:pt idx="129">
                  <c:v>0.792683</c:v>
                </c:pt>
                <c:pt idx="130">
                  <c:v>0.791432</c:v>
                </c:pt>
                <c:pt idx="131">
                  <c:v>0.790181</c:v>
                </c:pt>
                <c:pt idx="132">
                  <c:v>0.788931</c:v>
                </c:pt>
                <c:pt idx="133">
                  <c:v>0.78768</c:v>
                </c:pt>
                <c:pt idx="134">
                  <c:v>0.78643</c:v>
                </c:pt>
                <c:pt idx="135">
                  <c:v>0.785179</c:v>
                </c:pt>
                <c:pt idx="136">
                  <c:v>0.783929</c:v>
                </c:pt>
                <c:pt idx="137">
                  <c:v>0.782678</c:v>
                </c:pt>
                <c:pt idx="138">
                  <c:v>0.781428</c:v>
                </c:pt>
                <c:pt idx="139">
                  <c:v>0.780177</c:v>
                </c:pt>
                <c:pt idx="140">
                  <c:v>0.778927</c:v>
                </c:pt>
                <c:pt idx="141">
                  <c:v>0.777676</c:v>
                </c:pt>
                <c:pt idx="142">
                  <c:v>0.776426</c:v>
                </c:pt>
                <c:pt idx="143">
                  <c:v>0.775175</c:v>
                </c:pt>
                <c:pt idx="144">
                  <c:v>0.773924</c:v>
                </c:pt>
                <c:pt idx="145">
                  <c:v>0.772674</c:v>
                </c:pt>
                <c:pt idx="146">
                  <c:v>0.771423</c:v>
                </c:pt>
                <c:pt idx="147">
                  <c:v>0.770173</c:v>
                </c:pt>
                <c:pt idx="148">
                  <c:v>0.768922</c:v>
                </c:pt>
                <c:pt idx="149">
                  <c:v>0.767672</c:v>
                </c:pt>
                <c:pt idx="150">
                  <c:v>0.766421</c:v>
                </c:pt>
                <c:pt idx="151">
                  <c:v>0.76517</c:v>
                </c:pt>
                <c:pt idx="152">
                  <c:v>0.76392</c:v>
                </c:pt>
                <c:pt idx="153">
                  <c:v>0.762669</c:v>
                </c:pt>
                <c:pt idx="154">
                  <c:v>0.761419</c:v>
                </c:pt>
                <c:pt idx="155">
                  <c:v>0.760168</c:v>
                </c:pt>
                <c:pt idx="156">
                  <c:v>0.758917</c:v>
                </c:pt>
                <c:pt idx="157">
                  <c:v>0.757667</c:v>
                </c:pt>
                <c:pt idx="158">
                  <c:v>0.756416</c:v>
                </c:pt>
                <c:pt idx="159">
                  <c:v>0.755165</c:v>
                </c:pt>
                <c:pt idx="160">
                  <c:v>0.753914</c:v>
                </c:pt>
                <c:pt idx="161">
                  <c:v>0.752662</c:v>
                </c:pt>
                <c:pt idx="162">
                  <c:v>0.75141</c:v>
                </c:pt>
                <c:pt idx="163">
                  <c:v>0.750161</c:v>
                </c:pt>
                <c:pt idx="164">
                  <c:v>0.748936</c:v>
                </c:pt>
                <c:pt idx="165">
                  <c:v>0.747687</c:v>
                </c:pt>
                <c:pt idx="166">
                  <c:v>0.746435</c:v>
                </c:pt>
                <c:pt idx="167">
                  <c:v>0.745183</c:v>
                </c:pt>
                <c:pt idx="168">
                  <c:v>0.743932</c:v>
                </c:pt>
                <c:pt idx="169">
                  <c:v>0.742681</c:v>
                </c:pt>
                <c:pt idx="170">
                  <c:v>0.74143</c:v>
                </c:pt>
                <c:pt idx="171">
                  <c:v>0.74018</c:v>
                </c:pt>
                <c:pt idx="172">
                  <c:v>0.738929</c:v>
                </c:pt>
                <c:pt idx="173">
                  <c:v>0.737678</c:v>
                </c:pt>
                <c:pt idx="174">
                  <c:v>0.736428</c:v>
                </c:pt>
                <c:pt idx="175">
                  <c:v>0.735177</c:v>
                </c:pt>
                <c:pt idx="176">
                  <c:v>0.733926</c:v>
                </c:pt>
                <c:pt idx="177">
                  <c:v>0.732676</c:v>
                </c:pt>
                <c:pt idx="178">
                  <c:v>0.731425</c:v>
                </c:pt>
                <c:pt idx="179">
                  <c:v>0.730174</c:v>
                </c:pt>
                <c:pt idx="180">
                  <c:v>0.728923</c:v>
                </c:pt>
                <c:pt idx="181">
                  <c:v>0.727673</c:v>
                </c:pt>
                <c:pt idx="182">
                  <c:v>0.726422</c:v>
                </c:pt>
                <c:pt idx="183">
                  <c:v>0.725171</c:v>
                </c:pt>
                <c:pt idx="184">
                  <c:v>0.723919</c:v>
                </c:pt>
                <c:pt idx="185">
                  <c:v>0.722668</c:v>
                </c:pt>
                <c:pt idx="186">
                  <c:v>0.722656</c:v>
                </c:pt>
              </c:strCache>
            </c:strRef>
          </c:xVal>
          <c:yVal>
            <c:numRef>
              <c:f>Sheet1!$Z$2:$Z$273</c:f>
              <c:numCache>
                <c:formatCode>General</c:formatCode>
                <c:ptCount val="272"/>
                <c:pt idx="0">
                  <c:v>0</c:v>
                </c:pt>
                <c:pt idx="1">
                  <c:v>3.8845589591140327E-3</c:v>
                </c:pt>
                <c:pt idx="2">
                  <c:v>7.0732196561922372E-3</c:v>
                </c:pt>
                <c:pt idx="3">
                  <c:v>7.064279849272632E-3</c:v>
                </c:pt>
                <c:pt idx="4">
                  <c:v>7.1523267675263806E-3</c:v>
                </c:pt>
                <c:pt idx="5">
                  <c:v>7.4216130012185796E-3</c:v>
                </c:pt>
                <c:pt idx="6">
                  <c:v>7.4057508593343112E-3</c:v>
                </c:pt>
                <c:pt idx="7">
                  <c:v>7.090562511437931E-3</c:v>
                </c:pt>
                <c:pt idx="8">
                  <c:v>6.945341548516149E-3</c:v>
                </c:pt>
                <c:pt idx="9">
                  <c:v>6.8915361267453601E-3</c:v>
                </c:pt>
                <c:pt idx="10">
                  <c:v>6.8778765459862126E-3</c:v>
                </c:pt>
                <c:pt idx="11">
                  <c:v>6.8906476987285054E-3</c:v>
                </c:pt>
                <c:pt idx="12">
                  <c:v>6.9155607010344842E-3</c:v>
                </c:pt>
                <c:pt idx="13">
                  <c:v>6.9473220026370561E-3</c:v>
                </c:pt>
                <c:pt idx="14">
                  <c:v>6.9846359793449726E-3</c:v>
                </c:pt>
                <c:pt idx="15">
                  <c:v>7.0277247381624469E-3</c:v>
                </c:pt>
                <c:pt idx="16">
                  <c:v>7.078661277795475E-3</c:v>
                </c:pt>
                <c:pt idx="17">
                  <c:v>7.1628213234754823E-3</c:v>
                </c:pt>
                <c:pt idx="18">
                  <c:v>7.3130767118261084E-3</c:v>
                </c:pt>
                <c:pt idx="19">
                  <c:v>7.6227679113681978E-3</c:v>
                </c:pt>
                <c:pt idx="20">
                  <c:v>7.6411472659668883E-3</c:v>
                </c:pt>
                <c:pt idx="21">
                  <c:v>7.3459670573667677E-3</c:v>
                </c:pt>
                <c:pt idx="22">
                  <c:v>7.2174781554290909E-3</c:v>
                </c:pt>
                <c:pt idx="23">
                  <c:v>7.1696326049380393E-3</c:v>
                </c:pt>
                <c:pt idx="24">
                  <c:v>7.1490877070482638E-3</c:v>
                </c:pt>
                <c:pt idx="25">
                  <c:v>7.1453674147276824E-3</c:v>
                </c:pt>
                <c:pt idx="26">
                  <c:v>7.1470702350933217E-3</c:v>
                </c:pt>
                <c:pt idx="27">
                  <c:v>7.1506609649947773E-3</c:v>
                </c:pt>
                <c:pt idx="28">
                  <c:v>7.1544923108174657E-3</c:v>
                </c:pt>
                <c:pt idx="29">
                  <c:v>7.1583976923082241E-3</c:v>
                </c:pt>
                <c:pt idx="30">
                  <c:v>7.1626177253882864E-3</c:v>
                </c:pt>
                <c:pt idx="31">
                  <c:v>7.1672449546427404E-3</c:v>
                </c:pt>
                <c:pt idx="32">
                  <c:v>7.1723349068226394E-3</c:v>
                </c:pt>
                <c:pt idx="33">
                  <c:v>7.1777210016748241E-3</c:v>
                </c:pt>
                <c:pt idx="34">
                  <c:v>7.1829590251908651E-3</c:v>
                </c:pt>
                <c:pt idx="35">
                  <c:v>7.187734325781462E-3</c:v>
                </c:pt>
                <c:pt idx="36">
                  <c:v>7.1916211983552025E-3</c:v>
                </c:pt>
                <c:pt idx="37">
                  <c:v>7.1942309556547153E-3</c:v>
                </c:pt>
                <c:pt idx="38">
                  <c:v>7.1956931600991227E-3</c:v>
                </c:pt>
                <c:pt idx="39">
                  <c:v>7.1963409721947464E-3</c:v>
                </c:pt>
                <c:pt idx="40">
                  <c:v>7.1968592218712452E-3</c:v>
                </c:pt>
                <c:pt idx="41">
                  <c:v>7.1982103728135457E-3</c:v>
                </c:pt>
                <c:pt idx="42">
                  <c:v>7.2013568887065735E-3</c:v>
                </c:pt>
                <c:pt idx="43">
                  <c:v>7.206965090562973E-3</c:v>
                </c:pt>
                <c:pt idx="44">
                  <c:v>7.2154421745571316E-3</c:v>
                </c:pt>
                <c:pt idx="45">
                  <c:v>7.2267696317720349E-3</c:v>
                </c:pt>
                <c:pt idx="46">
                  <c:v>7.2402626322780224E-3</c:v>
                </c:pt>
                <c:pt idx="47">
                  <c:v>7.2553473996475413E-3</c:v>
                </c:pt>
                <c:pt idx="48">
                  <c:v>7.2714501574530415E-3</c:v>
                </c:pt>
                <c:pt idx="49">
                  <c:v>7.2881266916860936E-3</c:v>
                </c:pt>
                <c:pt idx="50">
                  <c:v>7.3049698061723048E-3</c:v>
                </c:pt>
                <c:pt idx="51">
                  <c:v>7.32136870665009E-3</c:v>
                </c:pt>
                <c:pt idx="52">
                  <c:v>7.3364164561855738E-3</c:v>
                </c:pt>
                <c:pt idx="53">
                  <c:v>7.3490395375917245E-3</c:v>
                </c:pt>
                <c:pt idx="54">
                  <c:v>7.3586271566069526E-3</c:v>
                </c:pt>
                <c:pt idx="55">
                  <c:v>7.3653088756503839E-3</c:v>
                </c:pt>
                <c:pt idx="56">
                  <c:v>7.3703062832451947E-3</c:v>
                </c:pt>
                <c:pt idx="57">
                  <c:v>7.3750630749187729E-3</c:v>
                </c:pt>
                <c:pt idx="58">
                  <c:v>7.3810599640325453E-3</c:v>
                </c:pt>
                <c:pt idx="59">
                  <c:v>7.3902959136244355E-3</c:v>
                </c:pt>
                <c:pt idx="60">
                  <c:v>7.4056953325832573E-3</c:v>
                </c:pt>
                <c:pt idx="61">
                  <c:v>7.4301271030467742E-3</c:v>
                </c:pt>
                <c:pt idx="62">
                  <c:v>7.4674225708376719E-3</c:v>
                </c:pt>
                <c:pt idx="63">
                  <c:v>7.5381081249287106E-3</c:v>
                </c:pt>
                <c:pt idx="64">
                  <c:v>7.6838658464440067E-3</c:v>
                </c:pt>
                <c:pt idx="65">
                  <c:v>8.0037554592629137E-3</c:v>
                </c:pt>
                <c:pt idx="66">
                  <c:v>8.025521945675863E-3</c:v>
                </c:pt>
                <c:pt idx="67">
                  <c:v>7.7277504886932476E-3</c:v>
                </c:pt>
                <c:pt idx="68">
                  <c:v>7.6008718625361219E-3</c:v>
                </c:pt>
                <c:pt idx="69">
                  <c:v>7.5574684521293447E-3</c:v>
                </c:pt>
                <c:pt idx="70">
                  <c:v>7.5414582389089352E-3</c:v>
                </c:pt>
                <c:pt idx="71">
                  <c:v>7.5415878013280601E-3</c:v>
                </c:pt>
                <c:pt idx="72">
                  <c:v>7.5467332802590112E-3</c:v>
                </c:pt>
                <c:pt idx="73">
                  <c:v>7.5533039458003364E-3</c:v>
                </c:pt>
                <c:pt idx="74">
                  <c:v>7.5600967183458746E-3</c:v>
                </c:pt>
                <c:pt idx="75">
                  <c:v>7.5674262494849296E-3</c:v>
                </c:pt>
                <c:pt idx="76">
                  <c:v>7.5758292978110181E-3</c:v>
                </c:pt>
                <c:pt idx="77">
                  <c:v>7.5854724435773001E-3</c:v>
                </c:pt>
                <c:pt idx="78">
                  <c:v>7.5960595441114907E-3</c:v>
                </c:pt>
                <c:pt idx="79">
                  <c:v>7.6068132248988405E-3</c:v>
                </c:pt>
                <c:pt idx="80">
                  <c:v>7.6169005846735503E-3</c:v>
                </c:pt>
                <c:pt idx="81">
                  <c:v>7.6258959183442086E-3</c:v>
                </c:pt>
                <c:pt idx="82">
                  <c:v>7.634076859666084E-3</c:v>
                </c:pt>
                <c:pt idx="83">
                  <c:v>7.6419246404816369E-3</c:v>
                </c:pt>
                <c:pt idx="84">
                  <c:v>7.6497168945461377E-3</c:v>
                </c:pt>
                <c:pt idx="85">
                  <c:v>7.6575646753616914E-3</c:v>
                </c:pt>
                <c:pt idx="86">
                  <c:v>7.6654124561772452E-3</c:v>
                </c:pt>
                <c:pt idx="87">
                  <c:v>7.6732787459098169E-3</c:v>
                </c:pt>
                <c:pt idx="88">
                  <c:v>7.6810339821402809E-3</c:v>
                </c:pt>
                <c:pt idx="89">
                  <c:v>7.6885486024495147E-3</c:v>
                </c:pt>
                <c:pt idx="90">
                  <c:v>7.6957670800864627E-3</c:v>
                </c:pt>
                <c:pt idx="91">
                  <c:v>7.7026709061341079E-3</c:v>
                </c:pt>
                <c:pt idx="92">
                  <c:v>7.7092970984264861E-3</c:v>
                </c:pt>
                <c:pt idx="93">
                  <c:v>7.7159788174699174E-3</c:v>
                </c:pt>
                <c:pt idx="94">
                  <c:v>7.7231972951068645E-3</c:v>
                </c:pt>
                <c:pt idx="95">
                  <c:v>7.7316743791010249E-3</c:v>
                </c:pt>
                <c:pt idx="96">
                  <c:v>7.7418357745438048E-3</c:v>
                </c:pt>
                <c:pt idx="97">
                  <c:v>7.7538480616883678E-3</c:v>
                </c:pt>
                <c:pt idx="98">
                  <c:v>7.7673040443603193E-3</c:v>
                </c:pt>
                <c:pt idx="99">
                  <c:v>7.7815374015470194E-3</c:v>
                </c:pt>
                <c:pt idx="100">
                  <c:v>7.7957152319826665E-3</c:v>
                </c:pt>
                <c:pt idx="101">
                  <c:v>7.809023143318476E-3</c:v>
                </c:pt>
                <c:pt idx="102">
                  <c:v>7.8211835017991792E-3</c:v>
                </c:pt>
                <c:pt idx="103">
                  <c:v>7.8321592895907455E-3</c:v>
                </c:pt>
                <c:pt idx="104">
                  <c:v>7.8422466493654544E-3</c:v>
                </c:pt>
                <c:pt idx="105">
                  <c:v>7.8519453218827903E-3</c:v>
                </c:pt>
                <c:pt idx="106">
                  <c:v>7.8615329408980184E-3</c:v>
                </c:pt>
                <c:pt idx="107">
                  <c:v>7.8712131044983355E-3</c:v>
                </c:pt>
                <c:pt idx="108">
                  <c:v>7.8808747591816355E-3</c:v>
                </c:pt>
                <c:pt idx="109">
                  <c:v>7.8905919406159885E-3</c:v>
                </c:pt>
                <c:pt idx="110">
                  <c:v>7.9002906131333244E-3</c:v>
                </c:pt>
                <c:pt idx="111">
                  <c:v>7.9098967410655696E-3</c:v>
                </c:pt>
                <c:pt idx="112">
                  <c:v>7.9194658511637806E-3</c:v>
                </c:pt>
                <c:pt idx="113">
                  <c:v>7.9290349612619916E-3</c:v>
                </c:pt>
                <c:pt idx="114">
                  <c:v>7.9386781070282745E-3</c:v>
                </c:pt>
                <c:pt idx="115">
                  <c:v>7.9483952884626258E-3</c:v>
                </c:pt>
                <c:pt idx="116">
                  <c:v>7.9585566839054083E-3</c:v>
                </c:pt>
                <c:pt idx="117">
                  <c:v>7.9706059888840046E-3</c:v>
                </c:pt>
                <c:pt idx="118">
                  <c:v>7.9873565587851286E-3</c:v>
                </c:pt>
                <c:pt idx="119">
                  <c:v>8.0126212305144454E-3</c:v>
                </c:pt>
                <c:pt idx="120">
                  <c:v>8.0527300536920518E-3</c:v>
                </c:pt>
                <c:pt idx="121">
                  <c:v>8.1318186561091781E-3</c:v>
                </c:pt>
                <c:pt idx="122">
                  <c:v>8.2966775799868612E-3</c:v>
                </c:pt>
                <c:pt idx="123">
                  <c:v>8.6501423682760845E-3</c:v>
                </c:pt>
                <c:pt idx="124">
                  <c:v>8.6721124527762306E-3</c:v>
                </c:pt>
                <c:pt idx="125">
                  <c:v>8.3428758368633282E-3</c:v>
                </c:pt>
                <c:pt idx="126">
                  <c:v>8.1990430427178844E-3</c:v>
                </c:pt>
                <c:pt idx="127">
                  <c:v>8.1478103604125697E-3</c:v>
                </c:pt>
                <c:pt idx="128">
                  <c:v>8.1291163542245772E-3</c:v>
                </c:pt>
                <c:pt idx="129">
                  <c:v>8.1291163542245772E-3</c:v>
                </c:pt>
                <c:pt idx="130">
                  <c:v>8.1351872790064207E-3</c:v>
                </c:pt>
                <c:pt idx="131">
                  <c:v>8.1428684795688145E-3</c:v>
                </c:pt>
                <c:pt idx="132">
                  <c:v>8.1501980107078695E-3</c:v>
                </c:pt>
                <c:pt idx="133">
                  <c:v>8.1567316584151579E-3</c:v>
                </c:pt>
                <c:pt idx="134">
                  <c:v>8.1626360029438405E-3</c:v>
                </c:pt>
                <c:pt idx="135">
                  <c:v>8.1678370086258473E-3</c:v>
                </c:pt>
                <c:pt idx="136">
                  <c:v>8.1721680952080156E-3</c:v>
                </c:pt>
                <c:pt idx="137">
                  <c:v>8.1753701378520973E-3</c:v>
                </c:pt>
                <c:pt idx="138">
                  <c:v>8.1770729582177366E-3</c:v>
                </c:pt>
                <c:pt idx="139">
                  <c:v>8.1770914671347554E-3</c:v>
                </c:pt>
                <c:pt idx="140">
                  <c:v>8.1752035575989382E-3</c:v>
                </c:pt>
                <c:pt idx="141">
                  <c:v>8.1714462474443209E-3</c:v>
                </c:pt>
                <c:pt idx="142">
                  <c:v>8.165930590173013E-3</c:v>
                </c:pt>
                <c:pt idx="143">
                  <c:v>8.158656585785011E-3</c:v>
                </c:pt>
                <c:pt idx="144">
                  <c:v>8.149513180778209E-3</c:v>
                </c:pt>
                <c:pt idx="145">
                  <c:v>8.1383893216505025E-3</c:v>
                </c:pt>
                <c:pt idx="146">
                  <c:v>8.125081410314693E-3</c:v>
                </c:pt>
                <c:pt idx="147">
                  <c:v>8.1094969021856932E-3</c:v>
                </c:pt>
                <c:pt idx="148">
                  <c:v>8.0914136902592877E-3</c:v>
                </c:pt>
                <c:pt idx="149">
                  <c:v>8.0708317745354762E-3</c:v>
                </c:pt>
                <c:pt idx="150">
                  <c:v>8.0474550123419749E-3</c:v>
                </c:pt>
                <c:pt idx="151">
                  <c:v>8.0212463858447478E-3</c:v>
                </c:pt>
                <c:pt idx="152">
                  <c:v>7.9921688772097606E-3</c:v>
                </c:pt>
                <c:pt idx="153">
                  <c:v>7.9600188883498148E-3</c:v>
                </c:pt>
                <c:pt idx="154">
                  <c:v>7.9246853657628045E-3</c:v>
                </c:pt>
                <c:pt idx="155">
                  <c:v>7.8860942737806593E-3</c:v>
                </c:pt>
                <c:pt idx="156">
                  <c:v>7.8443011391544325E-3</c:v>
                </c:pt>
                <c:pt idx="157">
                  <c:v>7.8003424612371197E-3</c:v>
                </c:pt>
                <c:pt idx="158">
                  <c:v>7.7564948368219156E-3</c:v>
                </c:pt>
                <c:pt idx="159">
                  <c:v>7.7141464346851532E-3</c:v>
                </c:pt>
                <c:pt idx="160">
                  <c:v>7.6755923605370431E-3</c:v>
                </c:pt>
                <c:pt idx="161">
                  <c:v>7.6585271390466171E-3</c:v>
                </c:pt>
                <c:pt idx="162">
                  <c:v>7.7078163850650607E-3</c:v>
                </c:pt>
                <c:pt idx="163">
                  <c:v>7.8863348897018921E-3</c:v>
                </c:pt>
                <c:pt idx="164">
                  <c:v>7.8135023012367872E-3</c:v>
                </c:pt>
                <c:pt idx="165">
                  <c:v>7.4865237732000571E-3</c:v>
                </c:pt>
                <c:pt idx="166">
                  <c:v>7.2998243272413537E-3</c:v>
                </c:pt>
                <c:pt idx="167">
                  <c:v>7.1779060908450012E-3</c:v>
                </c:pt>
                <c:pt idx="168">
                  <c:v>7.0676484721698745E-3</c:v>
                </c:pt>
                <c:pt idx="169">
                  <c:v>6.9682555877842054E-3</c:v>
                </c:pt>
                <c:pt idx="170">
                  <c:v>6.8725274689680638E-3</c:v>
                </c:pt>
                <c:pt idx="171">
                  <c:v>6.7811119278170734E-3</c:v>
                </c:pt>
                <c:pt idx="172">
                  <c:v>6.6958598560330138E-3</c:v>
                </c:pt>
                <c:pt idx="173">
                  <c:v>6.622194366302109E-3</c:v>
                </c:pt>
                <c:pt idx="174">
                  <c:v>6.5687406139546579E-3</c:v>
                </c:pt>
                <c:pt idx="175">
                  <c:v>6.5478255377245265E-3</c:v>
                </c:pt>
                <c:pt idx="176">
                  <c:v>6.5753853151640533E-3</c:v>
                </c:pt>
                <c:pt idx="177">
                  <c:v>6.663302670998677E-3</c:v>
                </c:pt>
                <c:pt idx="178">
                  <c:v>6.8214798758329288E-3</c:v>
                </c:pt>
                <c:pt idx="179">
                  <c:v>7.0939126254181556E-3</c:v>
                </c:pt>
                <c:pt idx="180">
                  <c:v>7.5429204433533426E-3</c:v>
                </c:pt>
                <c:pt idx="181">
                  <c:v>8.1081087334093568E-3</c:v>
                </c:pt>
                <c:pt idx="182">
                  <c:v>8.8318073888059446E-3</c:v>
                </c:pt>
                <c:pt idx="183">
                  <c:v>1.0340432197094051E-2</c:v>
                </c:pt>
                <c:pt idx="184">
                  <c:v>1.2804857480182152E-2</c:v>
                </c:pt>
                <c:pt idx="185">
                  <c:v>7.3677890705307718E-3</c:v>
                </c:pt>
                <c:pt idx="186">
                  <c:v>7.3007127552582084E-3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A-474A-863D-2276FD64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73584"/>
        <c:axId val="1212083952"/>
      </c:scatterChart>
      <c:valAx>
        <c:axId val="108397358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83952"/>
        <c:crosses val="autoZero"/>
        <c:crossBetween val="midCat"/>
      </c:valAx>
      <c:valAx>
        <c:axId val="1212083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4</xdr:row>
      <xdr:rowOff>19050</xdr:rowOff>
    </xdr:from>
    <xdr:to>
      <xdr:col>20</xdr:col>
      <xdr:colOff>581025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B2CA3-F89E-B035-67F6-953A3E3D6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280987</xdr:colOff>
      <xdr:row>20</xdr:row>
      <xdr:rowOff>138112</xdr:rowOff>
    </xdr:from>
    <xdr:to>
      <xdr:col>20</xdr:col>
      <xdr:colOff>585787</xdr:colOff>
      <xdr:row>35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99FA6-E02B-EA74-2DE0-DE762BC4F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242887</xdr:colOff>
      <xdr:row>36</xdr:row>
      <xdr:rowOff>109537</xdr:rowOff>
    </xdr:from>
    <xdr:to>
      <xdr:col>20</xdr:col>
      <xdr:colOff>547687</xdr:colOff>
      <xdr:row>50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BF6ABA-89BF-3115-85C1-ADB30D02B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DEB3-B505-4729-8583-13FF55D4DF04}">
  <dimension ref="B1:AC188"/>
  <sheetViews>
    <sheetView tabSelected="1" topLeftCell="R1" workbookViewId="0">
      <selection activeCell="Z3" sqref="Z3"/>
    </sheetView>
  </sheetViews>
  <sheetFormatPr defaultRowHeight="15" x14ac:dyDescent="0.25"/>
  <cols>
    <col min="4" max="4" width="9.7109375" customWidth="1"/>
    <col min="5" max="5" width="11" bestFit="1" customWidth="1"/>
    <col min="23" max="23" width="15.140625" bestFit="1" customWidth="1"/>
    <col min="26" max="26" width="21.7109375" bestFit="1" customWidth="1"/>
  </cols>
  <sheetData>
    <row r="1" spans="2:29" x14ac:dyDescent="0.25">
      <c r="D1" t="s">
        <v>2</v>
      </c>
      <c r="E1" t="s">
        <v>3</v>
      </c>
    </row>
    <row r="2" spans="2:29" x14ac:dyDescent="0.25">
      <c r="D2">
        <v>0.95166300000000004</v>
      </c>
      <c r="E2">
        <f>(3.71*10^-5)*K3</f>
        <v>3.8376981999999999E-6</v>
      </c>
      <c r="J2" t="s">
        <v>0</v>
      </c>
      <c r="K2" t="s">
        <v>1</v>
      </c>
      <c r="W2" t="s">
        <v>4</v>
      </c>
      <c r="X2" t="s">
        <v>0</v>
      </c>
      <c r="Y2" t="s">
        <v>1</v>
      </c>
      <c r="Z2" t="s">
        <v>7</v>
      </c>
      <c r="AB2" t="s">
        <v>5</v>
      </c>
      <c r="AC2">
        <v>2.97</v>
      </c>
    </row>
    <row r="3" spans="2:29" x14ac:dyDescent="0.25">
      <c r="B3">
        <f>3.178*10^5</f>
        <v>317800</v>
      </c>
      <c r="D3">
        <v>0.95053200000000004</v>
      </c>
      <c r="E3">
        <f t="shared" ref="E3:E66" si="0">(3.71*10^-5)*K4</f>
        <v>3.8991729000000002E-6</v>
      </c>
      <c r="J3">
        <v>0.95166300000000004</v>
      </c>
      <c r="K3">
        <v>0.10344200000000001</v>
      </c>
      <c r="X3">
        <v>0.95166300000000004</v>
      </c>
      <c r="Y3">
        <v>2.0987499999999999E-2</v>
      </c>
      <c r="Z3">
        <f>Y3/(0.5*1.225*2.97^2)</f>
        <v>3.8845589591140327E-3</v>
      </c>
      <c r="AB3" t="s">
        <v>6</v>
      </c>
      <c r="AC3">
        <v>1.2250000000000001</v>
      </c>
    </row>
    <row r="4" spans="2:29" x14ac:dyDescent="0.25">
      <c r="D4">
        <v>0.94938999999999996</v>
      </c>
      <c r="E4">
        <f t="shared" si="0"/>
        <v>3.9341952999999998E-6</v>
      </c>
      <c r="J4">
        <v>0.95053200000000004</v>
      </c>
      <c r="K4">
        <v>0.105099</v>
      </c>
      <c r="X4">
        <v>0.95053200000000004</v>
      </c>
      <c r="Y4">
        <v>3.8215199999999998E-2</v>
      </c>
      <c r="Z4">
        <f>Y4/(0.5*1.225*2.97^2)</f>
        <v>7.0732196561922372E-3</v>
      </c>
    </row>
    <row r="5" spans="2:29" x14ac:dyDescent="0.25">
      <c r="D5">
        <v>0.94824600000000003</v>
      </c>
      <c r="E5">
        <f t="shared" si="0"/>
        <v>4.0120681999999999E-6</v>
      </c>
      <c r="J5">
        <v>0.94938999999999996</v>
      </c>
      <c r="K5">
        <v>0.106043</v>
      </c>
      <c r="X5">
        <v>0.94938999999999996</v>
      </c>
      <c r="Y5">
        <v>3.8166899999999997E-2</v>
      </c>
      <c r="Z5">
        <f t="shared" ref="Z5:Z68" si="1">Y5/(0.5*1.225*2.97^2)</f>
        <v>7.064279849272632E-3</v>
      </c>
    </row>
    <row r="6" spans="2:29" x14ac:dyDescent="0.25">
      <c r="D6">
        <v>0.94710000000000005</v>
      </c>
      <c r="E6">
        <f t="shared" si="0"/>
        <v>4.1574631E-6</v>
      </c>
      <c r="J6">
        <v>0.94824600000000003</v>
      </c>
      <c r="K6">
        <v>0.108142</v>
      </c>
      <c r="X6">
        <v>0.94824600000000003</v>
      </c>
      <c r="Y6">
        <v>3.8642599999999999E-2</v>
      </c>
      <c r="Z6">
        <f t="shared" si="1"/>
        <v>7.1523267675263806E-3</v>
      </c>
    </row>
    <row r="7" spans="2:29" x14ac:dyDescent="0.25">
      <c r="D7">
        <v>0.94596899999999995</v>
      </c>
      <c r="E7">
        <f t="shared" si="0"/>
        <v>4.1528256E-6</v>
      </c>
      <c r="J7">
        <v>0.94710000000000005</v>
      </c>
      <c r="K7">
        <v>0.11206099999999999</v>
      </c>
      <c r="X7">
        <v>0.94710000000000005</v>
      </c>
      <c r="Y7">
        <v>4.0097500000000001E-2</v>
      </c>
      <c r="Z7">
        <f t="shared" si="1"/>
        <v>7.4216130012185796E-3</v>
      </c>
    </row>
    <row r="8" spans="2:29" x14ac:dyDescent="0.25">
      <c r="D8">
        <v>0.94480900000000001</v>
      </c>
      <c r="E8">
        <f t="shared" si="0"/>
        <v>4.0056128000000001E-6</v>
      </c>
      <c r="J8">
        <v>0.94596899999999995</v>
      </c>
      <c r="K8">
        <v>0.11193599999999999</v>
      </c>
      <c r="X8">
        <v>0.94596899999999995</v>
      </c>
      <c r="Y8">
        <v>4.00118E-2</v>
      </c>
      <c r="Z8">
        <f t="shared" si="1"/>
        <v>7.4057508593343112E-3</v>
      </c>
    </row>
    <row r="9" spans="2:29" x14ac:dyDescent="0.25">
      <c r="D9">
        <v>0.943635</v>
      </c>
      <c r="E9">
        <f t="shared" si="0"/>
        <v>3.9284448000000003E-6</v>
      </c>
      <c r="J9">
        <v>0.94480900000000001</v>
      </c>
      <c r="K9">
        <v>0.10796799999999999</v>
      </c>
      <c r="X9">
        <v>0.94480900000000001</v>
      </c>
      <c r="Y9">
        <v>3.83089E-2</v>
      </c>
      <c r="Z9">
        <f t="shared" si="1"/>
        <v>7.090562511437931E-3</v>
      </c>
    </row>
    <row r="10" spans="2:29" x14ac:dyDescent="0.25">
      <c r="D10">
        <v>0.94245199999999996</v>
      </c>
      <c r="E10">
        <f t="shared" si="0"/>
        <v>3.9007681999999998E-6</v>
      </c>
      <c r="J10">
        <v>0.943635</v>
      </c>
      <c r="K10">
        <v>0.105888</v>
      </c>
      <c r="X10">
        <v>0.943635</v>
      </c>
      <c r="Y10">
        <v>3.7524299999999997E-2</v>
      </c>
      <c r="Z10">
        <f t="shared" si="1"/>
        <v>6.945341548516149E-3</v>
      </c>
    </row>
    <row r="11" spans="2:29" x14ac:dyDescent="0.25">
      <c r="D11">
        <v>0.94125700000000001</v>
      </c>
      <c r="E11">
        <f t="shared" si="0"/>
        <v>3.8993955000000005E-6</v>
      </c>
      <c r="J11">
        <v>0.94245199999999996</v>
      </c>
      <c r="K11">
        <v>0.105142</v>
      </c>
      <c r="X11">
        <v>0.94245199999999996</v>
      </c>
      <c r="Y11">
        <v>3.7233599999999999E-2</v>
      </c>
      <c r="Z11">
        <f t="shared" si="1"/>
        <v>6.8915361267453601E-3</v>
      </c>
    </row>
    <row r="12" spans="2:29" x14ac:dyDescent="0.25">
      <c r="D12">
        <v>0.94005300000000003</v>
      </c>
      <c r="E12">
        <f t="shared" si="0"/>
        <v>3.9136419000000001E-6</v>
      </c>
      <c r="J12">
        <v>0.94125700000000001</v>
      </c>
      <c r="K12">
        <v>0.105105</v>
      </c>
      <c r="X12">
        <v>0.94125700000000001</v>
      </c>
      <c r="Y12">
        <v>3.71598E-2</v>
      </c>
      <c r="Z12">
        <f t="shared" si="1"/>
        <v>6.8778765459862126E-3</v>
      </c>
    </row>
    <row r="13" spans="2:29" x14ac:dyDescent="0.25">
      <c r="D13">
        <v>0.93883799999999995</v>
      </c>
      <c r="E13">
        <f t="shared" si="0"/>
        <v>3.9353083000000003E-6</v>
      </c>
      <c r="J13">
        <v>0.94005300000000003</v>
      </c>
      <c r="K13">
        <v>0.105489</v>
      </c>
      <c r="X13">
        <v>0.94005300000000003</v>
      </c>
      <c r="Y13">
        <v>3.7228799999999999E-2</v>
      </c>
      <c r="Z13">
        <f t="shared" si="1"/>
        <v>6.8906476987285054E-3</v>
      </c>
    </row>
    <row r="14" spans="2:29" x14ac:dyDescent="0.25">
      <c r="D14">
        <v>0.93761399999999995</v>
      </c>
      <c r="E14">
        <f t="shared" si="0"/>
        <v>3.9607960000000002E-6</v>
      </c>
      <c r="J14">
        <v>0.93883799999999995</v>
      </c>
      <c r="K14">
        <v>0.106073</v>
      </c>
      <c r="X14">
        <v>0.93883799999999995</v>
      </c>
      <c r="Y14">
        <v>3.7363399999999998E-2</v>
      </c>
      <c r="Z14">
        <f t="shared" si="1"/>
        <v>6.9155607010344842E-3</v>
      </c>
    </row>
    <row r="15" spans="2:29" x14ac:dyDescent="0.25">
      <c r="D15">
        <v>0.93638200000000005</v>
      </c>
      <c r="E15">
        <f t="shared" si="0"/>
        <v>3.9892888000000001E-6</v>
      </c>
      <c r="J15">
        <v>0.93761399999999995</v>
      </c>
      <c r="K15">
        <v>0.10675999999999999</v>
      </c>
      <c r="X15">
        <v>0.93761399999999995</v>
      </c>
      <c r="Y15">
        <v>3.7534999999999999E-2</v>
      </c>
      <c r="Z15">
        <f t="shared" si="1"/>
        <v>6.9473220026370561E-3</v>
      </c>
    </row>
    <row r="16" spans="2:29" x14ac:dyDescent="0.25">
      <c r="D16">
        <v>0.93514399999999998</v>
      </c>
      <c r="E16">
        <f t="shared" si="0"/>
        <v>4.0217513000000001E-6</v>
      </c>
      <c r="J16">
        <v>0.93638200000000005</v>
      </c>
      <c r="K16">
        <v>0.107528</v>
      </c>
      <c r="X16">
        <v>0.93638200000000005</v>
      </c>
      <c r="Y16">
        <v>3.7736600000000002E-2</v>
      </c>
      <c r="Z16">
        <f t="shared" si="1"/>
        <v>6.9846359793449726E-3</v>
      </c>
    </row>
    <row r="17" spans="4:26" x14ac:dyDescent="0.25">
      <c r="D17">
        <v>0.93390099999999998</v>
      </c>
      <c r="E17">
        <f t="shared" si="0"/>
        <v>4.0615224999999999E-6</v>
      </c>
      <c r="J17">
        <v>0.93514399999999998</v>
      </c>
      <c r="K17">
        <v>0.108403</v>
      </c>
      <c r="X17">
        <v>0.93514399999999998</v>
      </c>
      <c r="Y17">
        <v>3.79694E-2</v>
      </c>
      <c r="Z17">
        <f t="shared" si="1"/>
        <v>7.0277247381624469E-3</v>
      </c>
    </row>
    <row r="18" spans="4:26" x14ac:dyDescent="0.25">
      <c r="D18">
        <v>0.93265399999999998</v>
      </c>
      <c r="E18">
        <f t="shared" si="0"/>
        <v>4.1219213000000001E-6</v>
      </c>
      <c r="J18">
        <v>0.93390099999999998</v>
      </c>
      <c r="K18">
        <v>0.109475</v>
      </c>
      <c r="X18">
        <v>0.93390099999999998</v>
      </c>
      <c r="Y18">
        <v>3.8244599999999997E-2</v>
      </c>
      <c r="Z18">
        <f t="shared" si="1"/>
        <v>7.078661277795475E-3</v>
      </c>
    </row>
    <row r="19" spans="4:26" x14ac:dyDescent="0.25">
      <c r="D19">
        <v>0.93140500000000004</v>
      </c>
      <c r="E19">
        <f t="shared" si="0"/>
        <v>4.2213121999999999E-6</v>
      </c>
      <c r="J19">
        <v>0.93265399999999998</v>
      </c>
      <c r="K19">
        <v>0.11110299999999999</v>
      </c>
      <c r="X19">
        <v>0.93265399999999998</v>
      </c>
      <c r="Y19">
        <v>3.8699299999999999E-2</v>
      </c>
      <c r="Z19">
        <f t="shared" si="1"/>
        <v>7.1628213234754823E-3</v>
      </c>
    </row>
    <row r="20" spans="4:26" x14ac:dyDescent="0.25">
      <c r="D20">
        <v>0.93015700000000001</v>
      </c>
      <c r="E20">
        <f t="shared" si="0"/>
        <v>4.3853684000000001E-6</v>
      </c>
      <c r="J20">
        <v>0.93140500000000004</v>
      </c>
      <c r="K20">
        <v>0.11378199999999999</v>
      </c>
      <c r="X20">
        <v>0.93140500000000004</v>
      </c>
      <c r="Y20">
        <v>3.95111E-2</v>
      </c>
      <c r="Z20">
        <f t="shared" si="1"/>
        <v>7.3130767118261084E-3</v>
      </c>
    </row>
    <row r="21" spans="4:26" x14ac:dyDescent="0.25">
      <c r="D21">
        <v>0.92893400000000004</v>
      </c>
      <c r="E21">
        <f t="shared" si="0"/>
        <v>4.3899317000000003E-6</v>
      </c>
      <c r="J21">
        <v>0.93015700000000001</v>
      </c>
      <c r="K21">
        <v>0.118204</v>
      </c>
      <c r="X21">
        <v>0.93015700000000001</v>
      </c>
      <c r="Y21">
        <v>4.11843E-2</v>
      </c>
      <c r="Z21">
        <f t="shared" si="1"/>
        <v>7.6227679113681978E-3</v>
      </c>
    </row>
    <row r="22" spans="4:26" x14ac:dyDescent="0.25">
      <c r="D22">
        <v>0.92768600000000001</v>
      </c>
      <c r="E22">
        <f t="shared" si="0"/>
        <v>4.2360779999999998E-6</v>
      </c>
      <c r="J22">
        <v>0.92893400000000004</v>
      </c>
      <c r="K22">
        <v>0.118327</v>
      </c>
      <c r="X22">
        <v>0.92893400000000004</v>
      </c>
      <c r="Y22">
        <v>4.1283599999999997E-2</v>
      </c>
      <c r="Z22">
        <f t="shared" si="1"/>
        <v>7.6411472659668883E-3</v>
      </c>
    </row>
    <row r="23" spans="4:26" x14ac:dyDescent="0.25">
      <c r="D23">
        <v>0.92643399999999998</v>
      </c>
      <c r="E23">
        <f t="shared" si="0"/>
        <v>4.1520836000000002E-6</v>
      </c>
      <c r="J23">
        <v>0.92768600000000001</v>
      </c>
      <c r="K23">
        <v>0.11418</v>
      </c>
      <c r="X23">
        <v>0.92768600000000001</v>
      </c>
      <c r="Y23">
        <v>3.9688800000000003E-2</v>
      </c>
      <c r="Z23">
        <f t="shared" si="1"/>
        <v>7.3459670573667677E-3</v>
      </c>
    </row>
    <row r="24" spans="4:26" x14ac:dyDescent="0.25">
      <c r="D24">
        <v>0.92518299999999998</v>
      </c>
      <c r="E24">
        <f t="shared" si="0"/>
        <v>4.1143900000000001E-6</v>
      </c>
      <c r="J24">
        <v>0.92643399999999998</v>
      </c>
      <c r="K24">
        <v>0.111916</v>
      </c>
      <c r="X24">
        <v>0.92643399999999998</v>
      </c>
      <c r="Y24">
        <v>3.8994599999999997E-2</v>
      </c>
      <c r="Z24">
        <f t="shared" si="1"/>
        <v>7.2174781554290909E-3</v>
      </c>
    </row>
    <row r="25" spans="4:26" x14ac:dyDescent="0.25">
      <c r="D25">
        <v>0.92393199999999998</v>
      </c>
      <c r="E25">
        <f t="shared" si="0"/>
        <v>4.0988451000000002E-6</v>
      </c>
      <c r="J25">
        <v>0.92518299999999998</v>
      </c>
      <c r="K25">
        <v>0.1109</v>
      </c>
      <c r="X25">
        <v>0.92518299999999998</v>
      </c>
      <c r="Y25">
        <v>3.8736100000000002E-2</v>
      </c>
      <c r="Z25">
        <f t="shared" si="1"/>
        <v>7.1696326049380393E-3</v>
      </c>
    </row>
    <row r="26" spans="4:26" x14ac:dyDescent="0.25">
      <c r="D26">
        <v>0.92268099999999997</v>
      </c>
      <c r="E26">
        <f t="shared" si="0"/>
        <v>4.0959513000000002E-6</v>
      </c>
      <c r="J26">
        <v>0.92393199999999998</v>
      </c>
      <c r="K26">
        <v>0.110481</v>
      </c>
      <c r="X26">
        <v>0.92393199999999998</v>
      </c>
      <c r="Y26">
        <v>3.8625100000000002E-2</v>
      </c>
      <c r="Z26">
        <f t="shared" si="1"/>
        <v>7.1490877070482638E-3</v>
      </c>
    </row>
    <row r="27" spans="4:26" x14ac:dyDescent="0.25">
      <c r="D27">
        <v>0.921431</v>
      </c>
      <c r="E27">
        <f t="shared" si="0"/>
        <v>4.0979547E-6</v>
      </c>
      <c r="J27">
        <v>0.92268099999999997</v>
      </c>
      <c r="K27">
        <v>0.110403</v>
      </c>
      <c r="X27">
        <v>0.92268099999999997</v>
      </c>
      <c r="Y27">
        <v>3.8605E-2</v>
      </c>
      <c r="Z27">
        <f t="shared" si="1"/>
        <v>7.1453674147276824E-3</v>
      </c>
    </row>
    <row r="28" spans="4:26" x14ac:dyDescent="0.25">
      <c r="D28">
        <v>0.92018</v>
      </c>
      <c r="E28">
        <f t="shared" si="0"/>
        <v>4.1013307999999999E-6</v>
      </c>
      <c r="J28">
        <v>0.921431</v>
      </c>
      <c r="K28">
        <v>0.110457</v>
      </c>
      <c r="X28">
        <v>0.921431</v>
      </c>
      <c r="Y28">
        <v>3.8614200000000001E-2</v>
      </c>
      <c r="Z28">
        <f t="shared" si="1"/>
        <v>7.1470702350933217E-3</v>
      </c>
    </row>
    <row r="29" spans="4:26" x14ac:dyDescent="0.25">
      <c r="D29">
        <v>0.91893000000000002</v>
      </c>
      <c r="E29">
        <f t="shared" si="0"/>
        <v>4.1047068999999999E-6</v>
      </c>
      <c r="J29">
        <v>0.92018</v>
      </c>
      <c r="K29">
        <v>0.11054799999999999</v>
      </c>
      <c r="X29">
        <v>0.92018</v>
      </c>
      <c r="Y29">
        <v>3.8633599999999997E-2</v>
      </c>
      <c r="Z29">
        <f t="shared" si="1"/>
        <v>7.1506609649947773E-3</v>
      </c>
    </row>
    <row r="30" spans="4:26" x14ac:dyDescent="0.25">
      <c r="D30">
        <v>0.91767900000000002</v>
      </c>
      <c r="E30">
        <f t="shared" si="0"/>
        <v>4.1081201000000002E-6</v>
      </c>
      <c r="J30">
        <v>0.91893000000000002</v>
      </c>
      <c r="K30">
        <v>0.110639</v>
      </c>
      <c r="X30">
        <v>0.91893000000000002</v>
      </c>
      <c r="Y30">
        <v>3.8654300000000003E-2</v>
      </c>
      <c r="Z30">
        <f t="shared" si="1"/>
        <v>7.1544923108174657E-3</v>
      </c>
    </row>
    <row r="31" spans="4:26" x14ac:dyDescent="0.25">
      <c r="D31">
        <v>0.91642900000000005</v>
      </c>
      <c r="E31">
        <f t="shared" si="0"/>
        <v>4.1117187999999995E-6</v>
      </c>
      <c r="J31">
        <v>0.91767900000000002</v>
      </c>
      <c r="K31">
        <v>0.110731</v>
      </c>
      <c r="X31">
        <v>0.91767900000000002</v>
      </c>
      <c r="Y31">
        <v>3.8675399999999999E-2</v>
      </c>
      <c r="Z31">
        <f t="shared" si="1"/>
        <v>7.1583976923082241E-3</v>
      </c>
    </row>
    <row r="32" spans="4:26" x14ac:dyDescent="0.25">
      <c r="D32">
        <v>0.91517800000000005</v>
      </c>
      <c r="E32">
        <f t="shared" si="0"/>
        <v>4.1156514000000001E-6</v>
      </c>
      <c r="J32">
        <v>0.91642900000000005</v>
      </c>
      <c r="K32">
        <v>0.110828</v>
      </c>
      <c r="X32">
        <v>0.91642900000000005</v>
      </c>
      <c r="Y32">
        <v>3.8698200000000002E-2</v>
      </c>
      <c r="Z32">
        <f t="shared" si="1"/>
        <v>7.1626177253882864E-3</v>
      </c>
    </row>
    <row r="33" spans="4:26" x14ac:dyDescent="0.25">
      <c r="D33">
        <v>0.91392799999999996</v>
      </c>
      <c r="E33">
        <f t="shared" si="0"/>
        <v>4.1198808E-6</v>
      </c>
      <c r="J33">
        <v>0.91517800000000005</v>
      </c>
      <c r="K33">
        <v>0.110934</v>
      </c>
      <c r="X33">
        <v>0.91517800000000005</v>
      </c>
      <c r="Y33">
        <v>3.8723199999999999E-2</v>
      </c>
      <c r="Z33">
        <f t="shared" si="1"/>
        <v>7.1672449546427404E-3</v>
      </c>
    </row>
    <row r="34" spans="4:26" x14ac:dyDescent="0.25">
      <c r="D34">
        <v>0.91267699999999996</v>
      </c>
      <c r="E34">
        <f t="shared" si="0"/>
        <v>4.1242586000000002E-6</v>
      </c>
      <c r="J34">
        <v>0.91392799999999996</v>
      </c>
      <c r="K34">
        <v>0.11104799999999999</v>
      </c>
      <c r="X34">
        <v>0.91392799999999996</v>
      </c>
      <c r="Y34">
        <v>3.8750699999999999E-2</v>
      </c>
      <c r="Z34">
        <f t="shared" si="1"/>
        <v>7.1723349068226394E-3</v>
      </c>
    </row>
    <row r="35" spans="4:26" x14ac:dyDescent="0.25">
      <c r="D35">
        <v>0.91142699999999999</v>
      </c>
      <c r="E35">
        <f t="shared" si="0"/>
        <v>4.1285251000000004E-6</v>
      </c>
      <c r="J35">
        <v>0.91267699999999996</v>
      </c>
      <c r="K35">
        <v>0.111166</v>
      </c>
      <c r="X35">
        <v>0.91267699999999996</v>
      </c>
      <c r="Y35">
        <v>3.8779800000000003E-2</v>
      </c>
      <c r="Z35">
        <f t="shared" si="1"/>
        <v>7.1777210016748241E-3</v>
      </c>
    </row>
    <row r="36" spans="4:26" x14ac:dyDescent="0.25">
      <c r="D36">
        <v>0.91017599999999999</v>
      </c>
      <c r="E36">
        <f t="shared" si="0"/>
        <v>4.1324577000000001E-6</v>
      </c>
      <c r="J36">
        <v>0.91142699999999999</v>
      </c>
      <c r="K36">
        <v>0.111281</v>
      </c>
      <c r="X36">
        <v>0.91142699999999999</v>
      </c>
      <c r="Y36">
        <v>3.8808099999999998E-2</v>
      </c>
      <c r="Z36">
        <f t="shared" si="1"/>
        <v>7.1829590251908651E-3</v>
      </c>
    </row>
    <row r="37" spans="4:26" x14ac:dyDescent="0.25">
      <c r="D37">
        <v>0.90892600000000001</v>
      </c>
      <c r="E37">
        <f t="shared" si="0"/>
        <v>4.1356854000000005E-6</v>
      </c>
      <c r="J37">
        <v>0.91017599999999999</v>
      </c>
      <c r="K37">
        <v>0.111387</v>
      </c>
      <c r="X37">
        <v>0.91017599999999999</v>
      </c>
      <c r="Y37">
        <v>3.8833899999999998E-2</v>
      </c>
      <c r="Z37">
        <f t="shared" si="1"/>
        <v>7.187734325781462E-3</v>
      </c>
    </row>
    <row r="38" spans="4:26" x14ac:dyDescent="0.25">
      <c r="D38">
        <v>0.90767500000000001</v>
      </c>
      <c r="E38">
        <f t="shared" si="0"/>
        <v>4.1379113999999997E-6</v>
      </c>
      <c r="J38">
        <v>0.90892600000000001</v>
      </c>
      <c r="K38">
        <v>0.111474</v>
      </c>
      <c r="X38">
        <v>0.90892600000000001</v>
      </c>
      <c r="Y38">
        <v>3.8854899999999998E-2</v>
      </c>
      <c r="Z38">
        <f t="shared" si="1"/>
        <v>7.1916211983552025E-3</v>
      </c>
    </row>
    <row r="39" spans="4:26" x14ac:dyDescent="0.25">
      <c r="D39">
        <v>0.90642400000000001</v>
      </c>
      <c r="E39">
        <f t="shared" si="0"/>
        <v>4.1390985999999999E-6</v>
      </c>
      <c r="J39">
        <v>0.90767500000000001</v>
      </c>
      <c r="K39">
        <v>0.11153399999999999</v>
      </c>
      <c r="X39">
        <v>0.90767500000000001</v>
      </c>
      <c r="Y39">
        <v>3.8869000000000001E-2</v>
      </c>
      <c r="Z39">
        <f t="shared" si="1"/>
        <v>7.1942309556547153E-3</v>
      </c>
    </row>
    <row r="40" spans="4:26" x14ac:dyDescent="0.25">
      <c r="D40">
        <v>0.90517400000000003</v>
      </c>
      <c r="E40">
        <f t="shared" si="0"/>
        <v>4.1394324999999994E-6</v>
      </c>
      <c r="J40">
        <v>0.90642400000000001</v>
      </c>
      <c r="K40">
        <v>0.111566</v>
      </c>
      <c r="X40">
        <v>0.90642400000000001</v>
      </c>
      <c r="Y40">
        <v>3.8876899999999999E-2</v>
      </c>
      <c r="Z40">
        <f t="shared" si="1"/>
        <v>7.1956931600991227E-3</v>
      </c>
    </row>
    <row r="41" spans="4:26" x14ac:dyDescent="0.25">
      <c r="D41">
        <v>0.90392300000000003</v>
      </c>
      <c r="E41">
        <f t="shared" si="0"/>
        <v>4.1394695999999998E-6</v>
      </c>
      <c r="J41">
        <v>0.90517400000000003</v>
      </c>
      <c r="K41">
        <v>0.11157499999999999</v>
      </c>
      <c r="X41">
        <v>0.90517400000000003</v>
      </c>
      <c r="Y41">
        <v>3.8880400000000002E-2</v>
      </c>
      <c r="Z41">
        <f t="shared" si="1"/>
        <v>7.1963409721947464E-3</v>
      </c>
    </row>
    <row r="42" spans="4:26" x14ac:dyDescent="0.25">
      <c r="D42">
        <v>0.90267299999999995</v>
      </c>
      <c r="E42">
        <f t="shared" si="0"/>
        <v>4.1399890000000001E-6</v>
      </c>
      <c r="J42">
        <v>0.90392300000000003</v>
      </c>
      <c r="K42">
        <v>0.11157599999999999</v>
      </c>
      <c r="X42">
        <v>0.90392300000000003</v>
      </c>
      <c r="Y42">
        <v>3.88832E-2</v>
      </c>
      <c r="Z42">
        <f t="shared" si="1"/>
        <v>7.1968592218712452E-3</v>
      </c>
    </row>
    <row r="43" spans="4:26" x14ac:dyDescent="0.25">
      <c r="D43">
        <v>0.90142199999999995</v>
      </c>
      <c r="E43">
        <f t="shared" si="0"/>
        <v>4.1418811000000006E-6</v>
      </c>
      <c r="J43">
        <v>0.90267299999999995</v>
      </c>
      <c r="K43">
        <v>0.11158999999999999</v>
      </c>
      <c r="X43">
        <v>0.90267299999999995</v>
      </c>
      <c r="Y43">
        <v>3.8890500000000001E-2</v>
      </c>
      <c r="Z43">
        <f t="shared" si="1"/>
        <v>7.1982103728135457E-3</v>
      </c>
    </row>
    <row r="44" spans="4:26" x14ac:dyDescent="0.25">
      <c r="D44">
        <v>0.90017100000000005</v>
      </c>
      <c r="E44">
        <f t="shared" si="0"/>
        <v>4.1457024000000002E-6</v>
      </c>
      <c r="J44">
        <v>0.90142199999999995</v>
      </c>
      <c r="K44">
        <v>0.111641</v>
      </c>
      <c r="X44">
        <v>0.90142199999999995</v>
      </c>
      <c r="Y44">
        <v>3.8907499999999998E-2</v>
      </c>
      <c r="Z44">
        <f t="shared" si="1"/>
        <v>7.2013568887065735E-3</v>
      </c>
    </row>
    <row r="45" spans="4:26" x14ac:dyDescent="0.25">
      <c r="D45">
        <v>0.89892099999999997</v>
      </c>
      <c r="E45">
        <f t="shared" si="0"/>
        <v>4.1517126000000004E-6</v>
      </c>
      <c r="J45">
        <v>0.90017100000000005</v>
      </c>
      <c r="K45">
        <v>0.111744</v>
      </c>
      <c r="X45">
        <v>0.90017100000000005</v>
      </c>
      <c r="Y45">
        <v>3.8937800000000002E-2</v>
      </c>
      <c r="Z45">
        <f t="shared" si="1"/>
        <v>7.206965090562973E-3</v>
      </c>
    </row>
    <row r="46" spans="4:26" x14ac:dyDescent="0.25">
      <c r="D46">
        <v>0.89766999999999997</v>
      </c>
      <c r="E46">
        <f t="shared" si="0"/>
        <v>4.1596149000000002E-6</v>
      </c>
      <c r="J46">
        <v>0.89892099999999997</v>
      </c>
      <c r="K46">
        <v>0.11190600000000001</v>
      </c>
      <c r="X46">
        <v>0.89892099999999997</v>
      </c>
      <c r="Y46">
        <v>3.89836E-2</v>
      </c>
      <c r="Z46">
        <f t="shared" si="1"/>
        <v>7.2154421745571316E-3</v>
      </c>
    </row>
    <row r="47" spans="4:26" x14ac:dyDescent="0.25">
      <c r="D47">
        <v>0.89641899999999997</v>
      </c>
      <c r="E47">
        <f t="shared" si="0"/>
        <v>4.1688899000000002E-6</v>
      </c>
      <c r="J47">
        <v>0.89766999999999997</v>
      </c>
      <c r="K47">
        <v>0.112119</v>
      </c>
      <c r="X47">
        <v>0.89766999999999997</v>
      </c>
      <c r="Y47">
        <v>3.9044799999999998E-2</v>
      </c>
      <c r="Z47">
        <f t="shared" si="1"/>
        <v>7.2267696317720349E-3</v>
      </c>
    </row>
    <row r="48" spans="4:26" x14ac:dyDescent="0.25">
      <c r="D48">
        <v>0.89516899999999999</v>
      </c>
      <c r="E48">
        <f t="shared" si="0"/>
        <v>4.1791295000000002E-6</v>
      </c>
      <c r="J48">
        <v>0.89641899999999997</v>
      </c>
      <c r="K48">
        <v>0.112369</v>
      </c>
      <c r="X48">
        <v>0.89641899999999997</v>
      </c>
      <c r="Y48">
        <v>3.9117699999999998E-2</v>
      </c>
      <c r="Z48">
        <f t="shared" si="1"/>
        <v>7.2402626322780224E-3</v>
      </c>
    </row>
    <row r="49" spans="4:26" x14ac:dyDescent="0.25">
      <c r="D49">
        <v>0.89391799999999999</v>
      </c>
      <c r="E49">
        <f t="shared" si="0"/>
        <v>4.1899626999999995E-6</v>
      </c>
      <c r="J49">
        <v>0.89516899999999999</v>
      </c>
      <c r="K49">
        <v>0.112645</v>
      </c>
      <c r="X49">
        <v>0.89516899999999999</v>
      </c>
      <c r="Y49">
        <v>3.9199199999999997E-2</v>
      </c>
      <c r="Z49">
        <f t="shared" si="1"/>
        <v>7.2553473996475413E-3</v>
      </c>
    </row>
    <row r="50" spans="4:26" x14ac:dyDescent="0.25">
      <c r="D50">
        <v>0.89266800000000002</v>
      </c>
      <c r="E50">
        <f t="shared" si="0"/>
        <v>4.2011298E-6</v>
      </c>
      <c r="J50">
        <v>0.89391799999999999</v>
      </c>
      <c r="K50">
        <v>0.112937</v>
      </c>
      <c r="X50">
        <v>0.89391799999999999</v>
      </c>
      <c r="Y50">
        <v>3.92862E-2</v>
      </c>
      <c r="Z50">
        <f t="shared" si="1"/>
        <v>7.2714501574530415E-3</v>
      </c>
    </row>
    <row r="51" spans="4:26" x14ac:dyDescent="0.25">
      <c r="D51">
        <v>0.89141700000000001</v>
      </c>
      <c r="E51">
        <f t="shared" si="0"/>
        <v>4.2124453000000001E-6</v>
      </c>
      <c r="J51">
        <v>0.89266800000000002</v>
      </c>
      <c r="K51">
        <v>0.11323800000000001</v>
      </c>
      <c r="X51">
        <v>0.89266800000000002</v>
      </c>
      <c r="Y51">
        <v>3.9376300000000003E-2</v>
      </c>
      <c r="Z51">
        <f t="shared" si="1"/>
        <v>7.2881266916860936E-3</v>
      </c>
    </row>
    <row r="52" spans="4:26" x14ac:dyDescent="0.25">
      <c r="D52">
        <v>0.89016700000000004</v>
      </c>
      <c r="E52">
        <f t="shared" si="0"/>
        <v>4.2235010999999996E-6</v>
      </c>
      <c r="J52">
        <v>0.89141700000000001</v>
      </c>
      <c r="K52">
        <v>0.11354300000000001</v>
      </c>
      <c r="X52">
        <v>0.89141700000000001</v>
      </c>
      <c r="Y52">
        <v>3.9467299999999997E-2</v>
      </c>
      <c r="Z52">
        <f t="shared" si="1"/>
        <v>7.3049698061723048E-3</v>
      </c>
    </row>
    <row r="53" spans="4:26" x14ac:dyDescent="0.25">
      <c r="D53">
        <v>0.88891600000000004</v>
      </c>
      <c r="E53">
        <f t="shared" si="0"/>
        <v>4.2337036000000002E-6</v>
      </c>
      <c r="J53">
        <v>0.89016700000000004</v>
      </c>
      <c r="K53">
        <v>0.113841</v>
      </c>
      <c r="X53">
        <v>0.89016700000000004</v>
      </c>
      <c r="Y53">
        <v>3.9555899999999998E-2</v>
      </c>
      <c r="Z53">
        <f t="shared" si="1"/>
        <v>7.32136870665009E-3</v>
      </c>
    </row>
    <row r="54" spans="4:26" x14ac:dyDescent="0.25">
      <c r="D54">
        <v>0.88766599999999996</v>
      </c>
      <c r="E54">
        <f t="shared" si="0"/>
        <v>4.242385E-6</v>
      </c>
      <c r="J54">
        <v>0.88891600000000004</v>
      </c>
      <c r="K54">
        <v>0.114116</v>
      </c>
      <c r="X54">
        <v>0.88891600000000004</v>
      </c>
      <c r="Y54">
        <v>3.9637199999999997E-2</v>
      </c>
      <c r="Z54">
        <f t="shared" si="1"/>
        <v>7.3364164561855738E-3</v>
      </c>
    </row>
    <row r="55" spans="4:26" x14ac:dyDescent="0.25">
      <c r="D55">
        <v>0.88641499999999995</v>
      </c>
      <c r="E55">
        <f t="shared" si="0"/>
        <v>4.2489888000000003E-6</v>
      </c>
      <c r="J55">
        <v>0.88766599999999996</v>
      </c>
      <c r="K55">
        <v>0.11434999999999999</v>
      </c>
      <c r="X55">
        <v>0.88766599999999996</v>
      </c>
      <c r="Y55">
        <v>3.9705400000000002E-2</v>
      </c>
      <c r="Z55">
        <f t="shared" si="1"/>
        <v>7.3490395375917245E-3</v>
      </c>
    </row>
    <row r="56" spans="4:26" x14ac:dyDescent="0.25">
      <c r="D56">
        <v>0.88516499999999998</v>
      </c>
      <c r="E56">
        <f t="shared" si="0"/>
        <v>4.2535892E-6</v>
      </c>
      <c r="J56">
        <v>0.88641499999999995</v>
      </c>
      <c r="K56">
        <v>0.114528</v>
      </c>
      <c r="X56">
        <v>0.88641499999999995</v>
      </c>
      <c r="Y56">
        <v>3.9757199999999999E-2</v>
      </c>
      <c r="Z56">
        <f t="shared" si="1"/>
        <v>7.3586271566069526E-3</v>
      </c>
    </row>
    <row r="57" spans="4:26" x14ac:dyDescent="0.25">
      <c r="D57">
        <v>0.88391500000000001</v>
      </c>
      <c r="E57">
        <f t="shared" si="0"/>
        <v>4.2569281999999997E-6</v>
      </c>
      <c r="J57">
        <v>0.88516499999999998</v>
      </c>
      <c r="K57">
        <v>0.114652</v>
      </c>
      <c r="X57">
        <v>0.88516499999999998</v>
      </c>
      <c r="Y57">
        <v>3.9793299999999997E-2</v>
      </c>
      <c r="Z57">
        <f t="shared" si="1"/>
        <v>7.3653088756503839E-3</v>
      </c>
    </row>
    <row r="58" spans="4:26" x14ac:dyDescent="0.25">
      <c r="D58">
        <v>0.882664</v>
      </c>
      <c r="E58">
        <f t="shared" si="0"/>
        <v>4.2603413999999999E-6</v>
      </c>
      <c r="J58">
        <v>0.88391500000000001</v>
      </c>
      <c r="K58">
        <v>0.114742</v>
      </c>
      <c r="X58">
        <v>0.88391500000000001</v>
      </c>
      <c r="Y58">
        <v>3.9820300000000003E-2</v>
      </c>
      <c r="Z58">
        <f t="shared" si="1"/>
        <v>7.3703062832451947E-3</v>
      </c>
    </row>
    <row r="59" spans="4:26" x14ac:dyDescent="0.25">
      <c r="D59">
        <v>0.88141400000000003</v>
      </c>
      <c r="E59">
        <f t="shared" si="0"/>
        <v>4.2651643999999999E-6</v>
      </c>
      <c r="J59">
        <v>0.882664</v>
      </c>
      <c r="K59">
        <v>0.11483400000000001</v>
      </c>
      <c r="X59">
        <v>0.882664</v>
      </c>
      <c r="Y59">
        <v>3.9845999999999999E-2</v>
      </c>
      <c r="Z59">
        <f t="shared" si="1"/>
        <v>7.3750630749187729E-3</v>
      </c>
    </row>
    <row r="60" spans="4:26" x14ac:dyDescent="0.25">
      <c r="D60">
        <v>0.88016300000000003</v>
      </c>
      <c r="E60">
        <f t="shared" si="0"/>
        <v>4.2726215E-6</v>
      </c>
      <c r="J60">
        <v>0.88141400000000003</v>
      </c>
      <c r="K60">
        <v>0.114964</v>
      </c>
      <c r="X60">
        <v>0.88141400000000003</v>
      </c>
      <c r="Y60">
        <v>3.9878400000000001E-2</v>
      </c>
      <c r="Z60">
        <f t="shared" si="1"/>
        <v>7.3810599640325453E-3</v>
      </c>
    </row>
    <row r="61" spans="4:26" x14ac:dyDescent="0.25">
      <c r="D61">
        <v>0.87891300000000006</v>
      </c>
      <c r="E61">
        <f t="shared" si="0"/>
        <v>4.2843451000000003E-6</v>
      </c>
      <c r="J61">
        <v>0.88016300000000003</v>
      </c>
      <c r="K61">
        <v>0.115165</v>
      </c>
      <c r="X61">
        <v>0.88016300000000003</v>
      </c>
      <c r="Y61">
        <v>3.99283E-2</v>
      </c>
      <c r="Z61">
        <f t="shared" si="1"/>
        <v>7.3902959136244355E-3</v>
      </c>
    </row>
    <row r="62" spans="4:26" x14ac:dyDescent="0.25">
      <c r="D62">
        <v>0.87766200000000005</v>
      </c>
      <c r="E62">
        <f t="shared" si="0"/>
        <v>4.3025612E-6</v>
      </c>
      <c r="J62">
        <v>0.87891300000000006</v>
      </c>
      <c r="K62">
        <v>0.115481</v>
      </c>
      <c r="X62">
        <v>0.87891300000000006</v>
      </c>
      <c r="Y62">
        <v>4.0011499999999998E-2</v>
      </c>
      <c r="Z62">
        <f t="shared" si="1"/>
        <v>7.4056953325832573E-3</v>
      </c>
    </row>
    <row r="63" spans="4:26" x14ac:dyDescent="0.25">
      <c r="D63">
        <v>0.87641100000000005</v>
      </c>
      <c r="E63">
        <f t="shared" si="0"/>
        <v>4.3315734000000002E-6</v>
      </c>
      <c r="J63">
        <v>0.87766200000000005</v>
      </c>
      <c r="K63">
        <v>0.11597200000000001</v>
      </c>
      <c r="X63">
        <v>0.87766200000000005</v>
      </c>
      <c r="Y63">
        <v>4.0143499999999999E-2</v>
      </c>
      <c r="Z63">
        <f t="shared" si="1"/>
        <v>7.4301271030467742E-3</v>
      </c>
    </row>
    <row r="64" spans="4:26" x14ac:dyDescent="0.25">
      <c r="D64">
        <v>0.87515900000000002</v>
      </c>
      <c r="E64">
        <f t="shared" si="0"/>
        <v>4.3839215000000001E-6</v>
      </c>
      <c r="J64">
        <v>0.87641100000000005</v>
      </c>
      <c r="K64">
        <v>0.116754</v>
      </c>
      <c r="X64">
        <v>0.87641100000000005</v>
      </c>
      <c r="Y64">
        <v>4.0344999999999999E-2</v>
      </c>
      <c r="Z64">
        <f t="shared" si="1"/>
        <v>7.4674225708376719E-3</v>
      </c>
    </row>
    <row r="65" spans="4:26" x14ac:dyDescent="0.25">
      <c r="D65">
        <v>0.87390699999999999</v>
      </c>
      <c r="E65">
        <f t="shared" si="0"/>
        <v>4.4806412000000003E-6</v>
      </c>
      <c r="J65">
        <v>0.87515900000000002</v>
      </c>
      <c r="K65">
        <v>0.11816500000000001</v>
      </c>
      <c r="X65">
        <v>0.87515900000000002</v>
      </c>
      <c r="Y65">
        <v>4.0726900000000003E-2</v>
      </c>
      <c r="Z65">
        <f t="shared" si="1"/>
        <v>7.5381081249287106E-3</v>
      </c>
    </row>
    <row r="66" spans="4:26" x14ac:dyDescent="0.25">
      <c r="D66">
        <v>0.87265899999999996</v>
      </c>
      <c r="E66">
        <f t="shared" si="0"/>
        <v>4.6487413000000004E-6</v>
      </c>
      <c r="J66">
        <v>0.87390699999999999</v>
      </c>
      <c r="K66">
        <v>0.120772</v>
      </c>
      <c r="X66">
        <v>0.87390699999999999</v>
      </c>
      <c r="Y66">
        <v>4.15144E-2</v>
      </c>
      <c r="Z66">
        <f t="shared" si="1"/>
        <v>7.6838658464440067E-3</v>
      </c>
    </row>
    <row r="67" spans="4:26" x14ac:dyDescent="0.25">
      <c r="D67">
        <v>0.87143599999999999</v>
      </c>
      <c r="E67">
        <f t="shared" ref="E67:E130" si="2">(3.71*10^-5)*K68</f>
        <v>4.6537868999999997E-6</v>
      </c>
      <c r="J67">
        <v>0.87265899999999996</v>
      </c>
      <c r="K67">
        <v>0.125303</v>
      </c>
      <c r="X67">
        <v>0.87265899999999996</v>
      </c>
      <c r="Y67">
        <v>4.3242700000000002E-2</v>
      </c>
      <c r="Z67">
        <f t="shared" si="1"/>
        <v>8.0037554592629137E-3</v>
      </c>
    </row>
    <row r="68" spans="4:26" x14ac:dyDescent="0.25">
      <c r="D68">
        <v>0.87018799999999996</v>
      </c>
      <c r="E68">
        <f t="shared" si="2"/>
        <v>4.4916598999999995E-6</v>
      </c>
      <c r="J68">
        <v>0.87143599999999999</v>
      </c>
      <c r="K68">
        <v>0.12543899999999999</v>
      </c>
      <c r="X68">
        <v>0.87143599999999999</v>
      </c>
      <c r="Y68">
        <v>4.3360299999999997E-2</v>
      </c>
      <c r="Z68">
        <f t="shared" si="1"/>
        <v>8.025521945675863E-3</v>
      </c>
    </row>
    <row r="69" spans="4:26" x14ac:dyDescent="0.25">
      <c r="D69">
        <v>0.86893600000000004</v>
      </c>
      <c r="E69">
        <f t="shared" si="2"/>
        <v>4.4031021999999998E-6</v>
      </c>
      <c r="J69">
        <v>0.87018799999999996</v>
      </c>
      <c r="K69">
        <v>0.121069</v>
      </c>
      <c r="X69">
        <v>0.87018799999999996</v>
      </c>
      <c r="Y69">
        <v>4.1751499999999997E-2</v>
      </c>
      <c r="Z69">
        <f t="shared" ref="Z69:Z132" si="3">Y69/(0.5*1.225*2.97^2)</f>
        <v>7.7277504886932476E-3</v>
      </c>
    </row>
    <row r="70" spans="4:26" x14ac:dyDescent="0.25">
      <c r="D70">
        <v>0.86768500000000004</v>
      </c>
      <c r="E70">
        <f t="shared" si="2"/>
        <v>4.3635164999999999E-6</v>
      </c>
      <c r="J70">
        <v>0.86893600000000004</v>
      </c>
      <c r="K70">
        <v>0.118682</v>
      </c>
      <c r="X70">
        <v>0.86893600000000004</v>
      </c>
      <c r="Y70">
        <v>4.1065999999999998E-2</v>
      </c>
      <c r="Z70">
        <f t="shared" si="3"/>
        <v>7.6008718625361219E-3</v>
      </c>
    </row>
    <row r="71" spans="4:26" x14ac:dyDescent="0.25">
      <c r="D71">
        <v>0.86643400000000004</v>
      </c>
      <c r="E71">
        <f t="shared" si="2"/>
        <v>4.3464505000000002E-6</v>
      </c>
      <c r="J71">
        <v>0.86768500000000004</v>
      </c>
      <c r="K71">
        <v>0.117615</v>
      </c>
      <c r="X71">
        <v>0.86768500000000004</v>
      </c>
      <c r="Y71">
        <v>4.08315E-2</v>
      </c>
      <c r="Z71">
        <f t="shared" si="3"/>
        <v>7.5574684521293447E-3</v>
      </c>
    </row>
    <row r="72" spans="4:26" x14ac:dyDescent="0.25">
      <c r="D72">
        <v>0.86518300000000004</v>
      </c>
      <c r="E72">
        <f t="shared" si="2"/>
        <v>4.3420356000000005E-6</v>
      </c>
      <c r="J72">
        <v>0.86643400000000004</v>
      </c>
      <c r="K72">
        <v>0.117155</v>
      </c>
      <c r="X72">
        <v>0.86643400000000004</v>
      </c>
      <c r="Y72">
        <v>4.0745000000000003E-2</v>
      </c>
      <c r="Z72">
        <f t="shared" si="3"/>
        <v>7.5414582389089352E-3</v>
      </c>
    </row>
    <row r="73" spans="4:26" x14ac:dyDescent="0.25">
      <c r="D73">
        <v>0.86393299999999995</v>
      </c>
      <c r="E73">
        <f t="shared" si="2"/>
        <v>4.3423323999999997E-6</v>
      </c>
      <c r="J73">
        <v>0.86518300000000004</v>
      </c>
      <c r="K73">
        <v>0.117036</v>
      </c>
      <c r="X73">
        <v>0.86518300000000004</v>
      </c>
      <c r="Y73">
        <v>4.0745700000000003E-2</v>
      </c>
      <c r="Z73">
        <f t="shared" si="3"/>
        <v>7.5415878013280601E-3</v>
      </c>
    </row>
    <row r="74" spans="4:26" x14ac:dyDescent="0.25">
      <c r="D74">
        <v>0.86268199999999995</v>
      </c>
      <c r="E74">
        <f t="shared" si="2"/>
        <v>4.3440760999999997E-6</v>
      </c>
      <c r="J74">
        <v>0.86393299999999995</v>
      </c>
      <c r="K74">
        <v>0.117044</v>
      </c>
      <c r="X74">
        <v>0.86393299999999995</v>
      </c>
      <c r="Y74">
        <v>4.0773499999999997E-2</v>
      </c>
      <c r="Z74">
        <f t="shared" si="3"/>
        <v>7.5467332802590112E-3</v>
      </c>
    </row>
    <row r="75" spans="4:26" x14ac:dyDescent="0.25">
      <c r="D75">
        <v>0.86143199999999998</v>
      </c>
      <c r="E75">
        <f t="shared" si="2"/>
        <v>4.3461165999999999E-6</v>
      </c>
      <c r="J75">
        <v>0.86268199999999995</v>
      </c>
      <c r="K75">
        <v>0.117091</v>
      </c>
      <c r="X75">
        <v>0.86268199999999995</v>
      </c>
      <c r="Y75">
        <v>4.0808999999999998E-2</v>
      </c>
      <c r="Z75">
        <f t="shared" si="3"/>
        <v>7.5533039458003364E-3</v>
      </c>
    </row>
    <row r="76" spans="4:26" x14ac:dyDescent="0.25">
      <c r="D76">
        <v>0.860182</v>
      </c>
      <c r="E76">
        <f t="shared" si="2"/>
        <v>4.3487135999999998E-6</v>
      </c>
      <c r="J76">
        <v>0.86143199999999998</v>
      </c>
      <c r="K76">
        <v>0.117146</v>
      </c>
      <c r="X76">
        <v>0.86143199999999998</v>
      </c>
      <c r="Y76">
        <v>4.0845699999999999E-2</v>
      </c>
      <c r="Z76">
        <f t="shared" si="3"/>
        <v>7.5600967183458746E-3</v>
      </c>
    </row>
    <row r="77" spans="4:26" x14ac:dyDescent="0.25">
      <c r="D77">
        <v>0.858931</v>
      </c>
      <c r="E77">
        <f t="shared" si="2"/>
        <v>4.3523123E-6</v>
      </c>
      <c r="J77">
        <v>0.860182</v>
      </c>
      <c r="K77">
        <v>0.117216</v>
      </c>
      <c r="X77">
        <v>0.860182</v>
      </c>
      <c r="Y77">
        <v>4.0885299999999999E-2</v>
      </c>
      <c r="Z77">
        <f t="shared" si="3"/>
        <v>7.5674262494849296E-3</v>
      </c>
    </row>
    <row r="78" spans="4:26" x14ac:dyDescent="0.25">
      <c r="D78">
        <v>0.85768100000000003</v>
      </c>
      <c r="E78">
        <f t="shared" si="2"/>
        <v>4.3571724000000002E-6</v>
      </c>
      <c r="J78">
        <v>0.858931</v>
      </c>
      <c r="K78">
        <v>0.117313</v>
      </c>
      <c r="X78">
        <v>0.858931</v>
      </c>
      <c r="Y78">
        <v>4.09307E-2</v>
      </c>
      <c r="Z78">
        <f t="shared" si="3"/>
        <v>7.5758292978110181E-3</v>
      </c>
    </row>
    <row r="79" spans="4:26" x14ac:dyDescent="0.25">
      <c r="D79">
        <v>0.85643100000000005</v>
      </c>
      <c r="E79">
        <f t="shared" si="2"/>
        <v>4.3631455000000001E-6</v>
      </c>
      <c r="J79">
        <v>0.85768100000000003</v>
      </c>
      <c r="K79">
        <v>0.11744400000000001</v>
      </c>
      <c r="X79">
        <v>0.85768100000000003</v>
      </c>
      <c r="Y79">
        <v>4.09828E-2</v>
      </c>
      <c r="Z79">
        <f t="shared" si="3"/>
        <v>7.5854724435773001E-3</v>
      </c>
    </row>
    <row r="80" spans="4:26" x14ac:dyDescent="0.25">
      <c r="D80">
        <v>0.85518000000000005</v>
      </c>
      <c r="E80">
        <f t="shared" si="2"/>
        <v>4.3694525000000003E-6</v>
      </c>
      <c r="J80">
        <v>0.85643100000000005</v>
      </c>
      <c r="K80">
        <v>0.117605</v>
      </c>
      <c r="X80">
        <v>0.85643100000000005</v>
      </c>
      <c r="Y80">
        <v>4.104E-2</v>
      </c>
      <c r="Z80">
        <f t="shared" si="3"/>
        <v>7.5960595441114907E-3</v>
      </c>
    </row>
    <row r="81" spans="4:26" x14ac:dyDescent="0.25">
      <c r="D81">
        <v>0.85392999999999997</v>
      </c>
      <c r="E81">
        <f t="shared" si="2"/>
        <v>4.3753143000000001E-6</v>
      </c>
      <c r="J81">
        <v>0.85518000000000005</v>
      </c>
      <c r="K81">
        <v>0.117775</v>
      </c>
      <c r="X81">
        <v>0.85518000000000005</v>
      </c>
      <c r="Y81">
        <v>4.1098099999999999E-2</v>
      </c>
      <c r="Z81">
        <f t="shared" si="3"/>
        <v>7.6068132248988405E-3</v>
      </c>
    </row>
    <row r="82" spans="4:26" x14ac:dyDescent="0.25">
      <c r="D82">
        <v>0.85267999999999999</v>
      </c>
      <c r="E82">
        <f t="shared" si="2"/>
        <v>4.3802114999999998E-6</v>
      </c>
      <c r="J82">
        <v>0.85392999999999997</v>
      </c>
      <c r="K82">
        <v>0.117933</v>
      </c>
      <c r="X82">
        <v>0.85392999999999997</v>
      </c>
      <c r="Y82">
        <v>4.1152599999999998E-2</v>
      </c>
      <c r="Z82">
        <f t="shared" si="3"/>
        <v>7.6169005846735503E-3</v>
      </c>
    </row>
    <row r="83" spans="4:26" x14ac:dyDescent="0.25">
      <c r="D83">
        <v>0.85142899999999999</v>
      </c>
      <c r="E83">
        <f t="shared" si="2"/>
        <v>4.3842554000000005E-6</v>
      </c>
      <c r="J83">
        <v>0.85267999999999999</v>
      </c>
      <c r="K83">
        <v>0.118065</v>
      </c>
      <c r="X83">
        <v>0.85267999999999999</v>
      </c>
      <c r="Y83">
        <v>4.12012E-2</v>
      </c>
      <c r="Z83">
        <f t="shared" si="3"/>
        <v>7.6258959183442086E-3</v>
      </c>
    </row>
    <row r="84" spans="4:26" x14ac:dyDescent="0.25">
      <c r="D84">
        <v>0.85017900000000002</v>
      </c>
      <c r="E84">
        <f t="shared" si="2"/>
        <v>4.3879283000000005E-6</v>
      </c>
      <c r="J84">
        <v>0.85142899999999999</v>
      </c>
      <c r="K84">
        <v>0.118174</v>
      </c>
      <c r="X84">
        <v>0.85142899999999999</v>
      </c>
      <c r="Y84">
        <v>4.1245400000000002E-2</v>
      </c>
      <c r="Z84">
        <f t="shared" si="3"/>
        <v>7.634076859666084E-3</v>
      </c>
    </row>
    <row r="85" spans="4:26" x14ac:dyDescent="0.25">
      <c r="D85">
        <v>0.84892900000000004</v>
      </c>
      <c r="E85">
        <f t="shared" si="2"/>
        <v>4.3915269999999999E-6</v>
      </c>
      <c r="J85">
        <v>0.85017900000000002</v>
      </c>
      <c r="K85">
        <v>0.118273</v>
      </c>
      <c r="X85">
        <v>0.85017900000000002</v>
      </c>
      <c r="Y85">
        <v>4.12878E-2</v>
      </c>
      <c r="Z85">
        <f t="shared" si="3"/>
        <v>7.6419246404816369E-3</v>
      </c>
    </row>
    <row r="86" spans="4:26" x14ac:dyDescent="0.25">
      <c r="D86">
        <v>0.84767800000000004</v>
      </c>
      <c r="E86">
        <f t="shared" si="2"/>
        <v>4.3950885999999998E-6</v>
      </c>
      <c r="J86">
        <v>0.84892900000000004</v>
      </c>
      <c r="K86">
        <v>0.11837</v>
      </c>
      <c r="X86">
        <v>0.84892900000000004</v>
      </c>
      <c r="Y86">
        <v>4.1329900000000003E-2</v>
      </c>
      <c r="Z86">
        <f t="shared" si="3"/>
        <v>7.6497168945461377E-3</v>
      </c>
    </row>
    <row r="87" spans="4:26" x14ac:dyDescent="0.25">
      <c r="D87">
        <v>0.84642799999999996</v>
      </c>
      <c r="E87">
        <f t="shared" si="2"/>
        <v>4.3986501999999997E-6</v>
      </c>
      <c r="J87">
        <v>0.84767800000000004</v>
      </c>
      <c r="K87">
        <v>0.118466</v>
      </c>
      <c r="X87">
        <v>0.84767800000000004</v>
      </c>
      <c r="Y87">
        <v>4.1372300000000001E-2</v>
      </c>
      <c r="Z87">
        <f t="shared" si="3"/>
        <v>7.6575646753616914E-3</v>
      </c>
    </row>
    <row r="88" spans="4:26" x14ac:dyDescent="0.25">
      <c r="D88">
        <v>0.84517799999999998</v>
      </c>
      <c r="E88">
        <f t="shared" si="2"/>
        <v>4.4022118000000004E-6</v>
      </c>
      <c r="J88">
        <v>0.84642799999999996</v>
      </c>
      <c r="K88">
        <v>0.118562</v>
      </c>
      <c r="X88">
        <v>0.84642799999999996</v>
      </c>
      <c r="Y88">
        <v>4.1414699999999999E-2</v>
      </c>
      <c r="Z88">
        <f t="shared" si="3"/>
        <v>7.6654124561772452E-3</v>
      </c>
    </row>
    <row r="89" spans="4:26" x14ac:dyDescent="0.25">
      <c r="D89">
        <v>0.84392699999999998</v>
      </c>
      <c r="E89">
        <f t="shared" si="2"/>
        <v>4.4056249999999999E-6</v>
      </c>
      <c r="J89">
        <v>0.84517799999999998</v>
      </c>
      <c r="K89">
        <v>0.118658</v>
      </c>
      <c r="X89">
        <v>0.84517799999999998</v>
      </c>
      <c r="Y89">
        <v>4.14572E-2</v>
      </c>
      <c r="Z89">
        <f t="shared" si="3"/>
        <v>7.6732787459098169E-3</v>
      </c>
    </row>
    <row r="90" spans="4:26" x14ac:dyDescent="0.25">
      <c r="D90">
        <v>0.84267700000000001</v>
      </c>
      <c r="E90">
        <f t="shared" si="2"/>
        <v>4.4088155999999999E-6</v>
      </c>
      <c r="J90">
        <v>0.84392699999999998</v>
      </c>
      <c r="K90">
        <v>0.11874999999999999</v>
      </c>
      <c r="X90">
        <v>0.84392699999999998</v>
      </c>
      <c r="Y90">
        <v>4.1499099999999997E-2</v>
      </c>
      <c r="Z90">
        <f t="shared" si="3"/>
        <v>7.6810339821402809E-3</v>
      </c>
    </row>
    <row r="91" spans="4:26" x14ac:dyDescent="0.25">
      <c r="D91">
        <v>0.84142600000000001</v>
      </c>
      <c r="E91">
        <f t="shared" si="2"/>
        <v>4.4117465000000002E-6</v>
      </c>
      <c r="J91">
        <v>0.84267700000000001</v>
      </c>
      <c r="K91">
        <v>0.118836</v>
      </c>
      <c r="X91">
        <v>0.84267700000000001</v>
      </c>
      <c r="Y91">
        <v>4.1539699999999999E-2</v>
      </c>
      <c r="Z91">
        <f t="shared" si="3"/>
        <v>7.6885486024495147E-3</v>
      </c>
    </row>
    <row r="92" spans="4:26" x14ac:dyDescent="0.25">
      <c r="D92">
        <v>0.84017600000000003</v>
      </c>
      <c r="E92">
        <f t="shared" si="2"/>
        <v>4.4143064000000006E-6</v>
      </c>
      <c r="J92">
        <v>0.84142600000000001</v>
      </c>
      <c r="K92">
        <v>0.11891500000000001</v>
      </c>
      <c r="X92">
        <v>0.84142600000000001</v>
      </c>
      <c r="Y92">
        <v>4.1578700000000003E-2</v>
      </c>
      <c r="Z92">
        <f t="shared" si="3"/>
        <v>7.6957670800864627E-3</v>
      </c>
    </row>
    <row r="93" spans="4:26" x14ac:dyDescent="0.25">
      <c r="D93">
        <v>0.83892599999999995</v>
      </c>
      <c r="E93">
        <f t="shared" si="2"/>
        <v>4.4165695000000001E-6</v>
      </c>
      <c r="J93">
        <v>0.84017600000000003</v>
      </c>
      <c r="K93">
        <v>0.11898400000000001</v>
      </c>
      <c r="X93">
        <v>0.84017600000000003</v>
      </c>
      <c r="Y93">
        <v>4.1616E-2</v>
      </c>
      <c r="Z93">
        <f t="shared" si="3"/>
        <v>7.7026709061341079E-3</v>
      </c>
    </row>
    <row r="94" spans="4:26" x14ac:dyDescent="0.25">
      <c r="D94">
        <v>0.83767499999999995</v>
      </c>
      <c r="E94">
        <f t="shared" si="2"/>
        <v>4.4187213000000003E-6</v>
      </c>
      <c r="J94">
        <v>0.83892599999999995</v>
      </c>
      <c r="K94">
        <v>0.119045</v>
      </c>
      <c r="X94">
        <v>0.83892599999999995</v>
      </c>
      <c r="Y94">
        <v>4.1651800000000003E-2</v>
      </c>
      <c r="Z94">
        <f t="shared" si="3"/>
        <v>7.7092970984264861E-3</v>
      </c>
    </row>
    <row r="95" spans="4:26" x14ac:dyDescent="0.25">
      <c r="D95">
        <v>0.83642499999999997</v>
      </c>
      <c r="E95">
        <f t="shared" si="2"/>
        <v>4.4212070000000001E-6</v>
      </c>
      <c r="J95">
        <v>0.83767499999999995</v>
      </c>
      <c r="K95">
        <v>0.119103</v>
      </c>
      <c r="X95">
        <v>0.83767499999999995</v>
      </c>
      <c r="Y95">
        <v>4.16879E-2</v>
      </c>
      <c r="Z95">
        <f t="shared" si="3"/>
        <v>7.7159788174699174E-3</v>
      </c>
    </row>
    <row r="96" spans="4:26" x14ac:dyDescent="0.25">
      <c r="D96">
        <v>0.83517399999999997</v>
      </c>
      <c r="E96">
        <f t="shared" si="2"/>
        <v>4.4246202000000004E-6</v>
      </c>
      <c r="J96">
        <v>0.83642499999999997</v>
      </c>
      <c r="K96">
        <v>0.11917</v>
      </c>
      <c r="X96">
        <v>0.83642499999999997</v>
      </c>
      <c r="Y96">
        <v>4.1726899999999997E-2</v>
      </c>
      <c r="Z96">
        <f t="shared" si="3"/>
        <v>7.7231972951068645E-3</v>
      </c>
    </row>
    <row r="97" spans="4:26" x14ac:dyDescent="0.25">
      <c r="D97">
        <v>0.833924</v>
      </c>
      <c r="E97">
        <f t="shared" si="2"/>
        <v>4.4294432000000003E-6</v>
      </c>
      <c r="J97">
        <v>0.83517399999999997</v>
      </c>
      <c r="K97">
        <v>0.11926200000000001</v>
      </c>
      <c r="X97">
        <v>0.83517399999999997</v>
      </c>
      <c r="Y97">
        <v>4.1772700000000003E-2</v>
      </c>
      <c r="Z97">
        <f t="shared" si="3"/>
        <v>7.7316743791010249E-3</v>
      </c>
    </row>
    <row r="98" spans="4:26" x14ac:dyDescent="0.25">
      <c r="D98">
        <v>0.83267400000000003</v>
      </c>
      <c r="E98">
        <f t="shared" si="2"/>
        <v>4.4358244000000004E-6</v>
      </c>
      <c r="J98">
        <v>0.833924</v>
      </c>
      <c r="K98">
        <v>0.119392</v>
      </c>
      <c r="X98">
        <v>0.833924</v>
      </c>
      <c r="Y98">
        <v>4.18276E-2</v>
      </c>
      <c r="Z98">
        <f t="shared" si="3"/>
        <v>7.7418357745438048E-3</v>
      </c>
    </row>
    <row r="99" spans="4:26" x14ac:dyDescent="0.25">
      <c r="D99">
        <v>0.83142300000000002</v>
      </c>
      <c r="E99">
        <f t="shared" si="2"/>
        <v>4.4435412000000003E-6</v>
      </c>
      <c r="J99">
        <v>0.83267400000000003</v>
      </c>
      <c r="K99">
        <v>0.119564</v>
      </c>
      <c r="X99">
        <v>0.83267400000000003</v>
      </c>
      <c r="Y99">
        <v>4.1892499999999999E-2</v>
      </c>
      <c r="Z99">
        <f t="shared" si="3"/>
        <v>7.7538480616883678E-3</v>
      </c>
    </row>
    <row r="100" spans="4:26" x14ac:dyDescent="0.25">
      <c r="D100">
        <v>0.83017300000000005</v>
      </c>
      <c r="E100">
        <f t="shared" si="2"/>
        <v>4.4519258000000001E-6</v>
      </c>
      <c r="J100">
        <v>0.83142300000000002</v>
      </c>
      <c r="K100">
        <v>0.119772</v>
      </c>
      <c r="X100">
        <v>0.83142300000000002</v>
      </c>
      <c r="Y100">
        <v>4.1965200000000001E-2</v>
      </c>
      <c r="Z100">
        <f t="shared" si="3"/>
        <v>7.7673040443603193E-3</v>
      </c>
    </row>
    <row r="101" spans="4:26" x14ac:dyDescent="0.25">
      <c r="D101">
        <v>0.82892200000000005</v>
      </c>
      <c r="E101">
        <f t="shared" si="2"/>
        <v>4.4603475000000002E-6</v>
      </c>
      <c r="J101">
        <v>0.83017300000000005</v>
      </c>
      <c r="K101">
        <v>0.11999799999999999</v>
      </c>
      <c r="X101">
        <v>0.83017300000000005</v>
      </c>
      <c r="Y101">
        <v>4.2042099999999999E-2</v>
      </c>
      <c r="Z101">
        <f t="shared" si="3"/>
        <v>7.7815374015470194E-3</v>
      </c>
    </row>
    <row r="102" spans="4:26" x14ac:dyDescent="0.25">
      <c r="D102">
        <v>0.82767199999999996</v>
      </c>
      <c r="E102">
        <f t="shared" si="2"/>
        <v>4.4680643000000001E-6</v>
      </c>
      <c r="J102">
        <v>0.82892200000000005</v>
      </c>
      <c r="K102">
        <v>0.120225</v>
      </c>
      <c r="X102">
        <v>0.82892200000000005</v>
      </c>
      <c r="Y102">
        <v>4.2118700000000002E-2</v>
      </c>
      <c r="Z102">
        <f t="shared" si="3"/>
        <v>7.7957152319826665E-3</v>
      </c>
    </row>
    <row r="103" spans="4:26" x14ac:dyDescent="0.25">
      <c r="D103">
        <v>0.82642199999999999</v>
      </c>
      <c r="E103">
        <f t="shared" si="2"/>
        <v>4.4748165000000001E-6</v>
      </c>
      <c r="J103">
        <v>0.82767199999999996</v>
      </c>
      <c r="K103">
        <v>0.120433</v>
      </c>
      <c r="X103">
        <v>0.82767199999999996</v>
      </c>
      <c r="Y103">
        <v>4.2190600000000002E-2</v>
      </c>
      <c r="Z103">
        <f t="shared" si="3"/>
        <v>7.809023143318476E-3</v>
      </c>
    </row>
    <row r="104" spans="4:26" x14ac:dyDescent="0.25">
      <c r="D104">
        <v>0.82517099999999999</v>
      </c>
      <c r="E104">
        <f t="shared" si="2"/>
        <v>4.4804927999999998E-6</v>
      </c>
      <c r="J104">
        <v>0.82642199999999999</v>
      </c>
      <c r="K104">
        <v>0.120615</v>
      </c>
      <c r="X104">
        <v>0.82642199999999999</v>
      </c>
      <c r="Y104">
        <v>4.2256299999999997E-2</v>
      </c>
      <c r="Z104">
        <f t="shared" si="3"/>
        <v>7.8211835017991792E-3</v>
      </c>
    </row>
    <row r="105" spans="4:26" x14ac:dyDescent="0.25">
      <c r="D105">
        <v>0.82392100000000001</v>
      </c>
      <c r="E105">
        <f t="shared" si="2"/>
        <v>4.4853899999999996E-6</v>
      </c>
      <c r="J105">
        <v>0.82517099999999999</v>
      </c>
      <c r="K105">
        <v>0.120768</v>
      </c>
      <c r="X105">
        <v>0.82517099999999999</v>
      </c>
      <c r="Y105">
        <v>4.2315600000000002E-2</v>
      </c>
      <c r="Z105">
        <f t="shared" si="3"/>
        <v>7.8321592895907455E-3</v>
      </c>
    </row>
    <row r="106" spans="4:26" x14ac:dyDescent="0.25">
      <c r="D106">
        <v>0.82267000000000001</v>
      </c>
      <c r="E106">
        <f t="shared" si="2"/>
        <v>4.4899533000000006E-6</v>
      </c>
      <c r="J106">
        <v>0.82392100000000001</v>
      </c>
      <c r="K106">
        <v>0.12089999999999999</v>
      </c>
      <c r="X106">
        <v>0.82392100000000001</v>
      </c>
      <c r="Y106">
        <v>4.2370100000000001E-2</v>
      </c>
      <c r="Z106">
        <f t="shared" si="3"/>
        <v>7.8422466493654544E-3</v>
      </c>
    </row>
    <row r="107" spans="4:26" x14ac:dyDescent="0.25">
      <c r="D107">
        <v>0.82142000000000004</v>
      </c>
      <c r="E107">
        <f t="shared" si="2"/>
        <v>4.4944795000000005E-6</v>
      </c>
      <c r="J107">
        <v>0.82267000000000001</v>
      </c>
      <c r="K107">
        <v>0.12102300000000001</v>
      </c>
      <c r="X107">
        <v>0.82267000000000001</v>
      </c>
      <c r="Y107">
        <v>4.2422500000000002E-2</v>
      </c>
      <c r="Z107">
        <f t="shared" si="3"/>
        <v>7.8519453218827903E-3</v>
      </c>
    </row>
    <row r="108" spans="4:26" x14ac:dyDescent="0.25">
      <c r="D108">
        <v>0.82016999999999995</v>
      </c>
      <c r="E108">
        <f t="shared" si="2"/>
        <v>4.4990057000000004E-6</v>
      </c>
      <c r="J108">
        <v>0.82142000000000004</v>
      </c>
      <c r="K108">
        <v>0.121145</v>
      </c>
      <c r="X108">
        <v>0.82142000000000004</v>
      </c>
      <c r="Y108">
        <v>4.24743E-2</v>
      </c>
      <c r="Z108">
        <f t="shared" si="3"/>
        <v>7.8615329408980184E-3</v>
      </c>
    </row>
    <row r="109" spans="4:26" x14ac:dyDescent="0.25">
      <c r="D109">
        <v>0.81891899999999995</v>
      </c>
      <c r="E109">
        <f t="shared" si="2"/>
        <v>4.5035689999999997E-6</v>
      </c>
      <c r="J109">
        <v>0.82016999999999995</v>
      </c>
      <c r="K109">
        <v>0.121267</v>
      </c>
      <c r="X109">
        <v>0.82016999999999995</v>
      </c>
      <c r="Y109">
        <v>4.2526599999999998E-2</v>
      </c>
      <c r="Z109">
        <f t="shared" si="3"/>
        <v>7.8712131044983355E-3</v>
      </c>
    </row>
    <row r="110" spans="4:26" x14ac:dyDescent="0.25">
      <c r="D110">
        <v>0.81766899999999998</v>
      </c>
      <c r="E110">
        <f t="shared" si="2"/>
        <v>4.5082064999999997E-6</v>
      </c>
      <c r="J110">
        <v>0.81891899999999995</v>
      </c>
      <c r="K110">
        <v>0.12139</v>
      </c>
      <c r="X110">
        <v>0.81891899999999995</v>
      </c>
      <c r="Y110">
        <v>4.25788E-2</v>
      </c>
      <c r="Z110">
        <f t="shared" si="3"/>
        <v>7.8808747591816355E-3</v>
      </c>
    </row>
    <row r="111" spans="4:26" x14ac:dyDescent="0.25">
      <c r="D111">
        <v>0.81641799999999998</v>
      </c>
      <c r="E111">
        <f t="shared" si="2"/>
        <v>4.5128069000000003E-6</v>
      </c>
      <c r="J111">
        <v>0.81766899999999998</v>
      </c>
      <c r="K111">
        <v>0.121515</v>
      </c>
      <c r="X111">
        <v>0.81766899999999998</v>
      </c>
      <c r="Y111">
        <v>4.2631299999999997E-2</v>
      </c>
      <c r="Z111">
        <f t="shared" si="3"/>
        <v>7.8905919406159885E-3</v>
      </c>
    </row>
    <row r="112" spans="4:26" x14ac:dyDescent="0.25">
      <c r="D112">
        <v>0.815168</v>
      </c>
      <c r="E112">
        <f t="shared" si="2"/>
        <v>4.5174814999999998E-6</v>
      </c>
      <c r="J112">
        <v>0.81641799999999998</v>
      </c>
      <c r="K112">
        <v>0.121639</v>
      </c>
      <c r="X112">
        <v>0.81641799999999998</v>
      </c>
      <c r="Y112">
        <v>4.2683699999999998E-2</v>
      </c>
      <c r="Z112">
        <f t="shared" si="3"/>
        <v>7.9002906131333244E-3</v>
      </c>
    </row>
    <row r="113" spans="4:26" x14ac:dyDescent="0.25">
      <c r="D113">
        <v>0.813917</v>
      </c>
      <c r="E113">
        <f t="shared" si="2"/>
        <v>4.5221932000000004E-6</v>
      </c>
      <c r="J113">
        <v>0.815168</v>
      </c>
      <c r="K113">
        <v>0.121765</v>
      </c>
      <c r="X113">
        <v>0.815168</v>
      </c>
      <c r="Y113">
        <v>4.2735599999999999E-2</v>
      </c>
      <c r="Z113">
        <f t="shared" si="3"/>
        <v>7.9098967410655696E-3</v>
      </c>
    </row>
    <row r="114" spans="4:26" x14ac:dyDescent="0.25">
      <c r="D114">
        <v>0.81266700000000003</v>
      </c>
      <c r="E114">
        <f t="shared" si="2"/>
        <v>4.5270162000000003E-6</v>
      </c>
      <c r="J114">
        <v>0.813917</v>
      </c>
      <c r="K114">
        <v>0.121892</v>
      </c>
      <c r="X114">
        <v>0.813917</v>
      </c>
      <c r="Y114">
        <v>4.27873E-2</v>
      </c>
      <c r="Z114">
        <f t="shared" si="3"/>
        <v>7.9194658511637806E-3</v>
      </c>
    </row>
    <row r="115" spans="4:26" x14ac:dyDescent="0.25">
      <c r="D115">
        <v>0.81141700000000005</v>
      </c>
      <c r="E115">
        <f t="shared" si="2"/>
        <v>4.5319875999999999E-6</v>
      </c>
      <c r="J115">
        <v>0.81266700000000003</v>
      </c>
      <c r="K115">
        <v>0.12202200000000001</v>
      </c>
      <c r="X115">
        <v>0.81266700000000003</v>
      </c>
      <c r="Y115">
        <v>4.2839000000000002E-2</v>
      </c>
      <c r="Z115">
        <f t="shared" si="3"/>
        <v>7.9290349612619916E-3</v>
      </c>
    </row>
    <row r="116" spans="4:26" x14ac:dyDescent="0.25">
      <c r="D116">
        <v>0.81016600000000005</v>
      </c>
      <c r="E116">
        <f t="shared" si="2"/>
        <v>4.5372558000000003E-6</v>
      </c>
      <c r="J116">
        <v>0.81141700000000005</v>
      </c>
      <c r="K116">
        <v>0.122156</v>
      </c>
      <c r="X116">
        <v>0.81141700000000005</v>
      </c>
      <c r="Y116">
        <v>4.2891100000000001E-2</v>
      </c>
      <c r="Z116">
        <f t="shared" si="3"/>
        <v>7.9386781070282745E-3</v>
      </c>
    </row>
    <row r="117" spans="4:26" x14ac:dyDescent="0.25">
      <c r="D117">
        <v>0.80891599999999997</v>
      </c>
      <c r="E117">
        <f t="shared" si="2"/>
        <v>4.5431917999999999E-6</v>
      </c>
      <c r="J117">
        <v>0.81016600000000005</v>
      </c>
      <c r="K117">
        <v>0.122298</v>
      </c>
      <c r="X117">
        <v>0.81016600000000005</v>
      </c>
      <c r="Y117">
        <v>4.2943599999999998E-2</v>
      </c>
      <c r="Z117">
        <f t="shared" si="3"/>
        <v>7.9483952884626258E-3</v>
      </c>
    </row>
    <row r="118" spans="4:26" x14ac:dyDescent="0.25">
      <c r="D118">
        <v>0.80766499999999997</v>
      </c>
      <c r="E118">
        <f t="shared" si="2"/>
        <v>4.5507231000000007E-6</v>
      </c>
      <c r="J118">
        <v>0.80891599999999997</v>
      </c>
      <c r="K118">
        <v>0.122458</v>
      </c>
      <c r="X118">
        <v>0.80891599999999997</v>
      </c>
      <c r="Y118">
        <v>4.2998500000000002E-2</v>
      </c>
      <c r="Z118">
        <f t="shared" si="3"/>
        <v>7.9585566839054083E-3</v>
      </c>
    </row>
    <row r="119" spans="4:26" x14ac:dyDescent="0.25">
      <c r="D119">
        <v>0.80641399999999996</v>
      </c>
      <c r="E119">
        <f t="shared" si="2"/>
        <v>4.5616304999999998E-6</v>
      </c>
      <c r="J119">
        <v>0.80766499999999997</v>
      </c>
      <c r="K119">
        <v>0.12266100000000001</v>
      </c>
      <c r="X119">
        <v>0.80766499999999997</v>
      </c>
      <c r="Y119">
        <v>4.30636E-2</v>
      </c>
      <c r="Z119">
        <f t="shared" si="3"/>
        <v>7.9706059888840046E-3</v>
      </c>
    </row>
    <row r="120" spans="4:26" x14ac:dyDescent="0.25">
      <c r="D120">
        <v>0.80516399999999999</v>
      </c>
      <c r="E120">
        <f t="shared" si="2"/>
        <v>4.5787707000000001E-6</v>
      </c>
      <c r="J120">
        <v>0.80641399999999996</v>
      </c>
      <c r="K120">
        <v>0.12295499999999999</v>
      </c>
      <c r="X120">
        <v>0.80641399999999996</v>
      </c>
      <c r="Y120">
        <v>4.3154100000000001E-2</v>
      </c>
      <c r="Z120">
        <f t="shared" si="3"/>
        <v>7.9873565587851286E-3</v>
      </c>
    </row>
    <row r="121" spans="4:26" x14ac:dyDescent="0.25">
      <c r="D121">
        <v>0.80391299999999999</v>
      </c>
      <c r="E121">
        <f t="shared" si="2"/>
        <v>4.6074118999999997E-6</v>
      </c>
      <c r="J121">
        <v>0.80516399999999999</v>
      </c>
      <c r="K121">
        <v>0.123417</v>
      </c>
      <c r="X121">
        <v>0.80516399999999999</v>
      </c>
      <c r="Y121">
        <v>4.3290599999999999E-2</v>
      </c>
      <c r="Z121">
        <f t="shared" si="3"/>
        <v>8.0126212305144454E-3</v>
      </c>
    </row>
    <row r="122" spans="4:26" x14ac:dyDescent="0.25">
      <c r="D122">
        <v>0.80266099999999996</v>
      </c>
      <c r="E122">
        <f t="shared" si="2"/>
        <v>4.6618746999999995E-6</v>
      </c>
      <c r="J122">
        <v>0.80391299999999999</v>
      </c>
      <c r="K122">
        <v>0.12418899999999999</v>
      </c>
      <c r="X122">
        <v>0.80391299999999999</v>
      </c>
      <c r="Y122">
        <v>4.3507299999999999E-2</v>
      </c>
      <c r="Z122">
        <f t="shared" si="3"/>
        <v>8.0527300536920518E-3</v>
      </c>
    </row>
    <row r="123" spans="4:26" x14ac:dyDescent="0.25">
      <c r="D123">
        <v>0.80140900000000004</v>
      </c>
      <c r="E123">
        <f t="shared" si="2"/>
        <v>4.7655692000000007E-6</v>
      </c>
      <c r="J123">
        <v>0.80266099999999996</v>
      </c>
      <c r="K123">
        <v>0.12565699999999999</v>
      </c>
      <c r="X123">
        <v>0.80266099999999996</v>
      </c>
      <c r="Y123">
        <v>4.3934599999999997E-2</v>
      </c>
      <c r="Z123">
        <f t="shared" si="3"/>
        <v>8.1318186561091781E-3</v>
      </c>
    </row>
    <row r="124" spans="4:26" x14ac:dyDescent="0.25">
      <c r="D124">
        <v>0.80015999999999998</v>
      </c>
      <c r="E124">
        <f t="shared" si="2"/>
        <v>4.9462462000000001E-6</v>
      </c>
      <c r="J124">
        <v>0.80140900000000004</v>
      </c>
      <c r="K124">
        <v>0.12845200000000001</v>
      </c>
      <c r="X124">
        <v>0.80140900000000004</v>
      </c>
      <c r="Y124">
        <v>4.4825299999999998E-2</v>
      </c>
      <c r="Z124">
        <f t="shared" si="3"/>
        <v>8.2966775799868612E-3</v>
      </c>
    </row>
    <row r="125" spans="4:26" x14ac:dyDescent="0.25">
      <c r="D125">
        <v>0.79893599999999998</v>
      </c>
      <c r="E125">
        <f t="shared" si="2"/>
        <v>4.9520338000000008E-6</v>
      </c>
      <c r="J125">
        <v>0.80015999999999998</v>
      </c>
      <c r="K125">
        <v>0.133322</v>
      </c>
      <c r="X125">
        <v>0.80015999999999998</v>
      </c>
      <c r="Y125">
        <v>4.6734999999999999E-2</v>
      </c>
      <c r="Z125">
        <f t="shared" si="3"/>
        <v>8.6501423682760845E-3</v>
      </c>
    </row>
    <row r="126" spans="4:26" x14ac:dyDescent="0.25">
      <c r="D126">
        <v>0.79768799999999995</v>
      </c>
      <c r="E126">
        <f t="shared" si="2"/>
        <v>4.7768105000000001E-6</v>
      </c>
      <c r="J126">
        <v>0.79893599999999998</v>
      </c>
      <c r="K126">
        <v>0.13347800000000001</v>
      </c>
      <c r="X126">
        <v>0.79893599999999998</v>
      </c>
      <c r="Y126">
        <v>4.6853699999999998E-2</v>
      </c>
      <c r="Z126">
        <f t="shared" si="3"/>
        <v>8.6721124527762306E-3</v>
      </c>
    </row>
    <row r="127" spans="4:26" x14ac:dyDescent="0.25">
      <c r="D127">
        <v>0.79643600000000003</v>
      </c>
      <c r="E127">
        <f t="shared" si="2"/>
        <v>4.6796456000000003E-6</v>
      </c>
      <c r="J127">
        <v>0.79768799999999995</v>
      </c>
      <c r="K127">
        <v>0.12875500000000001</v>
      </c>
      <c r="X127">
        <v>0.79768799999999995</v>
      </c>
      <c r="Y127">
        <v>4.5074900000000001E-2</v>
      </c>
      <c r="Z127">
        <f t="shared" si="3"/>
        <v>8.3428758368633282E-3</v>
      </c>
    </row>
    <row r="128" spans="4:26" x14ac:dyDescent="0.25">
      <c r="D128">
        <v>0.795184</v>
      </c>
      <c r="E128">
        <f t="shared" si="2"/>
        <v>4.6360531000000001E-6</v>
      </c>
      <c r="J128">
        <v>0.79643600000000003</v>
      </c>
      <c r="K128">
        <v>0.126136</v>
      </c>
      <c r="X128">
        <v>0.79643600000000003</v>
      </c>
      <c r="Y128">
        <v>4.4297799999999998E-2</v>
      </c>
      <c r="Z128">
        <f t="shared" si="3"/>
        <v>8.1990430427178844E-3</v>
      </c>
    </row>
    <row r="129" spans="4:26" x14ac:dyDescent="0.25">
      <c r="D129">
        <v>0.793933</v>
      </c>
      <c r="E129">
        <f t="shared" si="2"/>
        <v>4.6178369999999996E-6</v>
      </c>
      <c r="J129">
        <v>0.795184</v>
      </c>
      <c r="K129">
        <v>0.124961</v>
      </c>
      <c r="X129">
        <v>0.795184</v>
      </c>
      <c r="Y129">
        <v>4.4020999999999998E-2</v>
      </c>
      <c r="Z129">
        <f t="shared" si="3"/>
        <v>8.1478103604125697E-3</v>
      </c>
    </row>
    <row r="130" spans="4:26" x14ac:dyDescent="0.25">
      <c r="D130">
        <v>0.79268300000000003</v>
      </c>
      <c r="E130">
        <f t="shared" si="2"/>
        <v>4.6139415000000002E-6</v>
      </c>
      <c r="J130">
        <v>0.793933</v>
      </c>
      <c r="K130">
        <v>0.12447</v>
      </c>
      <c r="X130">
        <v>0.793933</v>
      </c>
      <c r="Y130">
        <v>4.3920000000000001E-2</v>
      </c>
      <c r="Z130">
        <f t="shared" si="3"/>
        <v>8.1291163542245772E-3</v>
      </c>
    </row>
    <row r="131" spans="4:26" x14ac:dyDescent="0.25">
      <c r="D131">
        <v>0.79143200000000002</v>
      </c>
      <c r="E131">
        <f t="shared" ref="E131:E187" si="4">(3.71*10^-5)*K132</f>
        <v>4.6158335999999998E-6</v>
      </c>
      <c r="J131">
        <v>0.79268300000000003</v>
      </c>
      <c r="K131">
        <v>0.124365</v>
      </c>
      <c r="X131">
        <v>0.79268300000000003</v>
      </c>
      <c r="Y131">
        <v>4.3920000000000001E-2</v>
      </c>
      <c r="Z131">
        <f t="shared" si="3"/>
        <v>8.1291163542245772E-3</v>
      </c>
    </row>
    <row r="132" spans="4:26" x14ac:dyDescent="0.25">
      <c r="D132">
        <v>0.79018100000000002</v>
      </c>
      <c r="E132">
        <f t="shared" si="4"/>
        <v>4.6196178E-6</v>
      </c>
      <c r="J132">
        <v>0.79143200000000002</v>
      </c>
      <c r="K132">
        <v>0.124416</v>
      </c>
      <c r="X132">
        <v>0.79143200000000002</v>
      </c>
      <c r="Y132">
        <v>4.39528E-2</v>
      </c>
      <c r="Z132">
        <f t="shared" si="3"/>
        <v>8.1351872790064207E-3</v>
      </c>
    </row>
    <row r="133" spans="4:26" x14ac:dyDescent="0.25">
      <c r="D133">
        <v>0.78893100000000005</v>
      </c>
      <c r="E133">
        <f t="shared" si="4"/>
        <v>4.6236988000000002E-6</v>
      </c>
      <c r="J133">
        <v>0.79018100000000002</v>
      </c>
      <c r="K133">
        <v>0.124518</v>
      </c>
      <c r="X133">
        <v>0.79018100000000002</v>
      </c>
      <c r="Y133">
        <v>4.39943E-2</v>
      </c>
      <c r="Z133">
        <f t="shared" ref="Z133:Z188" si="5">Y133/(0.5*1.225*2.97^2)</f>
        <v>8.1428684795688145E-3</v>
      </c>
    </row>
    <row r="134" spans="4:26" x14ac:dyDescent="0.25">
      <c r="D134">
        <v>0.78768000000000005</v>
      </c>
      <c r="E134">
        <f t="shared" si="4"/>
        <v>4.6278168999999999E-6</v>
      </c>
      <c r="J134">
        <v>0.78893100000000005</v>
      </c>
      <c r="K134">
        <v>0.124628</v>
      </c>
      <c r="X134">
        <v>0.78893100000000005</v>
      </c>
      <c r="Y134">
        <v>4.4033900000000001E-2</v>
      </c>
      <c r="Z134">
        <f t="shared" si="5"/>
        <v>8.1501980107078695E-3</v>
      </c>
    </row>
    <row r="135" spans="4:26" x14ac:dyDescent="0.25">
      <c r="D135">
        <v>0.78642999999999996</v>
      </c>
      <c r="E135">
        <f t="shared" si="4"/>
        <v>4.6319350000000004E-6</v>
      </c>
      <c r="J135">
        <v>0.78768000000000005</v>
      </c>
      <c r="K135">
        <v>0.124739</v>
      </c>
      <c r="X135">
        <v>0.78768000000000005</v>
      </c>
      <c r="Y135">
        <v>4.4069200000000003E-2</v>
      </c>
      <c r="Z135">
        <f t="shared" si="5"/>
        <v>8.1567316584151579E-3</v>
      </c>
    </row>
    <row r="136" spans="4:26" x14ac:dyDescent="0.25">
      <c r="D136">
        <v>0.78517899999999996</v>
      </c>
      <c r="E136">
        <f t="shared" si="4"/>
        <v>4.6360902000000004E-6</v>
      </c>
      <c r="J136">
        <v>0.78642999999999996</v>
      </c>
      <c r="K136">
        <v>0.12485</v>
      </c>
      <c r="X136">
        <v>0.78642999999999996</v>
      </c>
      <c r="Y136">
        <v>4.4101099999999997E-2</v>
      </c>
      <c r="Z136">
        <f t="shared" si="5"/>
        <v>8.1626360029438405E-3</v>
      </c>
    </row>
    <row r="137" spans="4:26" x14ac:dyDescent="0.25">
      <c r="D137">
        <v>0.78392899999999999</v>
      </c>
      <c r="E137">
        <f t="shared" si="4"/>
        <v>4.640097E-6</v>
      </c>
      <c r="J137">
        <v>0.78517899999999996</v>
      </c>
      <c r="K137">
        <v>0.124962</v>
      </c>
      <c r="X137">
        <v>0.78517899999999996</v>
      </c>
      <c r="Y137">
        <v>4.41292E-2</v>
      </c>
      <c r="Z137">
        <f t="shared" si="5"/>
        <v>8.1678370086258473E-3</v>
      </c>
    </row>
    <row r="138" spans="4:26" x14ac:dyDescent="0.25">
      <c r="D138">
        <v>0.78267799999999998</v>
      </c>
      <c r="E138">
        <f t="shared" si="4"/>
        <v>4.6438070000000003E-6</v>
      </c>
      <c r="J138">
        <v>0.78392899999999999</v>
      </c>
      <c r="K138">
        <v>0.12506999999999999</v>
      </c>
      <c r="X138">
        <v>0.78392899999999999</v>
      </c>
      <c r="Y138">
        <v>4.41526E-2</v>
      </c>
      <c r="Z138">
        <f t="shared" si="5"/>
        <v>8.1721680952080156E-3</v>
      </c>
    </row>
    <row r="139" spans="4:26" x14ac:dyDescent="0.25">
      <c r="D139">
        <v>0.78142800000000001</v>
      </c>
      <c r="E139">
        <f t="shared" si="4"/>
        <v>4.6470347000000007E-6</v>
      </c>
      <c r="J139">
        <v>0.78267799999999998</v>
      </c>
      <c r="K139">
        <v>0.12517</v>
      </c>
      <c r="X139">
        <v>0.78267799999999998</v>
      </c>
      <c r="Y139">
        <v>4.4169899999999998E-2</v>
      </c>
      <c r="Z139">
        <f t="shared" si="5"/>
        <v>8.1753701378520973E-3</v>
      </c>
    </row>
    <row r="140" spans="4:26" x14ac:dyDescent="0.25">
      <c r="D140">
        <v>0.78017700000000001</v>
      </c>
      <c r="E140">
        <f t="shared" si="4"/>
        <v>4.6495574999999999E-6</v>
      </c>
      <c r="J140">
        <v>0.78142800000000001</v>
      </c>
      <c r="K140">
        <v>0.12525700000000001</v>
      </c>
      <c r="X140">
        <v>0.78142800000000001</v>
      </c>
      <c r="Y140">
        <v>4.4179099999999999E-2</v>
      </c>
      <c r="Z140">
        <f t="shared" si="5"/>
        <v>8.1770729582177366E-3</v>
      </c>
    </row>
    <row r="141" spans="4:26" x14ac:dyDescent="0.25">
      <c r="D141">
        <v>0.77892700000000004</v>
      </c>
      <c r="E141">
        <f t="shared" si="4"/>
        <v>4.6513012000000008E-6</v>
      </c>
      <c r="J141">
        <v>0.78017700000000001</v>
      </c>
      <c r="K141">
        <v>0.12532499999999999</v>
      </c>
      <c r="X141">
        <v>0.78017700000000001</v>
      </c>
      <c r="Y141">
        <v>4.4179200000000002E-2</v>
      </c>
      <c r="Z141">
        <f t="shared" si="5"/>
        <v>8.1770914671347554E-3</v>
      </c>
    </row>
    <row r="142" spans="4:26" x14ac:dyDescent="0.25">
      <c r="D142">
        <v>0.77767600000000003</v>
      </c>
      <c r="E142">
        <f t="shared" si="4"/>
        <v>4.6523400000000006E-6</v>
      </c>
      <c r="J142">
        <v>0.77892700000000004</v>
      </c>
      <c r="K142">
        <v>0.12537200000000001</v>
      </c>
      <c r="X142">
        <v>0.77892700000000004</v>
      </c>
      <c r="Y142">
        <v>4.4169E-2</v>
      </c>
      <c r="Z142">
        <f t="shared" si="5"/>
        <v>8.1752035575989382E-3</v>
      </c>
    </row>
    <row r="143" spans="4:26" x14ac:dyDescent="0.25">
      <c r="D143">
        <v>0.77642599999999995</v>
      </c>
      <c r="E143">
        <f t="shared" si="4"/>
        <v>4.6527852000000003E-6</v>
      </c>
      <c r="J143">
        <v>0.77767600000000003</v>
      </c>
      <c r="K143">
        <v>0.12540000000000001</v>
      </c>
      <c r="X143">
        <v>0.77767600000000003</v>
      </c>
      <c r="Y143">
        <v>4.4148699999999999E-2</v>
      </c>
      <c r="Z143">
        <f t="shared" si="5"/>
        <v>8.1714462474443209E-3</v>
      </c>
    </row>
    <row r="144" spans="4:26" x14ac:dyDescent="0.25">
      <c r="D144">
        <v>0.77517499999999995</v>
      </c>
      <c r="E144">
        <f t="shared" si="4"/>
        <v>4.6527109999999996E-6</v>
      </c>
      <c r="J144">
        <v>0.77642599999999995</v>
      </c>
      <c r="K144">
        <v>0.125412</v>
      </c>
      <c r="X144">
        <v>0.77642599999999995</v>
      </c>
      <c r="Y144">
        <v>4.4118900000000003E-2</v>
      </c>
      <c r="Z144">
        <f t="shared" si="5"/>
        <v>8.165930590173013E-3</v>
      </c>
    </row>
    <row r="145" spans="4:26" x14ac:dyDescent="0.25">
      <c r="D145">
        <v>0.77392399999999995</v>
      </c>
      <c r="E145">
        <f t="shared" si="4"/>
        <v>4.6522287000000005E-6</v>
      </c>
      <c r="J145">
        <v>0.77517499999999995</v>
      </c>
      <c r="K145">
        <v>0.12540999999999999</v>
      </c>
      <c r="X145">
        <v>0.77517499999999995</v>
      </c>
      <c r="Y145">
        <v>4.4079599999999997E-2</v>
      </c>
      <c r="Z145">
        <f t="shared" si="5"/>
        <v>8.158656585785011E-3</v>
      </c>
    </row>
    <row r="146" spans="4:26" x14ac:dyDescent="0.25">
      <c r="D146">
        <v>0.77267399999999997</v>
      </c>
      <c r="E146">
        <f t="shared" si="4"/>
        <v>4.6513012000000008E-6</v>
      </c>
      <c r="J146">
        <v>0.77392399999999995</v>
      </c>
      <c r="K146">
        <v>0.12539700000000001</v>
      </c>
      <c r="X146">
        <v>0.77392399999999995</v>
      </c>
      <c r="Y146">
        <v>4.4030199999999999E-2</v>
      </c>
      <c r="Z146">
        <f t="shared" si="5"/>
        <v>8.149513180778209E-3</v>
      </c>
    </row>
    <row r="147" spans="4:26" x14ac:dyDescent="0.25">
      <c r="D147">
        <v>0.77142299999999997</v>
      </c>
      <c r="E147">
        <f t="shared" si="4"/>
        <v>4.6499656000000001E-6</v>
      </c>
      <c r="J147">
        <v>0.77267399999999997</v>
      </c>
      <c r="K147">
        <v>0.12537200000000001</v>
      </c>
      <c r="X147">
        <v>0.77267399999999997</v>
      </c>
      <c r="Y147">
        <v>4.3970099999999998E-2</v>
      </c>
      <c r="Z147">
        <f t="shared" si="5"/>
        <v>8.1383893216505025E-3</v>
      </c>
    </row>
    <row r="148" spans="4:26" x14ac:dyDescent="0.25">
      <c r="D148">
        <v>0.770173</v>
      </c>
      <c r="E148">
        <f t="shared" si="4"/>
        <v>4.6481477000000003E-6</v>
      </c>
      <c r="J148">
        <v>0.77142299999999997</v>
      </c>
      <c r="K148">
        <v>0.125336</v>
      </c>
      <c r="X148">
        <v>0.77142299999999997</v>
      </c>
      <c r="Y148">
        <v>4.3898199999999998E-2</v>
      </c>
      <c r="Z148">
        <f t="shared" si="5"/>
        <v>8.125081410314693E-3</v>
      </c>
    </row>
    <row r="149" spans="4:26" x14ac:dyDescent="0.25">
      <c r="D149">
        <v>0.76892199999999999</v>
      </c>
      <c r="E149">
        <f t="shared" si="4"/>
        <v>4.6458104000000001E-6</v>
      </c>
      <c r="J149">
        <v>0.770173</v>
      </c>
      <c r="K149">
        <v>0.12528700000000001</v>
      </c>
      <c r="X149">
        <v>0.770173</v>
      </c>
      <c r="Y149">
        <v>4.3813999999999999E-2</v>
      </c>
      <c r="Z149">
        <f t="shared" si="5"/>
        <v>8.1094969021856932E-3</v>
      </c>
    </row>
    <row r="150" spans="4:26" x14ac:dyDescent="0.25">
      <c r="D150">
        <v>0.76767200000000002</v>
      </c>
      <c r="E150">
        <f t="shared" si="4"/>
        <v>4.6430650000000006E-6</v>
      </c>
      <c r="J150">
        <v>0.76892199999999999</v>
      </c>
      <c r="K150">
        <v>0.125224</v>
      </c>
      <c r="X150">
        <v>0.76892199999999999</v>
      </c>
      <c r="Y150">
        <v>4.37163E-2</v>
      </c>
      <c r="Z150">
        <f t="shared" si="5"/>
        <v>8.0914136902592877E-3</v>
      </c>
    </row>
    <row r="151" spans="4:26" x14ac:dyDescent="0.25">
      <c r="D151">
        <v>0.76642100000000002</v>
      </c>
      <c r="E151">
        <f t="shared" si="4"/>
        <v>4.6398001999999999E-6</v>
      </c>
      <c r="J151">
        <v>0.76767200000000002</v>
      </c>
      <c r="K151">
        <v>0.12515000000000001</v>
      </c>
      <c r="X151">
        <v>0.76767200000000002</v>
      </c>
      <c r="Y151">
        <v>4.3605100000000001E-2</v>
      </c>
      <c r="Z151">
        <f t="shared" si="5"/>
        <v>8.0708317745354762E-3</v>
      </c>
    </row>
    <row r="152" spans="4:26" x14ac:dyDescent="0.25">
      <c r="D152">
        <v>0.76517000000000002</v>
      </c>
      <c r="E152">
        <f t="shared" si="4"/>
        <v>4.6360902000000004E-6</v>
      </c>
      <c r="J152">
        <v>0.76642100000000002</v>
      </c>
      <c r="K152">
        <v>0.12506200000000001</v>
      </c>
      <c r="X152">
        <v>0.76642100000000002</v>
      </c>
      <c r="Y152">
        <v>4.3478799999999998E-2</v>
      </c>
      <c r="Z152">
        <f t="shared" si="5"/>
        <v>8.0474550123419749E-3</v>
      </c>
    </row>
    <row r="153" spans="4:26" x14ac:dyDescent="0.25">
      <c r="D153">
        <v>0.76392000000000004</v>
      </c>
      <c r="E153">
        <f t="shared" si="4"/>
        <v>4.6318979000000001E-6</v>
      </c>
      <c r="J153">
        <v>0.76517000000000002</v>
      </c>
      <c r="K153">
        <v>0.124962</v>
      </c>
      <c r="X153">
        <v>0.76517000000000002</v>
      </c>
      <c r="Y153">
        <v>4.3337199999999999E-2</v>
      </c>
      <c r="Z153">
        <f t="shared" si="5"/>
        <v>8.0212463858447478E-3</v>
      </c>
    </row>
    <row r="154" spans="4:26" x14ac:dyDescent="0.25">
      <c r="D154">
        <v>0.76266900000000004</v>
      </c>
      <c r="E154">
        <f t="shared" si="4"/>
        <v>4.6272975000000004E-6</v>
      </c>
      <c r="J154">
        <v>0.76392000000000004</v>
      </c>
      <c r="K154">
        <v>0.124849</v>
      </c>
      <c r="X154">
        <v>0.76392000000000004</v>
      </c>
      <c r="Y154">
        <v>4.3180099999999999E-2</v>
      </c>
      <c r="Z154">
        <f t="shared" si="5"/>
        <v>7.9921688772097606E-3</v>
      </c>
    </row>
    <row r="155" spans="4:26" x14ac:dyDescent="0.25">
      <c r="D155">
        <v>0.76141899999999996</v>
      </c>
      <c r="E155">
        <f t="shared" si="4"/>
        <v>4.6223631999999995E-6</v>
      </c>
      <c r="J155">
        <v>0.76266900000000004</v>
      </c>
      <c r="K155">
        <v>0.124725</v>
      </c>
      <c r="X155">
        <v>0.76266900000000004</v>
      </c>
      <c r="Y155">
        <v>4.30064E-2</v>
      </c>
      <c r="Z155">
        <f t="shared" si="5"/>
        <v>7.9600188883498148E-3</v>
      </c>
    </row>
    <row r="156" spans="4:26" x14ac:dyDescent="0.25">
      <c r="D156">
        <v>0.76016799999999995</v>
      </c>
      <c r="E156">
        <f t="shared" si="4"/>
        <v>4.6172433999999995E-6</v>
      </c>
      <c r="J156">
        <v>0.76141899999999996</v>
      </c>
      <c r="K156">
        <v>0.12459199999999999</v>
      </c>
      <c r="X156">
        <v>0.76141899999999996</v>
      </c>
      <c r="Y156">
        <v>4.2815499999999999E-2</v>
      </c>
      <c r="Z156">
        <f t="shared" si="5"/>
        <v>7.9246853657628045E-3</v>
      </c>
    </row>
    <row r="157" spans="4:26" x14ac:dyDescent="0.25">
      <c r="D157">
        <v>0.75891699999999995</v>
      </c>
      <c r="E157">
        <f t="shared" si="4"/>
        <v>4.6122348999999996E-6</v>
      </c>
      <c r="J157">
        <v>0.76016799999999995</v>
      </c>
      <c r="K157">
        <v>0.124454</v>
      </c>
      <c r="X157">
        <v>0.76016799999999995</v>
      </c>
      <c r="Y157">
        <v>4.2606999999999999E-2</v>
      </c>
      <c r="Z157">
        <f t="shared" si="5"/>
        <v>7.8860942737806593E-3</v>
      </c>
    </row>
    <row r="158" spans="4:26" x14ac:dyDescent="0.25">
      <c r="D158">
        <v>0.75766699999999998</v>
      </c>
      <c r="E158">
        <f t="shared" si="4"/>
        <v>4.6081539000000003E-6</v>
      </c>
      <c r="J158">
        <v>0.75891699999999995</v>
      </c>
      <c r="K158">
        <v>0.124319</v>
      </c>
      <c r="X158">
        <v>0.75891699999999995</v>
      </c>
      <c r="Y158">
        <v>4.2381200000000001E-2</v>
      </c>
      <c r="Z158">
        <f t="shared" si="5"/>
        <v>7.8443011391544325E-3</v>
      </c>
    </row>
    <row r="159" spans="4:26" x14ac:dyDescent="0.25">
      <c r="D159">
        <v>0.75641599999999998</v>
      </c>
      <c r="E159">
        <f t="shared" si="4"/>
        <v>4.6064844E-6</v>
      </c>
      <c r="J159">
        <v>0.75766699999999998</v>
      </c>
      <c r="K159">
        <v>0.124209</v>
      </c>
      <c r="X159">
        <v>0.75766699999999998</v>
      </c>
      <c r="Y159">
        <v>4.2143699999999999E-2</v>
      </c>
      <c r="Z159">
        <f t="shared" si="5"/>
        <v>7.8003424612371197E-3</v>
      </c>
    </row>
    <row r="160" spans="4:26" x14ac:dyDescent="0.25">
      <c r="D160">
        <v>0.75516499999999998</v>
      </c>
      <c r="E160">
        <f t="shared" si="4"/>
        <v>4.6097121000000004E-6</v>
      </c>
      <c r="J160">
        <v>0.75641599999999998</v>
      </c>
      <c r="K160">
        <v>0.124164</v>
      </c>
      <c r="X160">
        <v>0.75641599999999998</v>
      </c>
      <c r="Y160">
        <v>4.1906800000000001E-2</v>
      </c>
      <c r="Z160">
        <f t="shared" si="5"/>
        <v>7.7564948368219156E-3</v>
      </c>
    </row>
    <row r="161" spans="4:26" x14ac:dyDescent="0.25">
      <c r="D161">
        <v>0.75391399999999997</v>
      </c>
      <c r="E161">
        <f t="shared" si="4"/>
        <v>4.6219921999999996E-6</v>
      </c>
      <c r="J161">
        <v>0.75516499999999998</v>
      </c>
      <c r="K161">
        <v>0.124251</v>
      </c>
      <c r="X161">
        <v>0.75516499999999998</v>
      </c>
      <c r="Y161">
        <v>4.1678E-2</v>
      </c>
      <c r="Z161">
        <f t="shared" si="5"/>
        <v>7.7141464346851532E-3</v>
      </c>
    </row>
    <row r="162" spans="4:26" x14ac:dyDescent="0.25">
      <c r="D162">
        <v>0.75266200000000005</v>
      </c>
      <c r="E162">
        <f t="shared" si="4"/>
        <v>4.6543434000000004E-6</v>
      </c>
      <c r="J162">
        <v>0.75391399999999997</v>
      </c>
      <c r="K162">
        <v>0.124582</v>
      </c>
      <c r="X162">
        <v>0.75391399999999997</v>
      </c>
      <c r="Y162">
        <v>4.1469699999999998E-2</v>
      </c>
      <c r="Z162">
        <f t="shared" si="5"/>
        <v>7.6755923605370431E-3</v>
      </c>
    </row>
    <row r="163" spans="4:26" x14ac:dyDescent="0.25">
      <c r="D163">
        <v>0.75141000000000002</v>
      </c>
      <c r="E163">
        <f t="shared" si="4"/>
        <v>4.7272820000000004E-6</v>
      </c>
      <c r="J163">
        <v>0.75266200000000005</v>
      </c>
      <c r="K163">
        <v>0.12545400000000001</v>
      </c>
      <c r="X163">
        <v>0.75266200000000005</v>
      </c>
      <c r="Y163">
        <v>4.1377499999999998E-2</v>
      </c>
      <c r="Z163">
        <f t="shared" si="5"/>
        <v>7.6585271390466171E-3</v>
      </c>
    </row>
    <row r="164" spans="4:26" x14ac:dyDescent="0.25">
      <c r="D164">
        <v>0.75016099999999997</v>
      </c>
      <c r="E164">
        <f t="shared" si="4"/>
        <v>4.8576142999999997E-6</v>
      </c>
      <c r="J164">
        <v>0.75141000000000002</v>
      </c>
      <c r="K164">
        <v>0.12742000000000001</v>
      </c>
      <c r="X164">
        <v>0.75141000000000002</v>
      </c>
      <c r="Y164">
        <v>4.1643800000000002E-2</v>
      </c>
      <c r="Z164">
        <f t="shared" si="5"/>
        <v>7.7078163850650607E-3</v>
      </c>
    </row>
    <row r="165" spans="4:26" x14ac:dyDescent="0.25">
      <c r="D165">
        <v>0.74893600000000005</v>
      </c>
      <c r="E165">
        <f t="shared" si="4"/>
        <v>4.8478570000000005E-6</v>
      </c>
      <c r="J165">
        <v>0.75016099999999997</v>
      </c>
      <c r="K165">
        <v>0.13093299999999999</v>
      </c>
      <c r="X165">
        <v>0.75016099999999997</v>
      </c>
      <c r="Y165">
        <v>4.2608300000000002E-2</v>
      </c>
      <c r="Z165">
        <f t="shared" si="5"/>
        <v>7.8863348897018921E-3</v>
      </c>
    </row>
    <row r="166" spans="4:26" x14ac:dyDescent="0.25">
      <c r="D166">
        <v>0.74768699999999999</v>
      </c>
      <c r="E166">
        <f t="shared" si="4"/>
        <v>4.6887350999999995E-6</v>
      </c>
      <c r="J166">
        <v>0.74893600000000005</v>
      </c>
      <c r="K166">
        <v>0.13067000000000001</v>
      </c>
      <c r="X166">
        <v>0.74893600000000005</v>
      </c>
      <c r="Y166">
        <v>4.2214799999999997E-2</v>
      </c>
      <c r="Z166">
        <f t="shared" si="5"/>
        <v>7.8135023012367872E-3</v>
      </c>
    </row>
    <row r="167" spans="4:26" x14ac:dyDescent="0.25">
      <c r="D167">
        <v>0.74643499999999996</v>
      </c>
      <c r="E167">
        <f t="shared" si="4"/>
        <v>4.6013646E-6</v>
      </c>
      <c r="J167">
        <v>0.74768699999999999</v>
      </c>
      <c r="K167">
        <v>0.12638099999999999</v>
      </c>
      <c r="X167">
        <v>0.74768699999999999</v>
      </c>
      <c r="Y167">
        <v>4.0448199999999997E-2</v>
      </c>
      <c r="Z167">
        <f t="shared" si="5"/>
        <v>7.4865237732000571E-3</v>
      </c>
    </row>
    <row r="168" spans="4:26" x14ac:dyDescent="0.25">
      <c r="D168">
        <v>0.74518300000000004</v>
      </c>
      <c r="E168">
        <f t="shared" si="4"/>
        <v>4.5595529000000002E-6</v>
      </c>
      <c r="J168">
        <v>0.74643499999999996</v>
      </c>
      <c r="K168">
        <v>0.124026</v>
      </c>
      <c r="X168">
        <v>0.74643499999999996</v>
      </c>
      <c r="Y168">
        <v>3.9439500000000002E-2</v>
      </c>
      <c r="Z168">
        <f t="shared" si="5"/>
        <v>7.2998243272413537E-3</v>
      </c>
    </row>
    <row r="169" spans="4:26" x14ac:dyDescent="0.25">
      <c r="D169">
        <v>0.74393200000000004</v>
      </c>
      <c r="E169">
        <f t="shared" si="4"/>
        <v>4.5394076000000006E-6</v>
      </c>
      <c r="J169">
        <v>0.74518300000000004</v>
      </c>
      <c r="K169">
        <v>0.12289899999999999</v>
      </c>
      <c r="X169">
        <v>0.74518300000000004</v>
      </c>
      <c r="Y169">
        <v>3.8780799999999997E-2</v>
      </c>
      <c r="Z169">
        <f t="shared" si="5"/>
        <v>7.1779060908450012E-3</v>
      </c>
    </row>
    <row r="170" spans="4:26" x14ac:dyDescent="0.25">
      <c r="D170">
        <v>0.74268100000000004</v>
      </c>
      <c r="E170">
        <f t="shared" si="4"/>
        <v>4.5333231999999997E-6</v>
      </c>
      <c r="J170">
        <v>0.74393200000000004</v>
      </c>
      <c r="K170">
        <v>0.12235600000000001</v>
      </c>
      <c r="X170">
        <v>0.74393200000000004</v>
      </c>
      <c r="Y170">
        <v>3.81851E-2</v>
      </c>
      <c r="Z170">
        <f t="shared" si="5"/>
        <v>7.0676484721698745E-3</v>
      </c>
    </row>
    <row r="171" spans="4:26" x14ac:dyDescent="0.25">
      <c r="D171">
        <v>0.74143000000000003</v>
      </c>
      <c r="E171">
        <f t="shared" si="4"/>
        <v>4.5346217000000001E-6</v>
      </c>
      <c r="J171">
        <v>0.74268100000000004</v>
      </c>
      <c r="K171">
        <v>0.122192</v>
      </c>
      <c r="X171">
        <v>0.74268100000000004</v>
      </c>
      <c r="Y171">
        <v>3.7648099999999997E-2</v>
      </c>
      <c r="Z171">
        <f t="shared" si="5"/>
        <v>6.9682555877842054E-3</v>
      </c>
    </row>
    <row r="172" spans="4:26" x14ac:dyDescent="0.25">
      <c r="D172">
        <v>0.74017999999999995</v>
      </c>
      <c r="E172">
        <f t="shared" si="4"/>
        <v>4.5415222999999996E-6</v>
      </c>
      <c r="J172">
        <v>0.74143000000000003</v>
      </c>
      <c r="K172">
        <v>0.122227</v>
      </c>
      <c r="X172">
        <v>0.74143000000000003</v>
      </c>
      <c r="Y172">
        <v>3.7130900000000001E-2</v>
      </c>
      <c r="Z172">
        <f t="shared" si="5"/>
        <v>6.8725274689680638E-3</v>
      </c>
    </row>
    <row r="173" spans="4:26" x14ac:dyDescent="0.25">
      <c r="D173">
        <v>0.73892899999999995</v>
      </c>
      <c r="E173">
        <f t="shared" si="4"/>
        <v>4.5539136999999999E-6</v>
      </c>
      <c r="J173">
        <v>0.74017999999999995</v>
      </c>
      <c r="K173">
        <v>0.12241299999999999</v>
      </c>
      <c r="X173">
        <v>0.74017999999999995</v>
      </c>
      <c r="Y173">
        <v>3.6637000000000003E-2</v>
      </c>
      <c r="Z173">
        <f t="shared" si="5"/>
        <v>6.7811119278170734E-3</v>
      </c>
    </row>
    <row r="174" spans="4:26" x14ac:dyDescent="0.25">
      <c r="D174">
        <v>0.73767799999999994</v>
      </c>
      <c r="E174">
        <f t="shared" si="4"/>
        <v>4.5732057000000005E-6</v>
      </c>
      <c r="J174">
        <v>0.73892899999999995</v>
      </c>
      <c r="K174">
        <v>0.122747</v>
      </c>
      <c r="X174">
        <v>0.73892899999999995</v>
      </c>
      <c r="Y174">
        <v>3.6176399999999997E-2</v>
      </c>
      <c r="Z174">
        <f t="shared" si="5"/>
        <v>6.6958598560330138E-3</v>
      </c>
    </row>
    <row r="175" spans="4:26" x14ac:dyDescent="0.25">
      <c r="D175">
        <v>0.73642799999999997</v>
      </c>
      <c r="E175">
        <f t="shared" si="4"/>
        <v>4.6015130000000005E-6</v>
      </c>
      <c r="J175">
        <v>0.73767799999999994</v>
      </c>
      <c r="K175">
        <v>0.123267</v>
      </c>
      <c r="X175">
        <v>0.73767799999999994</v>
      </c>
      <c r="Y175">
        <v>3.5778400000000002E-2</v>
      </c>
      <c r="Z175">
        <f t="shared" si="5"/>
        <v>6.622194366302109E-3</v>
      </c>
    </row>
    <row r="176" spans="4:26" x14ac:dyDescent="0.25">
      <c r="D176">
        <v>0.73517699999999997</v>
      </c>
      <c r="E176">
        <f t="shared" si="4"/>
        <v>4.6421004000000006E-6</v>
      </c>
      <c r="J176">
        <v>0.73642799999999997</v>
      </c>
      <c r="K176">
        <v>0.12403</v>
      </c>
      <c r="X176">
        <v>0.73642799999999997</v>
      </c>
      <c r="Y176">
        <v>3.5489600000000003E-2</v>
      </c>
      <c r="Z176">
        <f t="shared" si="5"/>
        <v>6.5687406139546579E-3</v>
      </c>
    </row>
    <row r="177" spans="4:26" x14ac:dyDescent="0.25">
      <c r="D177">
        <v>0.73392599999999997</v>
      </c>
      <c r="E177">
        <f t="shared" si="4"/>
        <v>4.6989004999999997E-6</v>
      </c>
      <c r="J177">
        <v>0.73517699999999997</v>
      </c>
      <c r="K177">
        <v>0.12512400000000001</v>
      </c>
      <c r="X177">
        <v>0.73517699999999997</v>
      </c>
      <c r="Y177">
        <v>3.5376600000000001E-2</v>
      </c>
      <c r="Z177">
        <f t="shared" si="5"/>
        <v>6.5478255377245265E-3</v>
      </c>
    </row>
    <row r="178" spans="4:26" x14ac:dyDescent="0.25">
      <c r="D178">
        <v>0.73267599999999999</v>
      </c>
      <c r="E178">
        <f t="shared" si="4"/>
        <v>4.7745473999999998E-6</v>
      </c>
      <c r="J178">
        <v>0.73392599999999997</v>
      </c>
      <c r="K178">
        <v>0.12665499999999999</v>
      </c>
      <c r="X178">
        <v>0.73392599999999997</v>
      </c>
      <c r="Y178">
        <v>3.5525500000000002E-2</v>
      </c>
      <c r="Z178">
        <f t="shared" si="5"/>
        <v>6.5753853151640533E-3</v>
      </c>
    </row>
    <row r="179" spans="4:26" x14ac:dyDescent="0.25">
      <c r="D179">
        <v>0.73142499999999999</v>
      </c>
      <c r="E179">
        <f t="shared" si="4"/>
        <v>4.8718977999999995E-6</v>
      </c>
      <c r="J179">
        <v>0.73267599999999999</v>
      </c>
      <c r="K179">
        <v>0.128694</v>
      </c>
      <c r="X179">
        <v>0.73267599999999999</v>
      </c>
      <c r="Y179">
        <v>3.6000499999999998E-2</v>
      </c>
      <c r="Z179">
        <f t="shared" si="5"/>
        <v>6.663302670998677E-3</v>
      </c>
    </row>
    <row r="180" spans="4:26" x14ac:dyDescent="0.25">
      <c r="D180">
        <v>0.73017399999999999</v>
      </c>
      <c r="E180">
        <f t="shared" si="4"/>
        <v>5.0035286000000009E-6</v>
      </c>
      <c r="J180">
        <v>0.73142499999999999</v>
      </c>
      <c r="K180">
        <v>0.13131799999999999</v>
      </c>
      <c r="X180">
        <v>0.73142499999999999</v>
      </c>
      <c r="Y180">
        <v>3.6855100000000002E-2</v>
      </c>
      <c r="Z180">
        <f t="shared" si="5"/>
        <v>6.8214798758329288E-3</v>
      </c>
    </row>
    <row r="181" spans="4:26" x14ac:dyDescent="0.25">
      <c r="D181">
        <v>0.72892299999999999</v>
      </c>
      <c r="E181">
        <f t="shared" si="4"/>
        <v>5.1855412000000001E-6</v>
      </c>
      <c r="J181">
        <v>0.73017399999999999</v>
      </c>
      <c r="K181">
        <v>0.13486600000000001</v>
      </c>
      <c r="X181">
        <v>0.73017399999999999</v>
      </c>
      <c r="Y181">
        <v>3.8327E-2</v>
      </c>
      <c r="Z181">
        <f t="shared" si="5"/>
        <v>7.0939126254181556E-3</v>
      </c>
    </row>
    <row r="182" spans="4:26" x14ac:dyDescent="0.25">
      <c r="D182">
        <v>0.72767300000000001</v>
      </c>
      <c r="E182">
        <f t="shared" si="4"/>
        <v>5.3974193000000003E-6</v>
      </c>
      <c r="J182">
        <v>0.72892299999999999</v>
      </c>
      <c r="K182">
        <v>0.13977200000000001</v>
      </c>
      <c r="X182">
        <v>0.72892299999999999</v>
      </c>
      <c r="Y182">
        <v>4.0752900000000002E-2</v>
      </c>
      <c r="Z182">
        <f t="shared" si="5"/>
        <v>7.5429204433533426E-3</v>
      </c>
    </row>
    <row r="183" spans="4:26" x14ac:dyDescent="0.25">
      <c r="D183">
        <v>0.72642200000000001</v>
      </c>
      <c r="E183">
        <f t="shared" si="4"/>
        <v>5.6469168E-6</v>
      </c>
      <c r="J183">
        <v>0.72767300000000001</v>
      </c>
      <c r="K183">
        <v>0.145483</v>
      </c>
      <c r="X183">
        <v>0.72767300000000001</v>
      </c>
      <c r="Y183">
        <v>4.3806499999999998E-2</v>
      </c>
      <c r="Z183">
        <f t="shared" si="5"/>
        <v>8.1081087334093568E-3</v>
      </c>
    </row>
    <row r="184" spans="4:26" x14ac:dyDescent="0.25">
      <c r="D184">
        <v>0.72517100000000001</v>
      </c>
      <c r="E184">
        <f t="shared" si="4"/>
        <v>6.1091457000000007E-6</v>
      </c>
      <c r="J184">
        <v>0.72642200000000001</v>
      </c>
      <c r="K184">
        <v>0.15220800000000001</v>
      </c>
      <c r="X184">
        <v>0.72642200000000001</v>
      </c>
      <c r="Y184">
        <v>4.7716500000000002E-2</v>
      </c>
      <c r="Z184">
        <f t="shared" si="5"/>
        <v>8.8318073888059446E-3</v>
      </c>
    </row>
    <row r="185" spans="4:26" x14ac:dyDescent="0.25">
      <c r="D185">
        <v>0.72391899999999998</v>
      </c>
      <c r="E185">
        <f t="shared" si="4"/>
        <v>6.8465453000000009E-6</v>
      </c>
      <c r="J185">
        <v>0.72517100000000001</v>
      </c>
      <c r="K185">
        <v>0.16466700000000001</v>
      </c>
      <c r="X185">
        <v>0.72517100000000001</v>
      </c>
      <c r="Y185">
        <v>5.5867300000000002E-2</v>
      </c>
      <c r="Z185">
        <f t="shared" si="5"/>
        <v>1.0340432197094051E-2</v>
      </c>
    </row>
    <row r="186" spans="4:26" x14ac:dyDescent="0.25">
      <c r="D186">
        <v>0.72266799999999998</v>
      </c>
      <c r="E186">
        <f t="shared" si="4"/>
        <v>7.0566425999999999E-6</v>
      </c>
      <c r="J186">
        <v>0.72391899999999998</v>
      </c>
      <c r="K186">
        <v>0.18454300000000001</v>
      </c>
      <c r="X186">
        <v>0.72391899999999998</v>
      </c>
      <c r="Y186">
        <v>6.9182099999999996E-2</v>
      </c>
      <c r="Z186">
        <f t="shared" si="5"/>
        <v>1.2804857480182152E-2</v>
      </c>
    </row>
    <row r="187" spans="4:26" x14ac:dyDescent="0.25">
      <c r="D187">
        <v>0.72265599999999997</v>
      </c>
      <c r="E187">
        <f t="shared" si="4"/>
        <v>7.7013664000000006E-6</v>
      </c>
      <c r="J187">
        <v>0.72266799999999998</v>
      </c>
      <c r="K187">
        <v>0.19020599999999999</v>
      </c>
      <c r="X187">
        <v>0.72266799999999998</v>
      </c>
      <c r="Y187">
        <v>3.98067E-2</v>
      </c>
      <c r="Z187">
        <f t="shared" si="5"/>
        <v>7.3677890705307718E-3</v>
      </c>
    </row>
    <row r="188" spans="4:26" x14ac:dyDescent="0.25">
      <c r="J188">
        <v>0.72265599999999997</v>
      </c>
      <c r="K188">
        <v>0.20758399999999999</v>
      </c>
      <c r="X188">
        <v>0.72265599999999997</v>
      </c>
      <c r="Y188">
        <v>3.9444300000000002E-2</v>
      </c>
      <c r="Z188">
        <f t="shared" si="5"/>
        <v>7.3007127552582084E-3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</dc:creator>
  <cp:lastModifiedBy>Kaitlyn</cp:lastModifiedBy>
  <dcterms:created xsi:type="dcterms:W3CDTF">2024-11-13T23:53:40Z</dcterms:created>
  <dcterms:modified xsi:type="dcterms:W3CDTF">2024-11-14T01:04:21Z</dcterms:modified>
</cp:coreProperties>
</file>