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 codeName="ThisWorkbook"/>
  <xr:revisionPtr revIDLastSave="0" documentId="13_ncr:1_{A8FF2916-2462-41AA-AB2A-72B814294034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Feuil2" sheetId="8" r:id="rId1"/>
  </sheets>
  <definedNames>
    <definedName name="DonnéesExternes_1" localSheetId="0" hidden="1">Feuil2!$L$2:$T$11</definedName>
    <definedName name="DonnéesExternes_2" localSheetId="0" hidden="1">Feuil2!$A$2:$I$11</definedName>
    <definedName name="DonnéesExternes_3" localSheetId="0" hidden="1">Feuil2!$AA$2:$AB$13</definedName>
    <definedName name="DonnéesExternes_4" localSheetId="0" hidden="1">Feuil2!$X$2:$Y$11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1" i="8" l="1"/>
  <c r="U10" i="8"/>
  <c r="U9" i="8"/>
  <c r="U8" i="8"/>
  <c r="U7" i="8"/>
  <c r="U6" i="8"/>
  <c r="U5" i="8"/>
  <c r="U4" i="8"/>
  <c r="U3" i="8"/>
  <c r="J11" i="8"/>
  <c r="J10" i="8"/>
  <c r="J9" i="8"/>
  <c r="J8" i="8"/>
  <c r="J7" i="8"/>
  <c r="J6" i="8"/>
  <c r="J5" i="8"/>
  <c r="J4" i="8"/>
  <c r="J3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D8658C-2C72-4804-9AE8-2C57477731D2}" keepAlive="1" name="Requête - CA1" description="Connexion à la requête « CA1 » dans le classeur." type="5" refreshedVersion="6" background="1" refreshOnLoad="1" saveData="1">
    <dbPr connection="Provider=Microsoft.Mashup.OleDb.1;Data Source=$Workbook$;Location=CA1;Extended Properties=&quot;&quot;" command="SELECT * FROM [CA1]"/>
  </connection>
  <connection id="2" xr16:uid="{383D2ED7-968F-411F-8C93-877CBF161F23}" keepAlive="1" name="Requête - CA2" description="Connexion à la requête « CA2 » dans le classeur." type="5" refreshedVersion="6" background="1" refreshOnLoad="1" saveData="1">
    <dbPr connection="Provider=Microsoft.Mashup.OleDb.1;Data Source=$Workbook$;Location=CA2;Extended Properties=&quot;&quot;" command="SELECT * FROM [CA2]"/>
  </connection>
  <connection id="3" xr16:uid="{B17D1C28-4624-48CD-A6BC-96914552241E}" keepAlive="1" name="Requête - RECAP1" description="Connexion à la requête « RECAP1 » dans le classeur." type="5" refreshedVersion="6" background="1" refreshOnLoad="1" saveData="1">
    <dbPr connection="Provider=Microsoft.Mashup.OleDb.1;Data Source=$Workbook$;Location=RECAP1;Extended Properties=&quot;&quot;" command="SELECT * FROM [RECAP1]"/>
  </connection>
  <connection id="4" xr16:uid="{7C38DD3D-FDB7-4FE3-A53F-275F91B995E8}" keepAlive="1" name="Requête - RECAP2" description="Connexion à la requête « RECAP2 » dans le classeur." type="5" refreshedVersion="6" background="1" refreshOnLoad="1" saveData="1">
    <dbPr connection="Provider=Microsoft.Mashup.OleDb.1;Data Source=$Workbook$;Location=RECAP2;Extended Properties=&quot;&quot;" command="SELECT * FROM [RECAP2]"/>
  </connection>
</connections>
</file>

<file path=xl/sharedStrings.xml><?xml version="1.0" encoding="utf-8"?>
<sst xmlns="http://schemas.openxmlformats.org/spreadsheetml/2006/main" count="66" uniqueCount="27">
  <si>
    <t>CODE_CHEF</t>
  </si>
  <si>
    <t>MP</t>
  </si>
  <si>
    <t>PHP</t>
  </si>
  <si>
    <t>PHC</t>
  </si>
  <si>
    <t>Total Pelles</t>
  </si>
  <si>
    <t>QA</t>
  </si>
  <si>
    <t>UA</t>
  </si>
  <si>
    <t>CW</t>
  </si>
  <si>
    <t>Total AE</t>
  </si>
  <si>
    <t>BCA</t>
  </si>
  <si>
    <t>CBAR</t>
  </si>
  <si>
    <t>CVE</t>
  </si>
  <si>
    <t>DNA</t>
  </si>
  <si>
    <t>GDO</t>
  </si>
  <si>
    <t>GTH</t>
  </si>
  <si>
    <t>SGO</t>
  </si>
  <si>
    <t>SIEGE</t>
  </si>
  <si>
    <t>VVA</t>
  </si>
  <si>
    <t>CA</t>
  </si>
  <si>
    <t>CCA</t>
  </si>
  <si>
    <t>PJU</t>
  </si>
  <si>
    <t>Ventes France année n</t>
  </si>
  <si>
    <t>CA année n</t>
  </si>
  <si>
    <t>CA année (n-1)</t>
  </si>
  <si>
    <t>Ventes France année (n-1)</t>
  </si>
  <si>
    <t>Colonne1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</si>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</sst>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/>
    <xf numFmtId="9" fontId="0" fillId="0" borderId="0" xfId="0" applyNumberFormat="1"/>
    <xf numFmtId="9" fontId="0" fillId="0" borderId="1" xfId="0" applyNumberFormat="1" applyBorder="1"/>
    <xf numFmtId="9" fontId="2" fillId="0" borderId="0" xfId="1" applyNumberFormat="1" applyFont="1" applyFill="1" applyBorder="1"/>
    <xf numFmtId="0" fontId="0" fillId="0" borderId="0" xfId="0" applyAlignment="1">
      <alignment horizontal="center" vertical="center"/>
    </xf>
  </cellXfs>
  <cellStyles count="2">
    <cellStyle name="Normal" xfId="0" builtinId="0"/>
    <cellStyle name="Pourcentage" xfId="1" builtinId="5"/>
  </cellStyles>
  <dxfs count="6"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13" formatCode="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refreshOnLoad="1" connectionId="3" xr16:uid="{3878E859-8B7A-4A8D-BC60-BC5B43E076CF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CODE_CHEF" tableColumnId="1"/>
      <queryTableField id="2" name="MP" tableColumnId="2"/>
      <queryTableField id="3" name="PHP" tableColumnId="3"/>
      <queryTableField id="4" name="PHC" tableColumnId="4"/>
      <queryTableField id="5" name="Total Pelles" tableColumnId="5"/>
      <queryTableField id="6" name="QA" tableColumnId="6"/>
      <queryTableField id="7" name="UA" tableColumnId="7"/>
      <queryTableField id="8" name="CW" tableColumnId="8"/>
      <queryTableField id="9" name="Total AE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refreshOnLoad="1" connectionId="4" xr16:uid="{A86D27B1-5383-4822-AE78-EDF0783BCF45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CODE_CHEF" tableColumnId="1"/>
      <queryTableField id="2" name="MP" tableColumnId="2"/>
      <queryTableField id="3" name="PHP" tableColumnId="3"/>
      <queryTableField id="4" name="PHC" tableColumnId="4"/>
      <queryTableField id="5" name="Total Pelles" tableColumnId="5"/>
      <queryTableField id="6" name="QA" tableColumnId="6"/>
      <queryTableField id="7" name="UA" tableColumnId="7"/>
      <queryTableField id="8" name="CW" tableColumnId="8"/>
      <queryTableField id="9" name="Total AE" tableColumnId="9"/>
      <queryTableField id="10" dataBound="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refreshOnLoad="1" connectionId="1" xr16:uid="{72882C4F-73FF-4B45-BEC4-8D1A52272F55}" autoFormatId="16" applyNumberFormats="0" applyBorderFormats="0" applyFontFormats="0" applyPatternFormats="0" applyAlignmentFormats="0" applyWidthHeightFormats="0">
  <queryTableRefresh nextId="3">
    <queryTableFields count="2">
      <queryTableField id="1" name="CODE_CHEF" tableColumnId="1"/>
      <queryTableField id="2" name="CA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refreshOnLoad="1" connectionId="2" xr16:uid="{41614208-25C1-45C2-AD88-1DF7D56B293A}" autoFormatId="16" applyNumberFormats="0" applyBorderFormats="0" applyFontFormats="0" applyPatternFormats="0" applyAlignmentFormats="0" applyWidthHeightFormats="0">
  <queryTableRefresh nextId="3">
    <queryTableFields count="2">
      <queryTableField id="1" name="CODE_CHEF" tableColumnId="1"/>
      <queryTableField id="2" name="CA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A36CE6-349C-4042-B391-E028C85C799F}" name="RECAP1" displayName="RECAP1" ref="L2:U11" tableType="queryTable" totalsRowShown="0">
  <autoFilter ref="L2:U11" xr:uid="{93214EFE-080C-41C9-B412-6A05A0855A6F}"/>
  <sortState ref="L3:U11">
    <sortCondition descending="1" ref="L2:L11"/>
  </sortState>
  <tableColumns count="10">
    <tableColumn id="1" xr3:uid="{0870EBB5-2531-42EE-AC2E-EE6FFE3AD99A}" uniqueName="1" name="CODE_CHEF" queryTableFieldId="1" dataDxfId="5"/>
    <tableColumn id="2" xr3:uid="{ECEAB982-B522-4CE6-8B63-ACB1FAA99740}" uniqueName="2" name="MP" queryTableFieldId="2"/>
    <tableColumn id="3" xr3:uid="{8AE449D8-FB2E-48DB-BFDD-DEC9110254FE}" uniqueName="3" name="PHP" queryTableFieldId="3"/>
    <tableColumn id="4" xr3:uid="{8CB75AE3-DEFD-4FC4-831A-C8F32A794FFE}" uniqueName="4" name="PHC" queryTableFieldId="4"/>
    <tableColumn id="5" xr3:uid="{97B35A3A-2D0D-433C-93EF-865C4E60C6A2}" uniqueName="5" name="Total Pelles" queryTableFieldId="5"/>
    <tableColumn id="6" xr3:uid="{FA8D4917-D5CE-4977-AAC0-3639BB64C82D}" uniqueName="6" name="QA" queryTableFieldId="6"/>
    <tableColumn id="7" xr3:uid="{7618E274-0320-417E-9DCC-14AB6E0B0666}" uniqueName="7" name="UA" queryTableFieldId="7"/>
    <tableColumn id="8" xr3:uid="{B4B7EAED-F80F-4624-AA98-00F8567627DF}" uniqueName="8" name="CW" queryTableFieldId="8"/>
    <tableColumn id="9" xr3:uid="{86385DE0-E620-47D7-B26A-5C1D709ADD10}" uniqueName="9" name="Total AE" queryTableFieldId="9"/>
    <tableColumn id="10" xr3:uid="{E3958109-E765-4045-817F-6D3F94057F5C}" uniqueName="10" name="Colonne1" queryTableFieldId="10" dataDxfId="4">
      <calculatedColumnFormula>T3/(N3+M3)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7B7B41-FB45-4472-8666-E209575E45B8}" name="RECAP2" displayName="RECAP2" ref="A2:J11" tableType="queryTable" totalsRowShown="0">
  <autoFilter ref="A2:J11" xr:uid="{7A4FDBC8-E383-4183-9557-DF28BB362C51}"/>
  <sortState ref="A3:J11">
    <sortCondition descending="1" ref="A2:A11"/>
  </sortState>
  <tableColumns count="10">
    <tableColumn id="1" xr3:uid="{4A48330C-572E-4022-A306-17E1A052C3D0}" uniqueName="1" name="CODE_CHEF" queryTableFieldId="1" dataDxfId="3"/>
    <tableColumn id="2" xr3:uid="{F38453DA-FDAD-4155-8899-D3D5F2E51A82}" uniqueName="2" name="MP" queryTableFieldId="2"/>
    <tableColumn id="3" xr3:uid="{DC3BB15C-6574-4C58-900F-6517F10ADC71}" uniqueName="3" name="PHP" queryTableFieldId="3"/>
    <tableColumn id="4" xr3:uid="{DAA6FE69-F644-472F-A572-7646C590EEA4}" uniqueName="4" name="PHC" queryTableFieldId="4"/>
    <tableColumn id="5" xr3:uid="{C4C02C3B-BB52-4BB6-900E-7C7AA01F5BC1}" uniqueName="5" name="Total Pelles" queryTableFieldId="5"/>
    <tableColumn id="6" xr3:uid="{3A7289E1-C775-47CD-A6D3-F14AD3ECD00B}" uniqueName="6" name="QA" queryTableFieldId="6"/>
    <tableColumn id="7" xr3:uid="{47CED867-8B8B-48CE-919B-3D86AFC7386E}" uniqueName="7" name="UA" queryTableFieldId="7"/>
    <tableColumn id="8" xr3:uid="{634A7A6E-E4E4-4ED0-804D-C5F327E10E6D}" uniqueName="8" name="CW" queryTableFieldId="8"/>
    <tableColumn id="9" xr3:uid="{EEFB734D-EBB5-4769-8F22-C111245FF1CA}" uniqueName="9" name="Total AE" queryTableFieldId="9"/>
    <tableColumn id="10" xr3:uid="{753CDDB0-81D8-4985-8793-84A38F87F3FD}" uniqueName="10" name="MS" queryTableFieldId="10" dataDxfId="2">
      <calculatedColumnFormula>I3/(C3+B3)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96328F-F829-48D9-ADA3-52BD345A305E}" name="_CA1" displayName="_CA1" ref="AA2:AB13" tableType="queryTable" totalsRowShown="0">
  <autoFilter ref="AA2:AB13" xr:uid="{70F18B85-FE12-493B-A83B-6DF5E4D01C8C}"/>
  <tableColumns count="2">
    <tableColumn id="1" xr3:uid="{E45A612F-DA41-4DC7-95FC-EAC424F322E6}" uniqueName="1" name="CODE_CHEF" queryTableFieldId="1" dataDxfId="1"/>
    <tableColumn id="2" xr3:uid="{A10A9C89-00E6-4C5A-A035-2FFD2AB45189}" uniqueName="2" name="CA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6AE2AF-4A5E-4037-9B73-4CDE866EDF1F}" name="_CA2" displayName="_CA2" ref="X2:Y11" tableType="queryTable" totalsRowShown="0">
  <autoFilter ref="X2:Y11" xr:uid="{46C8F47D-25FB-4AAD-A939-BBA8B9587CB1}"/>
  <tableColumns count="2">
    <tableColumn id="1" xr3:uid="{F9C389FE-279D-46CF-AC58-94E279D61F1D}" uniqueName="1" name="CODE_CHEF" queryTableFieldId="1" dataDxfId="0"/>
    <tableColumn id="2" xr3:uid="{02708423-F468-4F88-83F7-80BCEB51C520}" uniqueName="2" name="CA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4A1C-651F-4C55-87D0-07A139211EFE}">
  <dimension ref="A1:AB13"/>
  <sheetViews>
    <sheetView tabSelected="1" workbookViewId="0">
      <selection activeCell="B21" sqref="B21"/>
    </sheetView>
  </sheetViews>
  <sheetFormatPr baseColWidth="10" defaultRowHeight="15" x14ac:dyDescent="0.25"/>
  <cols>
    <col min="1" max="1" width="13.5703125" bestFit="1" customWidth="1"/>
    <col min="2" max="2" width="6.28515625" bestFit="1" customWidth="1"/>
    <col min="3" max="4" width="6.85546875" bestFit="1" customWidth="1"/>
    <col min="5" max="5" width="13.5703125" bestFit="1" customWidth="1"/>
    <col min="6" max="7" width="6" bestFit="1" customWidth="1"/>
    <col min="8" max="8" width="6.42578125" bestFit="1" customWidth="1"/>
    <col min="9" max="9" width="10.42578125" bestFit="1" customWidth="1"/>
    <col min="10" max="10" width="6.140625" bestFit="1" customWidth="1"/>
    <col min="12" max="12" width="13.5703125" bestFit="1" customWidth="1"/>
    <col min="13" max="13" width="6.28515625" bestFit="1" customWidth="1"/>
    <col min="14" max="15" width="6.85546875" bestFit="1" customWidth="1"/>
    <col min="16" max="16" width="13.5703125" bestFit="1" customWidth="1"/>
    <col min="17" max="18" width="6" bestFit="1" customWidth="1"/>
    <col min="19" max="19" width="6.42578125" bestFit="1" customWidth="1"/>
    <col min="20" max="20" width="10.42578125" bestFit="1" customWidth="1"/>
    <col min="21" max="21" width="11.7109375" bestFit="1" customWidth="1"/>
    <col min="24" max="24" width="13.5703125" bestFit="1" customWidth="1"/>
    <col min="25" max="25" width="7.140625" bestFit="1" customWidth="1"/>
    <col min="27" max="27" width="13.5703125" bestFit="1" customWidth="1"/>
    <col min="28" max="28" width="8.140625" bestFit="1" customWidth="1"/>
  </cols>
  <sheetData>
    <row r="1" spans="1:28" x14ac:dyDescent="0.25">
      <c r="A1" s="6" t="s">
        <v>21</v>
      </c>
      <c r="B1" s="6"/>
      <c r="C1" s="6"/>
      <c r="D1" s="6"/>
      <c r="E1" s="6"/>
      <c r="F1" s="6"/>
      <c r="G1" s="6"/>
      <c r="H1" s="6"/>
      <c r="I1" s="6"/>
      <c r="J1" s="1"/>
      <c r="L1" s="6" t="s">
        <v>24</v>
      </c>
      <c r="M1" s="6"/>
      <c r="N1" s="6"/>
      <c r="O1" s="6"/>
      <c r="P1" s="6"/>
      <c r="Q1" s="6"/>
      <c r="R1" s="6"/>
      <c r="S1" s="6"/>
      <c r="T1" s="6"/>
      <c r="X1" s="6" t="s">
        <v>22</v>
      </c>
      <c r="Y1" s="6"/>
      <c r="AA1" s="6" t="s">
        <v>23</v>
      </c>
      <c r="AB1" s="6"/>
    </row>
    <row r="2" spans="1:2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26</v>
      </c>
      <c r="L2" t="s">
        <v>0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25</v>
      </c>
      <c r="X2" t="s">
        <v>0</v>
      </c>
      <c r="Y2" t="s">
        <v>18</v>
      </c>
      <c r="AA2" t="s">
        <v>0</v>
      </c>
      <c r="AB2" t="s">
        <v>18</v>
      </c>
    </row>
    <row r="3" spans="1:28" x14ac:dyDescent="0.25">
      <c r="A3" s="2" t="s">
        <v>17</v>
      </c>
      <c r="B3">
        <v>220</v>
      </c>
      <c r="C3">
        <v>52</v>
      </c>
      <c r="D3">
        <v>108</v>
      </c>
      <c r="E3">
        <v>380</v>
      </c>
      <c r="F3">
        <v>18</v>
      </c>
      <c r="G3">
        <v>4</v>
      </c>
      <c r="H3">
        <v>3</v>
      </c>
      <c r="I3">
        <v>25</v>
      </c>
      <c r="J3" s="4">
        <f t="shared" ref="J3:J11" si="0">I3/(C3+B3)</f>
        <v>9.1911764705882359E-2</v>
      </c>
      <c r="L3" s="2" t="s">
        <v>17</v>
      </c>
      <c r="M3">
        <v>220</v>
      </c>
      <c r="N3">
        <v>52</v>
      </c>
      <c r="O3">
        <v>108</v>
      </c>
      <c r="P3">
        <v>380</v>
      </c>
      <c r="Q3">
        <v>16</v>
      </c>
      <c r="R3">
        <v>1</v>
      </c>
      <c r="S3">
        <v>1</v>
      </c>
      <c r="T3">
        <v>18</v>
      </c>
      <c r="U3" s="4">
        <f t="shared" ref="U3:U11" si="1">T3/(N3+M3)</f>
        <v>6.6176470588235295E-2</v>
      </c>
      <c r="X3" s="2" t="s">
        <v>9</v>
      </c>
      <c r="Y3">
        <v>534594</v>
      </c>
      <c r="AA3" s="2" t="s">
        <v>9</v>
      </c>
      <c r="AB3">
        <v>1870274</v>
      </c>
    </row>
    <row r="4" spans="1:28" x14ac:dyDescent="0.25">
      <c r="A4" s="2" t="s">
        <v>16</v>
      </c>
      <c r="B4">
        <v>3164</v>
      </c>
      <c r="C4">
        <v>0</v>
      </c>
      <c r="D4">
        <v>376</v>
      </c>
      <c r="E4">
        <v>3540</v>
      </c>
      <c r="F4">
        <v>0</v>
      </c>
      <c r="G4">
        <v>0</v>
      </c>
      <c r="H4">
        <v>0</v>
      </c>
      <c r="I4">
        <v>0</v>
      </c>
      <c r="J4" s="3">
        <f t="shared" si="0"/>
        <v>0</v>
      </c>
      <c r="L4" s="2" t="s">
        <v>16</v>
      </c>
      <c r="M4">
        <v>3164</v>
      </c>
      <c r="N4">
        <v>0</v>
      </c>
      <c r="O4">
        <v>376</v>
      </c>
      <c r="P4">
        <v>3540</v>
      </c>
      <c r="Q4">
        <v>662</v>
      </c>
      <c r="R4">
        <v>31</v>
      </c>
      <c r="S4">
        <v>5</v>
      </c>
      <c r="T4">
        <v>698</v>
      </c>
      <c r="U4" s="3">
        <f t="shared" si="1"/>
        <v>0.22060682680151708</v>
      </c>
      <c r="X4" s="2" t="s">
        <v>10</v>
      </c>
      <c r="Y4">
        <v>235927</v>
      </c>
      <c r="AA4" s="2" t="s">
        <v>10</v>
      </c>
      <c r="AB4">
        <v>776549</v>
      </c>
    </row>
    <row r="5" spans="1:28" x14ac:dyDescent="0.25">
      <c r="A5" s="2" t="s">
        <v>15</v>
      </c>
      <c r="B5">
        <v>571</v>
      </c>
      <c r="C5">
        <v>123</v>
      </c>
      <c r="D5">
        <v>318</v>
      </c>
      <c r="E5">
        <v>1012</v>
      </c>
      <c r="F5">
        <v>35</v>
      </c>
      <c r="G5">
        <v>3</v>
      </c>
      <c r="H5">
        <v>0</v>
      </c>
      <c r="I5">
        <v>38</v>
      </c>
      <c r="J5" s="3">
        <f t="shared" si="0"/>
        <v>5.4755043227665709E-2</v>
      </c>
      <c r="L5" s="2" t="s">
        <v>15</v>
      </c>
      <c r="M5">
        <v>571</v>
      </c>
      <c r="N5">
        <v>123</v>
      </c>
      <c r="O5">
        <v>318</v>
      </c>
      <c r="P5">
        <v>1012</v>
      </c>
      <c r="Q5">
        <v>83</v>
      </c>
      <c r="R5">
        <v>23</v>
      </c>
      <c r="S5">
        <v>0</v>
      </c>
      <c r="T5">
        <v>106</v>
      </c>
      <c r="U5" s="3">
        <f t="shared" si="1"/>
        <v>0.15273775216138327</v>
      </c>
      <c r="X5" s="2" t="s">
        <v>11</v>
      </c>
      <c r="Y5">
        <v>133961</v>
      </c>
      <c r="AA5" s="2" t="s">
        <v>19</v>
      </c>
      <c r="AB5">
        <v>228866</v>
      </c>
    </row>
    <row r="6" spans="1:28" x14ac:dyDescent="0.25">
      <c r="A6" s="2" t="s">
        <v>14</v>
      </c>
      <c r="B6">
        <v>1370</v>
      </c>
      <c r="C6">
        <v>279</v>
      </c>
      <c r="D6">
        <v>598</v>
      </c>
      <c r="E6">
        <v>2247</v>
      </c>
      <c r="F6">
        <v>14</v>
      </c>
      <c r="G6">
        <v>6</v>
      </c>
      <c r="H6">
        <v>1</v>
      </c>
      <c r="I6">
        <v>21</v>
      </c>
      <c r="J6" s="3">
        <f t="shared" si="0"/>
        <v>1.2734990903577926E-2</v>
      </c>
      <c r="L6" s="2" t="s">
        <v>14</v>
      </c>
      <c r="M6">
        <v>1370</v>
      </c>
      <c r="N6">
        <v>279</v>
      </c>
      <c r="O6">
        <v>598</v>
      </c>
      <c r="P6">
        <v>2247</v>
      </c>
      <c r="Q6">
        <v>143</v>
      </c>
      <c r="R6">
        <v>75</v>
      </c>
      <c r="S6">
        <v>24</v>
      </c>
      <c r="T6">
        <v>242</v>
      </c>
      <c r="U6" s="3">
        <f t="shared" si="1"/>
        <v>0.14675560946027896</v>
      </c>
      <c r="X6" s="2" t="s">
        <v>12</v>
      </c>
      <c r="Y6">
        <v>252716</v>
      </c>
      <c r="AA6" s="2" t="s">
        <v>11</v>
      </c>
      <c r="AB6">
        <v>1102946</v>
      </c>
    </row>
    <row r="7" spans="1:28" x14ac:dyDescent="0.25">
      <c r="A7" s="2" t="s">
        <v>13</v>
      </c>
      <c r="B7">
        <v>1180</v>
      </c>
      <c r="C7">
        <v>190</v>
      </c>
      <c r="D7">
        <v>359</v>
      </c>
      <c r="E7">
        <v>1729</v>
      </c>
      <c r="F7">
        <v>57</v>
      </c>
      <c r="G7">
        <v>7</v>
      </c>
      <c r="H7">
        <v>0</v>
      </c>
      <c r="I7">
        <v>64</v>
      </c>
      <c r="J7" s="3">
        <f t="shared" si="0"/>
        <v>4.6715328467153282E-2</v>
      </c>
      <c r="L7" s="2" t="s">
        <v>13</v>
      </c>
      <c r="M7">
        <v>1180</v>
      </c>
      <c r="N7">
        <v>190</v>
      </c>
      <c r="O7">
        <v>359</v>
      </c>
      <c r="P7">
        <v>1729</v>
      </c>
      <c r="Q7">
        <v>165</v>
      </c>
      <c r="R7">
        <v>32</v>
      </c>
      <c r="S7">
        <v>14</v>
      </c>
      <c r="T7">
        <v>211</v>
      </c>
      <c r="U7" s="3">
        <f t="shared" si="1"/>
        <v>0.15401459854014599</v>
      </c>
      <c r="X7" s="2" t="s">
        <v>13</v>
      </c>
      <c r="Y7">
        <v>271055</v>
      </c>
      <c r="AA7" s="2" t="s">
        <v>12</v>
      </c>
      <c r="AB7">
        <v>1575053</v>
      </c>
    </row>
    <row r="8" spans="1:28" x14ac:dyDescent="0.25">
      <c r="A8" s="2" t="s">
        <v>12</v>
      </c>
      <c r="B8">
        <v>1120</v>
      </c>
      <c r="C8">
        <v>247</v>
      </c>
      <c r="D8">
        <v>478</v>
      </c>
      <c r="E8">
        <v>1845</v>
      </c>
      <c r="F8">
        <v>4</v>
      </c>
      <c r="G8">
        <v>0</v>
      </c>
      <c r="H8">
        <v>0</v>
      </c>
      <c r="I8">
        <v>4</v>
      </c>
      <c r="J8" s="3">
        <f t="shared" si="0"/>
        <v>2.926115581565472E-3</v>
      </c>
      <c r="L8" s="2" t="s">
        <v>12</v>
      </c>
      <c r="M8">
        <v>1120</v>
      </c>
      <c r="N8">
        <v>247</v>
      </c>
      <c r="O8">
        <v>478</v>
      </c>
      <c r="P8">
        <v>1845</v>
      </c>
      <c r="Q8">
        <v>45</v>
      </c>
      <c r="R8">
        <v>29</v>
      </c>
      <c r="S8">
        <v>4</v>
      </c>
      <c r="T8">
        <v>78</v>
      </c>
      <c r="U8" s="3">
        <f t="shared" si="1"/>
        <v>5.7059253840526701E-2</v>
      </c>
      <c r="X8" s="2" t="s">
        <v>14</v>
      </c>
      <c r="Y8">
        <v>295886</v>
      </c>
      <c r="AA8" s="2" t="s">
        <v>13</v>
      </c>
      <c r="AB8">
        <v>1577920</v>
      </c>
    </row>
    <row r="9" spans="1:28" x14ac:dyDescent="0.25">
      <c r="A9" s="2" t="s">
        <v>11</v>
      </c>
      <c r="B9">
        <v>494</v>
      </c>
      <c r="C9">
        <v>137</v>
      </c>
      <c r="D9">
        <v>175</v>
      </c>
      <c r="E9">
        <v>806</v>
      </c>
      <c r="F9">
        <v>9</v>
      </c>
      <c r="G9">
        <v>5</v>
      </c>
      <c r="H9">
        <v>0</v>
      </c>
      <c r="I9">
        <v>14</v>
      </c>
      <c r="J9" s="3">
        <f t="shared" si="0"/>
        <v>2.2187004754358162E-2</v>
      </c>
      <c r="L9" s="2" t="s">
        <v>11</v>
      </c>
      <c r="M9">
        <v>494</v>
      </c>
      <c r="N9">
        <v>137</v>
      </c>
      <c r="O9">
        <v>175</v>
      </c>
      <c r="P9">
        <v>806</v>
      </c>
      <c r="Q9">
        <v>57</v>
      </c>
      <c r="R9">
        <v>40</v>
      </c>
      <c r="S9">
        <v>12</v>
      </c>
      <c r="T9">
        <v>109</v>
      </c>
      <c r="U9" s="3">
        <f t="shared" si="1"/>
        <v>0.17274167987321712</v>
      </c>
      <c r="X9" s="2" t="s">
        <v>15</v>
      </c>
      <c r="Y9">
        <v>247481</v>
      </c>
      <c r="AA9" s="2" t="s">
        <v>14</v>
      </c>
      <c r="AB9">
        <v>2816781</v>
      </c>
    </row>
    <row r="10" spans="1:28" x14ac:dyDescent="0.25">
      <c r="A10" s="2" t="s">
        <v>10</v>
      </c>
      <c r="B10">
        <v>1313</v>
      </c>
      <c r="C10">
        <v>231</v>
      </c>
      <c r="D10">
        <v>599</v>
      </c>
      <c r="E10">
        <v>2143</v>
      </c>
      <c r="F10">
        <v>18</v>
      </c>
      <c r="G10">
        <v>3</v>
      </c>
      <c r="H10">
        <v>0</v>
      </c>
      <c r="I10">
        <v>21</v>
      </c>
      <c r="J10" s="3">
        <f t="shared" si="0"/>
        <v>1.3601036269430052E-2</v>
      </c>
      <c r="L10" s="2" t="s">
        <v>10</v>
      </c>
      <c r="M10">
        <v>1313</v>
      </c>
      <c r="N10">
        <v>231</v>
      </c>
      <c r="O10">
        <v>599</v>
      </c>
      <c r="P10">
        <v>2143</v>
      </c>
      <c r="Q10">
        <v>62</v>
      </c>
      <c r="R10">
        <v>10</v>
      </c>
      <c r="S10">
        <v>1</v>
      </c>
      <c r="T10">
        <v>73</v>
      </c>
      <c r="U10" s="3">
        <f t="shared" si="1"/>
        <v>4.7279792746113991E-2</v>
      </c>
      <c r="X10" s="2" t="s">
        <v>16</v>
      </c>
      <c r="Y10">
        <v>-5696</v>
      </c>
      <c r="AA10" s="2" t="s">
        <v>20</v>
      </c>
      <c r="AB10">
        <v>597905</v>
      </c>
    </row>
    <row r="11" spans="1:28" x14ac:dyDescent="0.25">
      <c r="A11" s="2" t="s">
        <v>9</v>
      </c>
      <c r="B11">
        <v>1213</v>
      </c>
      <c r="C11">
        <v>375</v>
      </c>
      <c r="D11">
        <v>591</v>
      </c>
      <c r="E11">
        <v>2179</v>
      </c>
      <c r="F11">
        <v>51</v>
      </c>
      <c r="G11">
        <v>4</v>
      </c>
      <c r="H11">
        <v>0</v>
      </c>
      <c r="I11">
        <v>55</v>
      </c>
      <c r="J11" s="5">
        <f t="shared" si="0"/>
        <v>3.4634760705289674E-2</v>
      </c>
      <c r="L11" s="2" t="s">
        <v>9</v>
      </c>
      <c r="M11">
        <v>1213</v>
      </c>
      <c r="N11">
        <v>375</v>
      </c>
      <c r="O11">
        <v>591</v>
      </c>
      <c r="P11">
        <v>2179</v>
      </c>
      <c r="Q11">
        <v>178</v>
      </c>
      <c r="R11">
        <v>19</v>
      </c>
      <c r="S11">
        <v>0</v>
      </c>
      <c r="T11">
        <v>197</v>
      </c>
      <c r="U11" s="5">
        <f t="shared" si="1"/>
        <v>0.12405541561712846</v>
      </c>
      <c r="X11" s="2" t="s">
        <v>17</v>
      </c>
      <c r="Y11">
        <v>264791</v>
      </c>
      <c r="AA11" s="2" t="s">
        <v>15</v>
      </c>
      <c r="AB11">
        <v>1607838</v>
      </c>
    </row>
    <row r="12" spans="1:28" x14ac:dyDescent="0.25">
      <c r="AA12" s="2" t="s">
        <v>16</v>
      </c>
      <c r="AB12">
        <v>3253759</v>
      </c>
    </row>
    <row r="13" spans="1:28" x14ac:dyDescent="0.25">
      <c r="AA13" s="2" t="s">
        <v>17</v>
      </c>
      <c r="AB13">
        <v>409394</v>
      </c>
    </row>
  </sheetData>
  <mergeCells count="4">
    <mergeCell ref="L1:T1"/>
    <mergeCell ref="A1:I1"/>
    <mergeCell ref="X1:Y1"/>
    <mergeCell ref="AA1:AB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3 8 a f d 9 5 - 6 0 7 f - 4 5 d a - 9 f 7 e - 0 5 2 4 9 0 d f e 9 4 8 "   x m l n s = " h t t p : / / s c h e m a s . m i c r o s o f t . c o m / D a t a M a s h u p " > A A A A A B A E A A B Q S w M E F A A C A A g A w y K s T I l 6 2 q u o A A A A + A A A A B I A H A B D b 2 5 m a W c v U G F j a 2 F n Z S 5 4 b W w g o h g A K K A U A A A A A A A A A A A A A A A A A A A A A A A A A A A A h Y / B C o J A F E V / R W b v v N G w R J 7 j I m i V E A X R d t B R h 3 Q M Z 0 z / r U W f 1 C 8 k l N W u 5 b 2 c C + c + b n d M x q Z 2 r r I z q t U x 8 S g j j t R Z m y t d x q S 3 h R u S h O N O Z G d R S m e C t Y l G o 2 J S W X u J A I Z h o M O C t l 0 J P m M e n N L t I a t k I 1 y l j R U 6 k + S z y v + v C M f j S 4 b 7 N F j R g C 1 D 6 o U e w l x j q v Q X 8 S d j y h B + S l z 3 t e 0 7 y Y v O 3 e w R 5 o j w f s G f U E s D B B Q A A g A I A M M i r E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I q x M t z H L t w Y B A A A x B A A A E w A c A E Z v c m 1 1 b G F z L 1 N l Y 3 R p b 2 4 x L m 0 g o h g A K K A U A A A A A A A A A A A A A A A A A A A A A A A A A A A A 1 Z J B a 4 Q w E I X v g v 8 h 5 L Q L I q z H L h 5 c 3 U I p l K W 2 J y M y x m E N a L J M Y i + l / 7 1 K o H T p L j 2 b y w x v J v D m 4 1 m U T h n N S l 9 3 + z A I A 9 s D Y c d e j 3 l 2 2 r G U D e j C g M 2 v N B N J n J V M S r Q 2 L s B B C x Y 3 j 2 r A O D f a o X Z 2 w / M H 8 W 6 R r H h G r d H 1 o j B y G p e Z O G p H e C F l U b x B O y B M z c F Q 1 x S g F Q 7 C l w J s 3 x q g T i z d Y e l i k L J r + T Z i V U 4 I D l / g Q 5 1 h M X 0 i c 0 F y C m 3 q a M J 6 G 3 m 3 z c 8 B 3 v d n V c o e R 0 g 5 j 5 4 c j i n 3 C 7 z + q p Z L 6 j B Q + u r r H x r J 2 m k k / 9 F I 7 t J I f t P I s z U H w 7 u / x 2 G e 3 o I w y 9 c E 1 h w G 7 / 4 + g Z s x m O X 9 N 1 B L A Q I t A B Q A A g A I A M M i r E y J e t q r q A A A A P g A A A A S A A A A A A A A A A A A A A A A A A A A A A B D b 2 5 m a W c v U G F j a 2 F n Z S 5 4 b W x Q S w E C L Q A U A A I A C A D D I q x M D 8 r p q 6 Q A A A D p A A A A E w A A A A A A A A A A A A A A A A D 0 A A A A W 0 N v b n R l b n R f V H l w Z X N d L n h t b F B L A Q I t A B Q A A g A I A M M i r E y 3 M c u 3 B g E A A D E E A A A T A A A A A A A A A A A A A A A A A O U B A A B G b 3 J t d W x h c y 9 T Z W N 0 a W 9 u M S 5 t U E s F B g A A A A A D A A M A w g A A A D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Y 5 A A A A A A A A B D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F Q 0 F Q M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R m l s b F R h c m d l d C I g V m F s d W U 9 I n N S R U N B U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J n F 1 b 3 Q 7 Q 0 9 E R V 9 D S E V G J n F 1 b 3 Q 7 X S w m c X V v d D t x d W V y e V J l b G F 0 a W 9 u c 2 h p c H M m c X V v d D s 6 W 1 0 s J n F 1 b 3 Q 7 Y 2 9 s d W 1 u S W R l b n R p d G l l c y Z x d W 9 0 O z p b J n F 1 b 3 Q 7 U 2 V y d m V y L k R h d G F i Y X N l X F w v M i 9 G a W x l L 2 M 6 X F x c X H V z Z X J z X F x c X G t l b m 5 l d G h c X F x c Z G 9 j d W 1 l b n R z X F x c X G V u d H J l c H J p c 2 V c X F x c d G F i b G V h d V 9 i b 3 J k X 2 R h b m l l b F x c X F x k Y W 5 p Z W x k Y X N o Y m 9 h c m R c X F x c Z G F z a G J v Y X J k L m F j Y 2 R i L y 9 S R U N B U D E u e 0 N P R E V f Q 0 h F R i w w f S Z x d W 9 0 O y w m c X V v d D t T Z X J 2 Z X I u R G F 0 Y W J h c 2 V c X C 8 y L 0 Z p b G U v Y z p c X F x c d X N l c n N c X F x c a 2 V u b m V 0 a F x c X F x k b 2 N 1 b W V u d H N c X F x c Z W 5 0 c m V w c m l z Z V x c X F x 0 Y W J s Z W F 1 X 2 J v c m R f Z G F u a W V s X F x c X G R h b m l l b G R h c 2 h i b 2 F y Z F x c X F x k Y X N o Y m 9 h c m Q u Y W N j Z G I v L 1 J F Q 0 F Q M S 5 7 T V A s M X 0 m c X V v d D s s J n F 1 b 3 Q 7 U 2 V y d m V y L k R h d G F i Y X N l X F w v M i 9 G a W x l L 2 M 6 X F x c X H V z Z X J z X F x c X G t l b m 5 l d G h c X F x c Z G 9 j d W 1 l b n R z X F x c X G V u d H J l c H J p c 2 V c X F x c d G F i b G V h d V 9 i b 3 J k X 2 R h b m l l b F x c X F x k Y W 5 p Z W x k Y X N o Y m 9 h c m R c X F x c Z G F z a G J v Y X J k L m F j Y 2 R i L y 9 S R U N B U D E u e 1 B I U C w y f S Z x d W 9 0 O y w m c X V v d D t T Z X J 2 Z X I u R G F 0 Y W J h c 2 V c X C 8 y L 0 Z p b G U v Y z p c X F x c d X N l c n N c X F x c a 2 V u b m V 0 a F x c X F x k b 2 N 1 b W V u d H N c X F x c Z W 5 0 c m V w c m l z Z V x c X F x 0 Y W J s Z W F 1 X 2 J v c m R f Z G F u a W V s X F x c X G R h b m l l b G R h c 2 h i b 2 F y Z F x c X F x k Y X N o Y m 9 h c m Q u Y W N j Z G I v L 1 J F Q 0 F Q M S 5 7 U E h D L D N 9 J n F 1 b 3 Q 7 L C Z x d W 9 0 O 1 N l c n Z l c i 5 E Y X R h Y m F z Z V x c L z I v R m l s Z S 9 j O l x c X F x 1 c 2 V y c 1 x c X F x r Z W 5 u Z X R o X F x c X G R v Y 3 V t Z W 5 0 c 1 x c X F x l b n R y Z X B y a X N l X F x c X H R h Y m x l Y X V f Y m 9 y Z F 9 k Y W 5 p Z W x c X F x c Z G F u a W V s Z G F z a G J v Y X J k X F x c X G R h c 2 h i b 2 F y Z C 5 h Y 2 N k Y i 8 v U k V D Q V A x L n t U b 3 R h b C B Q Z W x s Z X M s N H 0 m c X V v d D s s J n F 1 b 3 Q 7 U 2 V y d m V y L k R h d G F i Y X N l X F w v M i 9 G a W x l L 2 M 6 X F x c X H V z Z X J z X F x c X G t l b m 5 l d G h c X F x c Z G 9 j d W 1 l b n R z X F x c X G V u d H J l c H J p c 2 V c X F x c d G F i b G V h d V 9 i b 3 J k X 2 R h b m l l b F x c X F x k Y W 5 p Z W x k Y X N o Y m 9 h c m R c X F x c Z G F z a G J v Y X J k L m F j Y 2 R i L y 9 S R U N B U D E u e 1 F B L D V 9 J n F 1 b 3 Q 7 L C Z x d W 9 0 O 1 N l c n Z l c i 5 E Y X R h Y m F z Z V x c L z I v R m l s Z S 9 j O l x c X F x 1 c 2 V y c 1 x c X F x r Z W 5 u Z X R o X F x c X G R v Y 3 V t Z W 5 0 c 1 x c X F x l b n R y Z X B y a X N l X F x c X H R h Y m x l Y X V f Y m 9 y Z F 9 k Y W 5 p Z W x c X F x c Z G F u a W V s Z G F z a G J v Y X J k X F x c X G R h c 2 h i b 2 F y Z C 5 h Y 2 N k Y i 8 v U k V D Q V A x L n t V Q S w 2 f S Z x d W 9 0 O y w m c X V v d D t T Z X J 2 Z X I u R G F 0 Y W J h c 2 V c X C 8 y L 0 Z p b G U v Y z p c X F x c d X N l c n N c X F x c a 2 V u b m V 0 a F x c X F x k b 2 N 1 b W V u d H N c X F x c Z W 5 0 c m V w c m l z Z V x c X F x 0 Y W J s Z W F 1 X 2 J v c m R f Z G F u a W V s X F x c X G R h b m l l b G R h c 2 h i b 2 F y Z F x c X F x k Y X N o Y m 9 h c m Q u Y W N j Z G I v L 1 J F Q 0 F Q M S 5 7 Q 1 c s N 3 0 m c X V v d D s s J n F 1 b 3 Q 7 U 2 V y d m V y L k R h d G F i Y X N l X F w v M i 9 G a W x l L 2 M 6 X F x c X H V z Z X J z X F x c X G t l b m 5 l d G h c X F x c Z G 9 j d W 1 l b n R z X F x c X G V u d H J l c H J p c 2 V c X F x c d G F i b G V h d V 9 i b 3 J k X 2 R h b m l l b F x c X F x k Y W 5 p Z W x k Y X N o Y m 9 h c m R c X F x c Z G F z a G J v Y X J k L m F j Y 2 R i L y 9 S R U N B U D E u e 1 R v d G F s I E F F L D h 9 J n F 1 b 3 Q 7 X S w m c X V v d D t D b 2 x 1 b W 5 D b 3 V u d C Z x d W 9 0 O z o 5 L C Z x d W 9 0 O 0 t l e U N v b H V t b k 5 h b W V z J n F 1 b 3 Q 7 O l s m c X V v d D t D T 0 R F X 0 N I R U Y m c X V v d D t d L C Z x d W 9 0 O 0 N v b H V t b k l k Z W 5 0 a X R p Z X M m c X V v d D s 6 W y Z x d W 9 0 O 1 N l c n Z l c i 5 E Y X R h Y m F z Z V x c L z I v R m l s Z S 9 j O l x c X F x 1 c 2 V y c 1 x c X F x r Z W 5 u Z X R o X F x c X G R v Y 3 V t Z W 5 0 c 1 x c X F x l b n R y Z X B y a X N l X F x c X H R h Y m x l Y X V f Y m 9 y Z F 9 k Y W 5 p Z W x c X F x c Z G F u a W V s Z G F z a G J v Y X J k X F x c X G R h c 2 h i b 2 F y Z C 5 h Y 2 N k Y i 8 v U k V D Q V A x L n t D T 0 R F X 0 N I R U Y s M H 0 m c X V v d D s s J n F 1 b 3 Q 7 U 2 V y d m V y L k R h d G F i Y X N l X F w v M i 9 G a W x l L 2 M 6 X F x c X H V z Z X J z X F x c X G t l b m 5 l d G h c X F x c Z G 9 j d W 1 l b n R z X F x c X G V u d H J l c H J p c 2 V c X F x c d G F i b G V h d V 9 i b 3 J k X 2 R h b m l l b F x c X F x k Y W 5 p Z W x k Y X N o Y m 9 h c m R c X F x c Z G F z a G J v Y X J k L m F j Y 2 R i L y 9 S R U N B U D E u e 0 1 Q L D F 9 J n F 1 b 3 Q 7 L C Z x d W 9 0 O 1 N l c n Z l c i 5 E Y X R h Y m F z Z V x c L z I v R m l s Z S 9 j O l x c X F x 1 c 2 V y c 1 x c X F x r Z W 5 u Z X R o X F x c X G R v Y 3 V t Z W 5 0 c 1 x c X F x l b n R y Z X B y a X N l X F x c X H R h Y m x l Y X V f Y m 9 y Z F 9 k Y W 5 p Z W x c X F x c Z G F u a W V s Z G F z a G J v Y X J k X F x c X G R h c 2 h i b 2 F y Z C 5 h Y 2 N k Y i 8 v U k V D Q V A x L n t Q S F A s M n 0 m c X V v d D s s J n F 1 b 3 Q 7 U 2 V y d m V y L k R h d G F i Y X N l X F w v M i 9 G a W x l L 2 M 6 X F x c X H V z Z X J z X F x c X G t l b m 5 l d G h c X F x c Z G 9 j d W 1 l b n R z X F x c X G V u d H J l c H J p c 2 V c X F x c d G F i b G V h d V 9 i b 3 J k X 2 R h b m l l b F x c X F x k Y W 5 p Z W x k Y X N o Y m 9 h c m R c X F x c Z G F z a G J v Y X J k L m F j Y 2 R i L y 9 S R U N B U D E u e 1 B I Q y w z f S Z x d W 9 0 O y w m c X V v d D t T Z X J 2 Z X I u R G F 0 Y W J h c 2 V c X C 8 y L 0 Z p b G U v Y z p c X F x c d X N l c n N c X F x c a 2 V u b m V 0 a F x c X F x k b 2 N 1 b W V u d H N c X F x c Z W 5 0 c m V w c m l z Z V x c X F x 0 Y W J s Z W F 1 X 2 J v c m R f Z G F u a W V s X F x c X G R h b m l l b G R h c 2 h i b 2 F y Z F x c X F x k Y X N o Y m 9 h c m Q u Y W N j Z G I v L 1 J F Q 0 F Q M S 5 7 V G 9 0 Y W w g U G V s b G V z L D R 9 J n F 1 b 3 Q 7 L C Z x d W 9 0 O 1 N l c n Z l c i 5 E Y X R h Y m F z Z V x c L z I v R m l s Z S 9 j O l x c X F x 1 c 2 V y c 1 x c X F x r Z W 5 u Z X R o X F x c X G R v Y 3 V t Z W 5 0 c 1 x c X F x l b n R y Z X B y a X N l X F x c X H R h Y m x l Y X V f Y m 9 y Z F 9 k Y W 5 p Z W x c X F x c Z G F u a W V s Z G F z a G J v Y X J k X F x c X G R h c 2 h i b 2 F y Z C 5 h Y 2 N k Y i 8 v U k V D Q V A x L n t R Q S w 1 f S Z x d W 9 0 O y w m c X V v d D t T Z X J 2 Z X I u R G F 0 Y W J h c 2 V c X C 8 y L 0 Z p b G U v Y z p c X F x c d X N l c n N c X F x c a 2 V u b m V 0 a F x c X F x k b 2 N 1 b W V u d H N c X F x c Z W 5 0 c m V w c m l z Z V x c X F x 0 Y W J s Z W F 1 X 2 J v c m R f Z G F u a W V s X F x c X G R h b m l l b G R h c 2 h i b 2 F y Z F x c X F x k Y X N o Y m 9 h c m Q u Y W N j Z G I v L 1 J F Q 0 F Q M S 5 7 V U E s N n 0 m c X V v d D s s J n F 1 b 3 Q 7 U 2 V y d m V y L k R h d G F i Y X N l X F w v M i 9 G a W x l L 2 M 6 X F x c X H V z Z X J z X F x c X G t l b m 5 l d G h c X F x c Z G 9 j d W 1 l b n R z X F x c X G V u d H J l c H J p c 2 V c X F x c d G F i b G V h d V 9 i b 3 J k X 2 R h b m l l b F x c X F x k Y W 5 p Z W x k Y X N o Y m 9 h c m R c X F x c Z G F z a G J v Y X J k L m F j Y 2 R i L y 9 S R U N B U D E u e 0 N X L D d 9 J n F 1 b 3 Q 7 L C Z x d W 9 0 O 1 N l c n Z l c i 5 E Y X R h Y m F z Z V x c L z I v R m l s Z S 9 j O l x c X F x 1 c 2 V y c 1 x c X F x r Z W 5 u Z X R o X F x c X G R v Y 3 V t Z W 5 0 c 1 x c X F x l b n R y Z X B y a X N l X F x c X H R h Y m x l Y X V f Y m 9 y Z F 9 k Y W 5 p Z W x c X F x c Z G F u a W V s Z G F z a G J v Y X J k X F x c X G R h c 2 h i b 2 F y Z C 5 h Y 2 N k Y i 8 v U k V D Q V A x L n t U b 3 R h b C B B R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0 9 E R V 9 D S E V G J n F 1 b 3 Q 7 L C Z x d W 9 0 O 0 1 Q J n F 1 b 3 Q 7 L C Z x d W 9 0 O 1 B I U C Z x d W 9 0 O y w m c X V v d D t Q S E M m c X V v d D s s J n F 1 b 3 Q 7 V G 9 0 Y W w g U G V s b G V z J n F 1 b 3 Q 7 L C Z x d W 9 0 O 1 F B J n F 1 b 3 Q 7 L C Z x d W 9 0 O 1 V B J n F 1 b 3 Q 7 L C Z x d W 9 0 O 0 N X J n F 1 b 3 Q 7 L C Z x d W 9 0 O 1 R v d G F s I E F F J n F 1 b 3 Q 7 X S I g L z 4 8 R W 5 0 c n k g V H l w Z T 0 i R m l s b E N v b H V t b l R 5 c G V z I i B W Y W x 1 Z T 0 i c 0 J n S U N B Z 0 l D Q W d J Q y I g L z 4 8 R W 5 0 c n k g V H l w Z T 0 i R m l s b E x h c 3 R V c G R h d G V k I i B W Y W x 1 Z T 0 i Z D I w M T g t M D U t M T J U M D I 6 M T Y 6 M j g u O T Q 5 N z E 3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i I C 8 + P E V u d H J 5 I F R 5 c G U 9 I k F k Z G V k V G 9 E Y X R h T W 9 k Z W w i I F Z h b H V l P S J s M C I g L z 4 8 R W 5 0 c n k g V H l w Z T 0 i U X V l c n l J R C I g V m F s d W U 9 I n N m N z F i M 2 R k Z C 0 4 Z D E x L T R k Z j c t Y W E 4 Y i 0 w M j Y z M z I 0 O D E x N D k i I C 8 + P C 9 T d G F i b G V F b n R y a W V z P j w v S X R l b T 4 8 S X R l b T 4 8 S X R l b U x v Y 2 F 0 a W 9 u P j x J d G V t V H l w Z T 5 G b 3 J t d W x h P C 9 J d G V t V H l w Z T 4 8 S X R l b V B h d G g + U 2 V j d G l v b j E v U k V D Q V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Q 0 F Q M S 9 f U k V D Q V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D Q V A y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F Q 0 F Q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s m c X V v d D t D T 0 R F X 0 N I R U Y m c X V v d D t d L C Z x d W 9 0 O 3 F 1 Z X J 5 U m V s Y X R p b 2 5 z a G l w c y Z x d W 9 0 O z p b X S w m c X V v d D t j b 2 x 1 b W 5 J Z G V u d G l 0 a W V z J n F 1 b 3 Q 7 O l s m c X V v d D t T Z X J 2 Z X I u R G F 0 Y W J h c 2 V c X C 8 y L 0 Z p b G U v Y z p c X F x c d X N l c n N c X F x c a 2 V u b m V 0 a F x c X F x k b 2 N 1 b W V u d H N c X F x c Z W 5 0 c m V w c m l z Z V x c X F x 0 Y W J s Z W F 1 X 2 J v c m R f Z G F u a W V s X F x c X G R h b m l l b G R h c 2 h i b 2 F y Z F x c X F x k Y X N o Y m 9 h c m Q u Y W N j Z G I v L 1 J F Q 0 F Q M i 5 7 Q 0 9 E R V 9 D S E V G L D B 9 J n F 1 b 3 Q 7 L C Z x d W 9 0 O 1 N l c n Z l c i 5 E Y X R h Y m F z Z V x c L z I v R m l s Z S 9 j O l x c X F x 1 c 2 V y c 1 x c X F x r Z W 5 u Z X R o X F x c X G R v Y 3 V t Z W 5 0 c 1 x c X F x l b n R y Z X B y a X N l X F x c X H R h Y m x l Y X V f Y m 9 y Z F 9 k Y W 5 p Z W x c X F x c Z G F u a W V s Z G F z a G J v Y X J k X F x c X G R h c 2 h i b 2 F y Z C 5 h Y 2 N k Y i 8 v U k V D Q V A y L n t N U C w x f S Z x d W 9 0 O y w m c X V v d D t T Z X J 2 Z X I u R G F 0 Y W J h c 2 V c X C 8 y L 0 Z p b G U v Y z p c X F x c d X N l c n N c X F x c a 2 V u b m V 0 a F x c X F x k b 2 N 1 b W V u d H N c X F x c Z W 5 0 c m V w c m l z Z V x c X F x 0 Y W J s Z W F 1 X 2 J v c m R f Z G F u a W V s X F x c X G R h b m l l b G R h c 2 h i b 2 F y Z F x c X F x k Y X N o Y m 9 h c m Q u Y W N j Z G I v L 1 J F Q 0 F Q M i 5 7 U E h Q L D J 9 J n F 1 b 3 Q 7 L C Z x d W 9 0 O 1 N l c n Z l c i 5 E Y X R h Y m F z Z V x c L z I v R m l s Z S 9 j O l x c X F x 1 c 2 V y c 1 x c X F x r Z W 5 u Z X R o X F x c X G R v Y 3 V t Z W 5 0 c 1 x c X F x l b n R y Z X B y a X N l X F x c X H R h Y m x l Y X V f Y m 9 y Z F 9 k Y W 5 p Z W x c X F x c Z G F u a W V s Z G F z a G J v Y X J k X F x c X G R h c 2 h i b 2 F y Z C 5 h Y 2 N k Y i 8 v U k V D Q V A y L n t Q S E M s M 3 0 m c X V v d D s s J n F 1 b 3 Q 7 U 2 V y d m V y L k R h d G F i Y X N l X F w v M i 9 G a W x l L 2 M 6 X F x c X H V z Z X J z X F x c X G t l b m 5 l d G h c X F x c Z G 9 j d W 1 l b n R z X F x c X G V u d H J l c H J p c 2 V c X F x c d G F i b G V h d V 9 i b 3 J k X 2 R h b m l l b F x c X F x k Y W 5 p Z W x k Y X N o Y m 9 h c m R c X F x c Z G F z a G J v Y X J k L m F j Y 2 R i L y 9 S R U N B U D I u e 1 R v d G F s I F B l b G x l c y w 0 f S Z x d W 9 0 O y w m c X V v d D t T Z X J 2 Z X I u R G F 0 Y W J h c 2 V c X C 8 y L 0 Z p b G U v Y z p c X F x c d X N l c n N c X F x c a 2 V u b m V 0 a F x c X F x k b 2 N 1 b W V u d H N c X F x c Z W 5 0 c m V w c m l z Z V x c X F x 0 Y W J s Z W F 1 X 2 J v c m R f Z G F u a W V s X F x c X G R h b m l l b G R h c 2 h i b 2 F y Z F x c X F x k Y X N o Y m 9 h c m Q u Y W N j Z G I v L 1 J F Q 0 F Q M i 5 7 U U E s N X 0 m c X V v d D s s J n F 1 b 3 Q 7 U 2 V y d m V y L k R h d G F i Y X N l X F w v M i 9 G a W x l L 2 M 6 X F x c X H V z Z X J z X F x c X G t l b m 5 l d G h c X F x c Z G 9 j d W 1 l b n R z X F x c X G V u d H J l c H J p c 2 V c X F x c d G F i b G V h d V 9 i b 3 J k X 2 R h b m l l b F x c X F x k Y W 5 p Z W x k Y X N o Y m 9 h c m R c X F x c Z G F z a G J v Y X J k L m F j Y 2 R i L y 9 S R U N B U D I u e 1 V B L D Z 9 J n F 1 b 3 Q 7 L C Z x d W 9 0 O 1 N l c n Z l c i 5 E Y X R h Y m F z Z V x c L z I v R m l s Z S 9 j O l x c X F x 1 c 2 V y c 1 x c X F x r Z W 5 u Z X R o X F x c X G R v Y 3 V t Z W 5 0 c 1 x c X F x l b n R y Z X B y a X N l X F x c X H R h Y m x l Y X V f Y m 9 y Z F 9 k Y W 5 p Z W x c X F x c Z G F u a W V s Z G F z a G J v Y X J k X F x c X G R h c 2 h i b 2 F y Z C 5 h Y 2 N k Y i 8 v U k V D Q V A y L n t D V y w 3 f S Z x d W 9 0 O y w m c X V v d D t T Z X J 2 Z X I u R G F 0 Y W J h c 2 V c X C 8 y L 0 Z p b G U v Y z p c X F x c d X N l c n N c X F x c a 2 V u b m V 0 a F x c X F x k b 2 N 1 b W V u d H N c X F x c Z W 5 0 c m V w c m l z Z V x c X F x 0 Y W J s Z W F 1 X 2 J v c m R f Z G F u a W V s X F x c X G R h b m l l b G R h c 2 h i b 2 F y Z F x c X F x k Y X N o Y m 9 h c m Q u Y W N j Z G I v L 1 J F Q 0 F Q M i 5 7 V G 9 0 Y W w g Q U U s O H 0 m c X V v d D t d L C Z x d W 9 0 O 0 N v b H V t b k N v d W 5 0 J n F 1 b 3 Q 7 O j k s J n F 1 b 3 Q 7 S 2 V 5 Q 2 9 s d W 1 u T m F t Z X M m c X V v d D s 6 W y Z x d W 9 0 O 0 N P R E V f Q 0 h F R i Z x d W 9 0 O 1 0 s J n F 1 b 3 Q 7 Q 2 9 s d W 1 u S W R l b n R p d G l l c y Z x d W 9 0 O z p b J n F 1 b 3 Q 7 U 2 V y d m V y L k R h d G F i Y X N l X F w v M i 9 G a W x l L 2 M 6 X F x c X H V z Z X J z X F x c X G t l b m 5 l d G h c X F x c Z G 9 j d W 1 l b n R z X F x c X G V u d H J l c H J p c 2 V c X F x c d G F i b G V h d V 9 i b 3 J k X 2 R h b m l l b F x c X F x k Y W 5 p Z W x k Y X N o Y m 9 h c m R c X F x c Z G F z a G J v Y X J k L m F j Y 2 R i L y 9 S R U N B U D I u e 0 N P R E V f Q 0 h F R i w w f S Z x d W 9 0 O y w m c X V v d D t T Z X J 2 Z X I u R G F 0 Y W J h c 2 V c X C 8 y L 0 Z p b G U v Y z p c X F x c d X N l c n N c X F x c a 2 V u b m V 0 a F x c X F x k b 2 N 1 b W V u d H N c X F x c Z W 5 0 c m V w c m l z Z V x c X F x 0 Y W J s Z W F 1 X 2 J v c m R f Z G F u a W V s X F x c X G R h b m l l b G R h c 2 h i b 2 F y Z F x c X F x k Y X N o Y m 9 h c m Q u Y W N j Z G I v L 1 J F Q 0 F Q M i 5 7 T V A s M X 0 m c X V v d D s s J n F 1 b 3 Q 7 U 2 V y d m V y L k R h d G F i Y X N l X F w v M i 9 G a W x l L 2 M 6 X F x c X H V z Z X J z X F x c X G t l b m 5 l d G h c X F x c Z G 9 j d W 1 l b n R z X F x c X G V u d H J l c H J p c 2 V c X F x c d G F i b G V h d V 9 i b 3 J k X 2 R h b m l l b F x c X F x k Y W 5 p Z W x k Y X N o Y m 9 h c m R c X F x c Z G F z a G J v Y X J k L m F j Y 2 R i L y 9 S R U N B U D I u e 1 B I U C w y f S Z x d W 9 0 O y w m c X V v d D t T Z X J 2 Z X I u R G F 0 Y W J h c 2 V c X C 8 y L 0 Z p b G U v Y z p c X F x c d X N l c n N c X F x c a 2 V u b m V 0 a F x c X F x k b 2 N 1 b W V u d H N c X F x c Z W 5 0 c m V w c m l z Z V x c X F x 0 Y W J s Z W F 1 X 2 J v c m R f Z G F u a W V s X F x c X G R h b m l l b G R h c 2 h i b 2 F y Z F x c X F x k Y X N o Y m 9 h c m Q u Y W N j Z G I v L 1 J F Q 0 F Q M i 5 7 U E h D L D N 9 J n F 1 b 3 Q 7 L C Z x d W 9 0 O 1 N l c n Z l c i 5 E Y X R h Y m F z Z V x c L z I v R m l s Z S 9 j O l x c X F x 1 c 2 V y c 1 x c X F x r Z W 5 u Z X R o X F x c X G R v Y 3 V t Z W 5 0 c 1 x c X F x l b n R y Z X B y a X N l X F x c X H R h Y m x l Y X V f Y m 9 y Z F 9 k Y W 5 p Z W x c X F x c Z G F u a W V s Z G F z a G J v Y X J k X F x c X G R h c 2 h i b 2 F y Z C 5 h Y 2 N k Y i 8 v U k V D Q V A y L n t U b 3 R h b C B Q Z W x s Z X M s N H 0 m c X V v d D s s J n F 1 b 3 Q 7 U 2 V y d m V y L k R h d G F i Y X N l X F w v M i 9 G a W x l L 2 M 6 X F x c X H V z Z X J z X F x c X G t l b m 5 l d G h c X F x c Z G 9 j d W 1 l b n R z X F x c X G V u d H J l c H J p c 2 V c X F x c d G F i b G V h d V 9 i b 3 J k X 2 R h b m l l b F x c X F x k Y W 5 p Z W x k Y X N o Y m 9 h c m R c X F x c Z G F z a G J v Y X J k L m F j Y 2 R i L y 9 S R U N B U D I u e 1 F B L D V 9 J n F 1 b 3 Q 7 L C Z x d W 9 0 O 1 N l c n Z l c i 5 E Y X R h Y m F z Z V x c L z I v R m l s Z S 9 j O l x c X F x 1 c 2 V y c 1 x c X F x r Z W 5 u Z X R o X F x c X G R v Y 3 V t Z W 5 0 c 1 x c X F x l b n R y Z X B y a X N l X F x c X H R h Y m x l Y X V f Y m 9 y Z F 9 k Y W 5 p Z W x c X F x c Z G F u a W V s Z G F z a G J v Y X J k X F x c X G R h c 2 h i b 2 F y Z C 5 h Y 2 N k Y i 8 v U k V D Q V A y L n t V Q S w 2 f S Z x d W 9 0 O y w m c X V v d D t T Z X J 2 Z X I u R G F 0 Y W J h c 2 V c X C 8 y L 0 Z p b G U v Y z p c X F x c d X N l c n N c X F x c a 2 V u b m V 0 a F x c X F x k b 2 N 1 b W V u d H N c X F x c Z W 5 0 c m V w c m l z Z V x c X F x 0 Y W J s Z W F 1 X 2 J v c m R f Z G F u a W V s X F x c X G R h b m l l b G R h c 2 h i b 2 F y Z F x c X F x k Y X N o Y m 9 h c m Q u Y W N j Z G I v L 1 J F Q 0 F Q M i 5 7 Q 1 c s N 3 0 m c X V v d D s s J n F 1 b 3 Q 7 U 2 V y d m V y L k R h d G F i Y X N l X F w v M i 9 G a W x l L 2 M 6 X F x c X H V z Z X J z X F x c X G t l b m 5 l d G h c X F x c Z G 9 j d W 1 l b n R z X F x c X G V u d H J l c H J p c 2 V c X F x c d G F i b G V h d V 9 i b 3 J k X 2 R h b m l l b F x c X F x k Y W 5 p Z W x k Y X N o Y m 9 h c m R c X F x c Z G F z a G J v Y X J k L m F j Y 2 R i L y 9 S R U N B U D I u e 1 R v d G F s I E F F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T 0 R F X 0 N I R U Y m c X V v d D s s J n F 1 b 3 Q 7 T V A m c X V v d D s s J n F 1 b 3 Q 7 U E h Q J n F 1 b 3 Q 7 L C Z x d W 9 0 O 1 B I Q y Z x d W 9 0 O y w m c X V v d D t U b 3 R h b C B Q Z W x s Z X M m c X V v d D s s J n F 1 b 3 Q 7 U U E m c X V v d D s s J n F 1 b 3 Q 7 V U E m c X V v d D s s J n F 1 b 3 Q 7 Q 1 c m c X V v d D s s J n F 1 b 3 Q 7 V G 9 0 Y W w g Q U U m c X V v d D t d I i A v P j x F b n R y e S B U e X B l P S J G a W x s Q 2 9 s d W 1 u V H l w Z X M i I F Z h b H V l P S J z Q m d J Q 0 F n S U N B Z 0 l D I i A v P j x F b n R y e S B U e X B l P S J G a W x s T G F z d F V w Z G F 0 Z W Q i I F Z h b H V l P S J k M j A x O C 0 w N S 0 x M l Q w M j o x N j o y O C 4 5 M D Y 2 O T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Q W R k Z W R U b 0 R h d G F N b 2 R l b C I g V m F s d W U 9 I m w w I i A v P j x F b n R y e S B U e X B l P S J R d W V y e U l E I i B W Y W x 1 Z T 0 i c z k w M T V j N T N m L W N h N D g t N D B j N i 0 5 O T Q y L W Z h Y j E z O T g 4 M m I w N i I g L z 4 8 L 1 N 0 Y W J s Z U V u d H J p Z X M + P C 9 J d G V t P j x J d G V t P j x J d G V t T G 9 j Y X R p b 2 4 + P E l 0 Z W 1 U e X B l P k Z v c m 1 1 b G E 8 L 0 l 0 Z W 1 U e X B l P j x J d G V t U G F 0 a D 5 T Z W N 0 a W 9 u M S 9 S R U N B U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D Q V A y L 1 9 S R U N B U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T E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Z p b G x U Y X J n Z X Q i I F Z h b H V l P S J z X 0 N B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D T 0 R F X 0 N I R U Y m c X V v d D t d L C Z x d W 9 0 O 3 F 1 Z X J 5 U m V s Y X R p b 2 5 z a G l w c y Z x d W 9 0 O z p b X S w m c X V v d D t j b 2 x 1 b W 5 J Z G V u d G l 0 a W V z J n F 1 b 3 Q 7 O l s m c X V v d D t T Z X J 2 Z X I u R G F 0 Y W J h c 2 V c X C 8 y L 0 Z p b G U v Y z p c X F x c d X N l c n N c X F x c a 2 V u b m V 0 a F x c X F x k b 2 N 1 b W V u d H N c X F x c Z W 5 0 c m V w c m l z Z V x c X F x 0 Y W J s Z W F 1 X 2 J v c m R f Z G F u a W V s X F x c X G R h b m l l b G R h c 2 h i b 2 F y Z F x c X F x k Y X N o Y m 9 h c m Q u Y W N j Z G I v L 0 N B M S 5 7 Q 0 9 E R V 9 D S E V G L D B 9 J n F 1 b 3 Q 7 L C Z x d W 9 0 O 1 N l c n Z l c i 5 E Y X R h Y m F z Z V x c L z I v R m l s Z S 9 j O l x c X F x 1 c 2 V y c 1 x c X F x r Z W 5 u Z X R o X F x c X G R v Y 3 V t Z W 5 0 c 1 x c X F x l b n R y Z X B y a X N l X F x c X H R h Y m x l Y X V f Y m 9 y Z F 9 k Y W 5 p Z W x c X F x c Z G F u a W V s Z G F z a G J v Y X J k X F x c X G R h c 2 h i b 2 F y Z C 5 h Y 2 N k Y i 8 v Q 0 E x L n t D Q S w x f S Z x d W 9 0 O 1 0 s J n F 1 b 3 Q 7 Q 2 9 s d W 1 u Q 2 9 1 b n Q m c X V v d D s 6 M i w m c X V v d D t L Z X l D b 2 x 1 b W 5 O Y W 1 l c y Z x d W 9 0 O z p b J n F 1 b 3 Q 7 Q 0 9 E R V 9 D S E V G J n F 1 b 3 Q 7 X S w m c X V v d D t D b 2 x 1 b W 5 J Z G V u d G l 0 a W V z J n F 1 b 3 Q 7 O l s m c X V v d D t T Z X J 2 Z X I u R G F 0 Y W J h c 2 V c X C 8 y L 0 Z p b G U v Y z p c X F x c d X N l c n N c X F x c a 2 V u b m V 0 a F x c X F x k b 2 N 1 b W V u d H N c X F x c Z W 5 0 c m V w c m l z Z V x c X F x 0 Y W J s Z W F 1 X 2 J v c m R f Z G F u a W V s X F x c X G R h b m l l b G R h c 2 h i b 2 F y Z F x c X F x k Y X N o Y m 9 h c m Q u Y W N j Z G I v L 0 N B M S 5 7 Q 0 9 E R V 9 D S E V G L D B 9 J n F 1 b 3 Q 7 L C Z x d W 9 0 O 1 N l c n Z l c i 5 E Y X R h Y m F z Z V x c L z I v R m l s Z S 9 j O l x c X F x 1 c 2 V y c 1 x c X F x r Z W 5 u Z X R o X F x c X G R v Y 3 V t Z W 5 0 c 1 x c X F x l b n R y Z X B y a X N l X F x c X H R h Y m x l Y X V f Y m 9 y Z F 9 k Y W 5 p Z W x c X F x c Z G F u a W V s Z G F z a G J v Y X J k X F x c X G R h c 2 h i b 2 F y Z C 5 h Y 2 N k Y i 8 v Q 0 E x L n t D Q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0 9 E R V 9 D S E V G J n F 1 b 3 Q 7 L C Z x d W 9 0 O 0 N B J n F 1 b 3 Q 7 X S I g L z 4 8 R W 5 0 c n k g V H l w Z T 0 i R m l s b E N v b H V t b l R 5 c G V z I i B W Y W x 1 Z T 0 i c 0 J n S T 0 i I C 8 + P E V u d H J 5 I F R 5 c G U 9 I k Z p b G x M Y X N 0 V X B k Y X R l Z C I g V m F s d W U 9 I m Q y M D E 4 L T A 1 L T E y V D A y O j E 2 O j I 4 L j g 3 O D Y 3 M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Q W R k Z W R U b 0 R h d G F N b 2 R l b C I g V m F s d W U 9 I m w w I i A v P j x F b n R y e S B U e X B l P S J R d W V y e U l E I i B W Y W x 1 Z T 0 i c 2 Z i Z G I x Y T k w L T U w N 2 I t N D Z i M C 0 4 N j E 3 L T k y M m U 4 Z m Q z M T l l Z C I g L z 4 8 L 1 N 0 Y W J s Z U V u d H J p Z X M + P C 9 J d G V t P j x J d G V t P j x J d G V t T G 9 j Y X R p b 2 4 + P E l 0 Z W 1 U e X B l P k Z v c m 1 1 b G E 8 L 0 l 0 Z W 1 U e X B l P j x J d G V t U G F 0 a D 5 T Z W N 0 a W 9 u M S 9 D Q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E x L 1 9 D Q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T I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Z p b G x U Y X J n Z X Q i I F Z h b H V l P S J z X 0 N B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D T 0 R F X 0 N I R U Y m c X V v d D t d L C Z x d W 9 0 O 3 F 1 Z X J 5 U m V s Y X R p b 2 5 z a G l w c y Z x d W 9 0 O z p b X S w m c X V v d D t j b 2 x 1 b W 5 J Z G V u d G l 0 a W V z J n F 1 b 3 Q 7 O l s m c X V v d D t T Z X J 2 Z X I u R G F 0 Y W J h c 2 V c X C 8 y L 0 Z p b G U v Y z p c X F x c d X N l c n N c X F x c a 2 V u b m V 0 a F x c X F x k b 2 N 1 b W V u d H N c X F x c Z W 5 0 c m V w c m l z Z V x c X F x 0 Y W J s Z W F 1 X 2 J v c m R f Z G F u a W V s X F x c X G R h b m l l b G R h c 2 h i b 2 F y Z F x c X F x k Y X N o Y m 9 h c m Q u Y W N j Z G I v L 0 N B M i 5 7 Q 0 9 E R V 9 D S E V G L D B 9 J n F 1 b 3 Q 7 L C Z x d W 9 0 O 1 N l c n Z l c i 5 E Y X R h Y m F z Z V x c L z I v R m l s Z S 9 j O l x c X F x 1 c 2 V y c 1 x c X F x r Z W 5 u Z X R o X F x c X G R v Y 3 V t Z W 5 0 c 1 x c X F x l b n R y Z X B y a X N l X F x c X H R h Y m x l Y X V f Y m 9 y Z F 9 k Y W 5 p Z W x c X F x c Z G F u a W V s Z G F z a G J v Y X J k X F x c X G R h c 2 h i b 2 F y Z C 5 h Y 2 N k Y i 8 v Q 0 E y L n t D Q S w x f S Z x d W 9 0 O 1 0 s J n F 1 b 3 Q 7 Q 2 9 s d W 1 u Q 2 9 1 b n Q m c X V v d D s 6 M i w m c X V v d D t L Z X l D b 2 x 1 b W 5 O Y W 1 l c y Z x d W 9 0 O z p b J n F 1 b 3 Q 7 Q 0 9 E R V 9 D S E V G J n F 1 b 3 Q 7 X S w m c X V v d D t D b 2 x 1 b W 5 J Z G V u d G l 0 a W V z J n F 1 b 3 Q 7 O l s m c X V v d D t T Z X J 2 Z X I u R G F 0 Y W J h c 2 V c X C 8 y L 0 Z p b G U v Y z p c X F x c d X N l c n N c X F x c a 2 V u b m V 0 a F x c X F x k b 2 N 1 b W V u d H N c X F x c Z W 5 0 c m V w c m l z Z V x c X F x 0 Y W J s Z W F 1 X 2 J v c m R f Z G F u a W V s X F x c X G R h b m l l b G R h c 2 h i b 2 F y Z F x c X F x k Y X N o Y m 9 h c m Q u Y W N j Z G I v L 0 N B M i 5 7 Q 0 9 E R V 9 D S E V G L D B 9 J n F 1 b 3 Q 7 L C Z x d W 9 0 O 1 N l c n Z l c i 5 E Y X R h Y m F z Z V x c L z I v R m l s Z S 9 j O l x c X F x 1 c 2 V y c 1 x c X F x r Z W 5 u Z X R o X F x c X G R v Y 3 V t Z W 5 0 c 1 x c X F x l b n R y Z X B y a X N l X F x c X H R h Y m x l Y X V f Y m 9 y Z F 9 k Y W 5 p Z W x c X F x c Z G F u a W V s Z G F z a G J v Y X J k X F x c X G R h c 2 h i b 2 F y Z C 5 h Y 2 N k Y i 8 v Q 0 E y L n t D Q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0 9 E R V 9 D S E V G J n F 1 b 3 Q 7 L C Z x d W 9 0 O 0 N B J n F 1 b 3 Q 7 X S I g L z 4 8 R W 5 0 c n k g V H l w Z T 0 i R m l s b E N v b H V t b l R 5 c G V z I i B W Y W x 1 Z T 0 i c 0 J n S T 0 i I C 8 + P E V u d H J 5 I F R 5 c G U 9 I k Z p b G x M Y X N 0 V X B k Y X R l Z C I g V m F s d W U 9 I m Q y M D E 4 L T A 1 L T E y V D A y O j E 2 O j I 2 L j c 3 O T Q 5 O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B Z G R l Z F R v R G F 0 Y U 1 v Z G V s I i B W Y W x 1 Z T 0 i b D A i I C 8 + P E V u d H J 5 I F R 5 c G U 9 I l F 1 Z X J 5 S U Q i I F Z h b H V l P S J z Z m Q w Z m Y 1 N j k t M 2 N j Y S 0 0 Y W Z i L W I z M z c t M D Y x Y m N k N j E z Z j Y 5 I i A v P j w v U 3 R h Y m x l R W 5 0 c m l l c z 4 8 L 0 l 0 Z W 0 + P E l 0 Z W 0 + P E l 0 Z W 1 M b 2 N h d G l v b j 4 8 S X R l b V R 5 c G U + R m 9 y b X V s Y T w v S X R l b V R 5 c G U + P E l 0 Z W 1 Q Y X R o P l N l Y 3 R p b 2 4 x L 0 N B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T I v X 0 N B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z w Y k 8 t J H J R K H Y S B t U E U 4 3 A A A A A A I A A A A A A B B m A A A A A Q A A I A A A A D 4 m H N C e j x H S S R o U R z u r b P 1 3 3 O o 5 d j E 7 5 U M U J l T P x i 2 i A A A A A A 6 A A A A A A g A A I A A A A F u / P C l S / + b p 7 w j / F D G J G 9 9 l V 2 K 1 x R v 2 d i l B + K s T x T 4 F U A A A A J o + r Q O 5 v A D Z k 5 / j O w p 5 i G J K F g d / U k s A u F S D U d g d A p d + q U U 8 Q 2 j F N I p d q N h s K 1 Z / N F s R n Z 7 u Q + N V a K q q P 0 S E u u B Q y x t i a l L H z z 3 6 I C B O x p e 1 Q A A A A C t z M g N / T n x V e t 8 V k 0 8 a i K R f g f f p b 8 + 6 K K b Z a 6 e 3 J Z 9 B X 2 6 B M k 6 4 3 F u 3 f W H / H g m n e 6 w S s N + S 6 0 N 9 0 k U f G Q H 9 j T 8 = < / D a t a M a s h u p > 
</file>

<file path=customXml/itemProps1.xml><?xml version="1.0" encoding="utf-8"?>
<ds:datastoreItem xmlns:ds="http://schemas.openxmlformats.org/officeDocument/2006/customXml" ds:itemID="{7805A486-8AF2-486E-AA25-E073E5BDF9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2018-05-12T02:22:14Z</dcterms:modified>
</cp:coreProperties>
</file>