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:\Programming\BibleTimeline\RawData\"/>
    </mc:Choice>
  </mc:AlternateContent>
  <xr:revisionPtr revIDLastSave="0" documentId="8_{FFDA6D6B-FD18-419F-B313-36006EC0423E}" xr6:coauthVersionLast="47" xr6:coauthVersionMax="47" xr10:uidLastSave="{00000000-0000-0000-0000-000000000000}"/>
  <bookViews>
    <workbookView xWindow="-120" yWindow="-120" windowWidth="29040" windowHeight="17640" xr2:uid="{6F445032-9A10-4A1C-99E9-F5893587A381}"/>
  </bookViews>
  <sheets>
    <sheet name="Sheet4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5" i="1" l="1"/>
  <c r="B65" i="1"/>
  <c r="E64" i="1"/>
  <c r="B64" i="1"/>
  <c r="E63" i="1"/>
  <c r="B63" i="1"/>
  <c r="E62" i="1"/>
  <c r="B62" i="1"/>
  <c r="E61" i="1"/>
  <c r="B61" i="1"/>
  <c r="E60" i="1"/>
  <c r="B60" i="1"/>
  <c r="E59" i="1"/>
  <c r="B59" i="1"/>
  <c r="E58" i="1"/>
  <c r="B58" i="1"/>
  <c r="E57" i="1"/>
  <c r="B57" i="1"/>
  <c r="E56" i="1"/>
  <c r="B56" i="1"/>
  <c r="E55" i="1"/>
  <c r="B55" i="1"/>
  <c r="F54" i="1"/>
  <c r="E54" i="1"/>
  <c r="B54" i="1"/>
  <c r="F53" i="1"/>
  <c r="E53" i="1"/>
  <c r="B53" i="1"/>
  <c r="F52" i="1"/>
  <c r="E52" i="1"/>
  <c r="B52" i="1"/>
  <c r="F51" i="1"/>
  <c r="E51" i="1"/>
  <c r="B51" i="1"/>
  <c r="F50" i="1"/>
  <c r="E50" i="1"/>
  <c r="B50" i="1"/>
  <c r="F49" i="1"/>
  <c r="E49" i="1"/>
  <c r="B49" i="1"/>
  <c r="F48" i="1"/>
  <c r="E48" i="1"/>
  <c r="B48" i="1"/>
  <c r="F47" i="1"/>
  <c r="E47" i="1"/>
  <c r="B47" i="1"/>
  <c r="F46" i="1"/>
  <c r="E46" i="1"/>
  <c r="B46" i="1"/>
  <c r="F45" i="1"/>
  <c r="E45" i="1"/>
  <c r="B45" i="1"/>
  <c r="F44" i="1"/>
  <c r="E44" i="1"/>
  <c r="B44" i="1"/>
  <c r="F43" i="1"/>
  <c r="E43" i="1"/>
  <c r="B43" i="1"/>
  <c r="F42" i="1"/>
  <c r="E42" i="1"/>
  <c r="B42" i="1"/>
  <c r="F41" i="1"/>
  <c r="E41" i="1"/>
  <c r="B41" i="1"/>
  <c r="F40" i="1"/>
  <c r="E40" i="1"/>
  <c r="B40" i="1"/>
  <c r="F39" i="1"/>
  <c r="E39" i="1"/>
  <c r="B39" i="1"/>
  <c r="F38" i="1"/>
  <c r="E38" i="1"/>
  <c r="B38" i="1"/>
  <c r="F37" i="1"/>
  <c r="E37" i="1"/>
  <c r="B37" i="1"/>
  <c r="F36" i="1"/>
  <c r="E36" i="1"/>
  <c r="B36" i="1"/>
  <c r="F35" i="1"/>
  <c r="E35" i="1"/>
  <c r="B35" i="1"/>
  <c r="F34" i="1"/>
  <c r="E34" i="1"/>
  <c r="B34" i="1"/>
  <c r="F33" i="1"/>
  <c r="E33" i="1"/>
  <c r="B33" i="1"/>
  <c r="E32" i="1"/>
  <c r="B32" i="1"/>
  <c r="F31" i="1"/>
  <c r="E31" i="1"/>
  <c r="B31" i="1"/>
  <c r="F30" i="1"/>
  <c r="E30" i="1"/>
  <c r="B30" i="1"/>
  <c r="F29" i="1"/>
  <c r="E29" i="1"/>
  <c r="B29" i="1"/>
  <c r="E28" i="1"/>
  <c r="B28" i="1"/>
  <c r="E27" i="1"/>
  <c r="B27" i="1"/>
  <c r="E26" i="1"/>
  <c r="B26" i="1"/>
  <c r="F25" i="1"/>
  <c r="E25" i="1"/>
  <c r="B25" i="1"/>
  <c r="E24" i="1"/>
  <c r="B24" i="1"/>
  <c r="F23" i="1"/>
  <c r="E23" i="1"/>
  <c r="B23" i="1"/>
  <c r="E22" i="1"/>
  <c r="B22" i="1"/>
  <c r="E21" i="1"/>
  <c r="B21" i="1"/>
  <c r="E20" i="1"/>
  <c r="B20" i="1"/>
  <c r="E19" i="1"/>
  <c r="B19" i="1"/>
  <c r="E18" i="1"/>
  <c r="B18" i="1"/>
  <c r="E17" i="1"/>
  <c r="B17" i="1"/>
  <c r="E16" i="1"/>
  <c r="B16" i="1"/>
  <c r="E15" i="1"/>
  <c r="B15" i="1"/>
  <c r="E14" i="1"/>
  <c r="B14" i="1"/>
  <c r="E13" i="1"/>
  <c r="B13" i="1"/>
  <c r="E12" i="1"/>
  <c r="B12" i="1"/>
  <c r="E11" i="1"/>
  <c r="B11" i="1"/>
  <c r="E10" i="1"/>
  <c r="B10" i="1"/>
  <c r="E9" i="1"/>
  <c r="B9" i="1"/>
  <c r="E8" i="1"/>
  <c r="B8" i="1"/>
  <c r="E7" i="1"/>
  <c r="B7" i="1"/>
  <c r="E6" i="1"/>
  <c r="B6" i="1"/>
  <c r="E5" i="1"/>
  <c r="B5" i="1"/>
  <c r="E4" i="1"/>
  <c r="B4" i="1"/>
  <c r="E3" i="1"/>
  <c r="B3" i="1"/>
  <c r="E2" i="1"/>
  <c r="B2" i="1"/>
</calcChain>
</file>

<file path=xl/sharedStrings.xml><?xml version="1.0" encoding="utf-8"?>
<sst xmlns="http://schemas.openxmlformats.org/spreadsheetml/2006/main" count="198" uniqueCount="132">
  <si>
    <t>Event</t>
  </si>
  <si>
    <t>Name</t>
  </si>
  <si>
    <t>StartDate</t>
  </si>
  <si>
    <t>EndDate</t>
  </si>
  <si>
    <t>Color</t>
  </si>
  <si>
    <t>Tooltip</t>
  </si>
  <si>
    <t>Jesus' Lineage</t>
  </si>
  <si>
    <t>new Date(-4025,1,1)</t>
  </si>
  <si>
    <t>new Date(-3095,1,1)</t>
  </si>
  <si>
    <t>new Date(-3895,1,1)</t>
  </si>
  <si>
    <t>new Date(-2983,1,1)</t>
  </si>
  <si>
    <t>new Date(-3790,1,1)</t>
  </si>
  <si>
    <t>new Date(-2975,1,1)</t>
  </si>
  <si>
    <t>new Date(-3700,1,1)</t>
  </si>
  <si>
    <t>new Date(-2790,1,1)</t>
  </si>
  <si>
    <t>new Date(-3630,1,1)</t>
  </si>
  <si>
    <t>new Date(-2735,1,1)</t>
  </si>
  <si>
    <t>new Date(-3565,1,1)</t>
  </si>
  <si>
    <t>new Date(-2603,1,1)</t>
  </si>
  <si>
    <t>new Date(-3403,1,1)</t>
  </si>
  <si>
    <t>new Date(-3038,1,1)</t>
  </si>
  <si>
    <t>new Date(-3338,1,1)</t>
  </si>
  <si>
    <t>new Date(-2369,1,1)</t>
  </si>
  <si>
    <t>new Date(-3151,1,1)</t>
  </si>
  <si>
    <t>new Date(-2374,1,1)</t>
  </si>
  <si>
    <t>new Date(-2969,1,1)</t>
  </si>
  <si>
    <t>new Date(-2019,1,1)</t>
  </si>
  <si>
    <t>new Date(-2469,1,1)</t>
  </si>
  <si>
    <t>new Date(-1869,1,1)</t>
  </si>
  <si>
    <t>new Date(-1931,1,1)</t>
  </si>
  <si>
    <t>new Date(-2334,1,1)</t>
  </si>
  <si>
    <t>new Date(-1901,1,1)</t>
  </si>
  <si>
    <t>new Date(-2304,1,1)</t>
  </si>
  <si>
    <t>new Date(-2065,1,1)</t>
  </si>
  <si>
    <t>new Date(-2270,1,1)</t>
  </si>
  <si>
    <t>new Date(-1810,1,1)</t>
  </si>
  <si>
    <t>new Date(-2240,1,1)</t>
  </si>
  <si>
    <t>new Date(-2001,1,1)</t>
  </si>
  <si>
    <t>new Date(-2208,1,1)</t>
  </si>
  <si>
    <t>new Date(-1978,1,1)</t>
  </si>
  <si>
    <t>new Date(-2178,1,1)</t>
  </si>
  <si>
    <t>new Date(-2030,1,1)</t>
  </si>
  <si>
    <t>new Date(-2149,1,1)</t>
  </si>
  <si>
    <t>new Date(-1944,1,1)</t>
  </si>
  <si>
    <t>new Date(-1844,1,1)</t>
  </si>
  <si>
    <t>new Date(-1919,1,1)</t>
  </si>
  <si>
    <t>new Date(-1739,1,1)</t>
  </si>
  <si>
    <t>new Date(-1859,1,1)</t>
  </si>
  <si>
    <t>new Date(-1712,1,1)</t>
  </si>
  <si>
    <t>new Date(-1771,1,1)</t>
  </si>
  <si>
    <t>new Date(-1651,1,1)</t>
  </si>
  <si>
    <t>new Date(-1695,1,1)</t>
  </si>
  <si>
    <t>new Date(-1575,1,1)</t>
  </si>
  <si>
    <t>new Date(-1670,1,1)</t>
  </si>
  <si>
    <t>new Date(-1550,1,1)</t>
  </si>
  <si>
    <t>new Date(-1645,1,1)</t>
  </si>
  <si>
    <t>new Date(-1525,1,1)</t>
  </si>
  <si>
    <t>new Date(-1620,1,1)</t>
  </si>
  <si>
    <t>new Date(-1500,1,1)</t>
  </si>
  <si>
    <t>new Date(-1593,1,1)</t>
  </si>
  <si>
    <t>new Date(-1473,1,1)</t>
  </si>
  <si>
    <t>new Date(-1493,1,1)</t>
  </si>
  <si>
    <t>new Date(-1373,1,1)</t>
  </si>
  <si>
    <t>new Date(-1393,1,1)</t>
  </si>
  <si>
    <t>new Date(-1273,1,1)</t>
  </si>
  <si>
    <t>new Date(-1293,1,1)</t>
  </si>
  <si>
    <t>new Date(-1173,1,1)</t>
  </si>
  <si>
    <t>new Date(-1193,1,1)</t>
  </si>
  <si>
    <t>new Date(-1073,1,1)</t>
  </si>
  <si>
    <t>new Date(-1107,1,1)</t>
  </si>
  <si>
    <t>new Date(-1037,1,1)</t>
  </si>
  <si>
    <t>new Date(-1061,1,1)</t>
  </si>
  <si>
    <t>new Date(-997,1,1)</t>
  </si>
  <si>
    <t>new Date(-1038,1,1)</t>
  </si>
  <si>
    <t>new Date(-980,1,1)</t>
  </si>
  <si>
    <t>new Date(-1025,1,1)</t>
  </si>
  <si>
    <t>new Date(-978,1,1)</t>
  </si>
  <si>
    <t>new Date(-1012,1,1)</t>
  </si>
  <si>
    <t>new Date(-937,1,1)</t>
  </si>
  <si>
    <t>new Date(-972,1,1)</t>
  </si>
  <si>
    <t>new Date(-913,1,1)</t>
  </si>
  <si>
    <t>new Date(-945,1,1)</t>
  </si>
  <si>
    <t>new Date(-906,1,1)</t>
  </si>
  <si>
    <t>new Date(-927,1,1)</t>
  </si>
  <si>
    <t>new Date(-905,1,1)</t>
  </si>
  <si>
    <t>new Date(-858,1,1)</t>
  </si>
  <si>
    <t>new Date(-883,1,1)</t>
  </si>
  <si>
    <t>new Date(-829,1,1)</t>
  </si>
  <si>
    <t>new Date(-845,1,1)</t>
  </si>
  <si>
    <t>new Date(-777,1,1)</t>
  </si>
  <si>
    <t>new Date(-802,1,1)</t>
  </si>
  <si>
    <t>new Date(-762,1,1)</t>
  </si>
  <si>
    <t>new Date(-782,1,1)</t>
  </si>
  <si>
    <t>new Date(-746,1,1)</t>
  </si>
  <si>
    <t>new Date(-770,1,1)</t>
  </si>
  <si>
    <t>new Date(-716,1,1)</t>
  </si>
  <si>
    <t>new Date(-728,1,1)</t>
  </si>
  <si>
    <t>new Date(-661,1,1)</t>
  </si>
  <si>
    <t>new Date(-683,1,1)</t>
  </si>
  <si>
    <t>new Date(-659,1,1)</t>
  </si>
  <si>
    <t>new Date(-667,1,1)</t>
  </si>
  <si>
    <t>new Date(-628,1,1)</t>
  </si>
  <si>
    <t>new Date(-653,1,1)</t>
  </si>
  <si>
    <t>new Date(-618,1,1)</t>
  </si>
  <si>
    <t>new Date(-636,1,1)</t>
  </si>
  <si>
    <t>new Date(-561,1,1)</t>
  </si>
  <si>
    <t>new Date(-585,1,1)</t>
  </si>
  <si>
    <t>new Date(-510,1,1)</t>
  </si>
  <si>
    <t>new Date(-534,1,1)</t>
  </si>
  <si>
    <t>new Date(-459,1,1)</t>
  </si>
  <si>
    <t>new Date(-483,1,1)</t>
  </si>
  <si>
    <t>new Date(-408,1,1)</t>
  </si>
  <si>
    <t>new Date(-432,1,1)</t>
  </si>
  <si>
    <t>new Date(-357,1,1)</t>
  </si>
  <si>
    <t>new Date(-381,1,1)</t>
  </si>
  <si>
    <t>new Date(-306,1,1)</t>
  </si>
  <si>
    <t>new Date(-330,1,1)</t>
  </si>
  <si>
    <t>new Date(-255,1,1)</t>
  </si>
  <si>
    <t>new Date(-279,1,1)</t>
  </si>
  <si>
    <t>new Date(-204,1,1)</t>
  </si>
  <si>
    <t>new Date(-228,1,1)</t>
  </si>
  <si>
    <t>new Date(-153,1,1)</t>
  </si>
  <si>
    <t>new Date(-177,1,1)</t>
  </si>
  <si>
    <t>new Date(-102,1,1)</t>
  </si>
  <si>
    <t>new Date(-126,1,1)</t>
  </si>
  <si>
    <t>new Date(-51,1,1)</t>
  </si>
  <si>
    <t>new Date(-75,1,1)</t>
  </si>
  <si>
    <t>new Date(-1,1,1)</t>
  </si>
  <si>
    <t>new Date(-27,1,1)</t>
  </si>
  <si>
    <t>new Date(29,1,1)</t>
  </si>
  <si>
    <t>new Date(2,1,1)</t>
  </si>
  <si>
    <t>new Date(33,1,1)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</si>
</sst>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ibleGeneologyAndTimeLin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4"/>
    </sheetNames>
    <sheetDataSet>
      <sheetData sheetId="0">
        <row r="2">
          <cell r="B2" t="str">
            <v>Adam</v>
          </cell>
          <cell r="J2" t="str">
            <v>#00FF00</v>
          </cell>
        </row>
        <row r="3">
          <cell r="B3" t="str">
            <v>Seth</v>
          </cell>
          <cell r="J3" t="str">
            <v>#00FF00</v>
          </cell>
        </row>
        <row r="4">
          <cell r="B4" t="str">
            <v>Enosh</v>
          </cell>
          <cell r="J4" t="str">
            <v>#00FF00</v>
          </cell>
        </row>
        <row r="5">
          <cell r="B5" t="str">
            <v>Kenan</v>
          </cell>
          <cell r="J5" t="str">
            <v>#00FF00</v>
          </cell>
        </row>
        <row r="6">
          <cell r="B6" t="str">
            <v>Mahalalel</v>
          </cell>
          <cell r="J6" t="str">
            <v>#00FF00</v>
          </cell>
        </row>
        <row r="7">
          <cell r="B7" t="str">
            <v>Jared</v>
          </cell>
          <cell r="J7" t="str">
            <v>#00FF00</v>
          </cell>
        </row>
        <row r="8">
          <cell r="B8" t="str">
            <v>Enoch</v>
          </cell>
          <cell r="J8" t="str">
            <v>#00FF00</v>
          </cell>
        </row>
        <row r="9">
          <cell r="B9" t="str">
            <v>Methuselah</v>
          </cell>
          <cell r="J9" t="str">
            <v>#00FF00</v>
          </cell>
        </row>
        <row r="10">
          <cell r="B10" t="str">
            <v>Lamech</v>
          </cell>
          <cell r="J10" t="str">
            <v>#00FF00</v>
          </cell>
        </row>
        <row r="11">
          <cell r="B11" t="str">
            <v>Noah</v>
          </cell>
          <cell r="J11" t="str">
            <v>#00FF00</v>
          </cell>
        </row>
        <row r="12">
          <cell r="B12" t="str">
            <v>Shem</v>
          </cell>
          <cell r="J12" t="str">
            <v>#00FF00</v>
          </cell>
        </row>
        <row r="13">
          <cell r="B13" t="str">
            <v>Arpachshad</v>
          </cell>
          <cell r="J13" t="str">
            <v>#00FF00</v>
          </cell>
        </row>
        <row r="14">
          <cell r="B14" t="str">
            <v>Shelah</v>
          </cell>
          <cell r="J14" t="str">
            <v>#00FF00</v>
          </cell>
        </row>
        <row r="15">
          <cell r="B15" t="str">
            <v>Eber</v>
          </cell>
          <cell r="J15" t="str">
            <v>#00FF00</v>
          </cell>
        </row>
        <row r="16">
          <cell r="B16" t="str">
            <v>Peleg</v>
          </cell>
          <cell r="J16" t="str">
            <v>#00FF00</v>
          </cell>
        </row>
        <row r="17">
          <cell r="B17" t="str">
            <v>Reu</v>
          </cell>
          <cell r="J17" t="str">
            <v>#00FF00</v>
          </cell>
        </row>
        <row r="18">
          <cell r="B18" t="str">
            <v>Serug</v>
          </cell>
          <cell r="J18" t="str">
            <v>#00FF00</v>
          </cell>
        </row>
        <row r="19">
          <cell r="B19" t="str">
            <v>Nahor</v>
          </cell>
          <cell r="J19" t="str">
            <v>#00FF00</v>
          </cell>
        </row>
        <row r="20">
          <cell r="B20" t="str">
            <v>Terah</v>
          </cell>
          <cell r="J20" t="str">
            <v>#00FF00</v>
          </cell>
        </row>
        <row r="21">
          <cell r="B21" t="str">
            <v>Abraham</v>
          </cell>
          <cell r="J21" t="str">
            <v>#00FF00</v>
          </cell>
        </row>
        <row r="22">
          <cell r="B22" t="str">
            <v>Isaac</v>
          </cell>
          <cell r="J22" t="str">
            <v>#00FF00</v>
          </cell>
        </row>
        <row r="23">
          <cell r="B23" t="str">
            <v>Jacob</v>
          </cell>
          <cell r="I23" t="str">
            <v>Jacob was 130 years old when the 70 male members of his household entered Egypt at 1695 BCE</v>
          </cell>
          <cell r="J23" t="str">
            <v>#00FF00</v>
          </cell>
        </row>
        <row r="24">
          <cell r="B24" t="str">
            <v>Judah</v>
          </cell>
          <cell r="J24" t="str">
            <v>#FFFF00</v>
          </cell>
        </row>
        <row r="25">
          <cell r="B25" t="str">
            <v>Perez</v>
          </cell>
          <cell r="I25" t="str">
            <v>Perez is listed as one of Judah's sons when they entered Egypt at 1695 BCE so he is at least that young</v>
          </cell>
          <cell r="J25" t="str">
            <v>#FFFF00</v>
          </cell>
        </row>
        <row r="26">
          <cell r="B26" t="str">
            <v>Hezron</v>
          </cell>
          <cell r="J26" t="str">
            <v>#FF0000</v>
          </cell>
        </row>
        <row r="27">
          <cell r="B27" t="str">
            <v>Arni (Ram)</v>
          </cell>
          <cell r="J27" t="str">
            <v>#FF0000</v>
          </cell>
        </row>
        <row r="28">
          <cell r="B28" t="str">
            <v>Amminadab</v>
          </cell>
          <cell r="J28" t="str">
            <v>#FF0000</v>
          </cell>
        </row>
        <row r="29">
          <cell r="B29" t="str">
            <v>Nahshon</v>
          </cell>
          <cell r="I29" t="str">
            <v>His daughter Elisheba was married to Aaron so he likely passed away before 1473 BCE and he was chieftan in Judah during the wilderness trek</v>
          </cell>
          <cell r="J29" t="str">
            <v>#FFFF00</v>
          </cell>
        </row>
        <row r="30">
          <cell r="B30" t="str">
            <v>Salmon</v>
          </cell>
          <cell r="I30" t="str">
            <v>Possibly born in the wilderness during the 40 year trek, before 1473 BCE but after 1513 BCE.  He married Rahab and thus entered the promised land.</v>
          </cell>
          <cell r="J30" t="str">
            <v>#FFFF00</v>
          </cell>
        </row>
        <row r="31">
          <cell r="B31" t="str">
            <v>Boaz</v>
          </cell>
          <cell r="I31" t="str">
            <v>The account starts within the first 11 years of the Judges at 1450 BCE</v>
          </cell>
          <cell r="J31" t="str">
            <v>#FFFF00</v>
          </cell>
        </row>
        <row r="32">
          <cell r="B32" t="str">
            <v>Obed</v>
          </cell>
          <cell r="J32" t="str">
            <v>#FFFF00</v>
          </cell>
        </row>
        <row r="33">
          <cell r="B33" t="str">
            <v>Jesse</v>
          </cell>
          <cell r="I33" t="str">
            <v>David was apparently one of Jesses' younger sons indicating that he was already old perhaps when David was born</v>
          </cell>
          <cell r="J33" t="str">
            <v>#FFFF00</v>
          </cell>
        </row>
        <row r="34">
          <cell r="B34" t="str">
            <v>David</v>
          </cell>
          <cell r="I34" t="str">
            <v>Ruled for 40 years starting at age 30</v>
          </cell>
          <cell r="J34" t="str">
            <v>#00FF00</v>
          </cell>
        </row>
        <row r="35">
          <cell r="B35" t="str">
            <v>Solomon</v>
          </cell>
          <cell r="I35" t="str">
            <v>Ruled for 40 years</v>
          </cell>
          <cell r="J35" t="str">
            <v>#FFFF00</v>
          </cell>
        </row>
        <row r="36">
          <cell r="B36" t="str">
            <v>Rehoboam</v>
          </cell>
          <cell r="I36" t="str">
            <v>Ruled for 17 years starting at the age of X in 997 BCE</v>
          </cell>
          <cell r="J36" t="str">
            <v>#00FF00</v>
          </cell>
        </row>
        <row r="37">
          <cell r="B37" t="str">
            <v>Abijah</v>
          </cell>
          <cell r="I37" t="str">
            <v>Ruled for 3 years starting at the age of X in 980 BCE</v>
          </cell>
          <cell r="J37" t="str">
            <v>#FFFF00</v>
          </cell>
        </row>
        <row r="38">
          <cell r="B38" t="str">
            <v>Asa</v>
          </cell>
          <cell r="I38" t="str">
            <v>Ruled for 41 years starting at the age of X in 978 BCE</v>
          </cell>
          <cell r="J38" t="str">
            <v>#FFFF00</v>
          </cell>
        </row>
        <row r="39">
          <cell r="B39" t="str">
            <v>Jehoshaphat</v>
          </cell>
          <cell r="I39" t="str">
            <v>Ruled for 25 years starting at the age of 35 in 937 BCE</v>
          </cell>
          <cell r="J39" t="str">
            <v>#FFFF00</v>
          </cell>
        </row>
        <row r="40">
          <cell r="B40" t="str">
            <v>Jehoram</v>
          </cell>
          <cell r="I40" t="str">
            <v>Ruled for 8 years starting at the age of 32 in 913 BCE</v>
          </cell>
          <cell r="J40" t="str">
            <v>#00FF00</v>
          </cell>
        </row>
        <row r="41">
          <cell r="B41" t="str">
            <v>Ahaziah (Jehoahaz)</v>
          </cell>
          <cell r="I41" t="str">
            <v>Ruled for 1 year starting at the age of 22 in 906 BCE</v>
          </cell>
          <cell r="J41" t="str">
            <v>#00FF00</v>
          </cell>
        </row>
        <row r="42">
          <cell r="B42" t="str">
            <v>Jehoash</v>
          </cell>
          <cell r="I42" t="str">
            <v>Ruled for 40 years starting at the age of 7 in 898 BCE</v>
          </cell>
          <cell r="J42" t="str">
            <v>#00FF00</v>
          </cell>
        </row>
        <row r="43">
          <cell r="B43" t="str">
            <v>Amaziah</v>
          </cell>
          <cell r="I43" t="str">
            <v>Ruled for 29 years starting at age 25 in 858 BCE</v>
          </cell>
          <cell r="J43" t="str">
            <v>#00FF00</v>
          </cell>
        </row>
        <row r="44">
          <cell r="B44" t="str">
            <v>Uzziah</v>
          </cell>
          <cell r="I44" t="str">
            <v>Ruled for 52 years starting at age 16 in 829 BCE</v>
          </cell>
          <cell r="J44" t="str">
            <v>#00FF00</v>
          </cell>
        </row>
        <row r="45">
          <cell r="B45" t="str">
            <v>Jotham</v>
          </cell>
          <cell r="I45" t="str">
            <v>Ruled for 16 years starting at the age of 25 in 777 BCE</v>
          </cell>
          <cell r="J45" t="str">
            <v>#00FF00</v>
          </cell>
        </row>
        <row r="46">
          <cell r="B46" t="str">
            <v>Ahaz</v>
          </cell>
          <cell r="I46" t="str">
            <v>Ruled for 16 years starting at the age of 20 in 762 BCE</v>
          </cell>
          <cell r="J46" t="str">
            <v>#00FF00</v>
          </cell>
        </row>
        <row r="47">
          <cell r="B47" t="str">
            <v>Hezekiah</v>
          </cell>
          <cell r="I47" t="str">
            <v>Ruled for 28 years starting at the age of 25 in 746 BCE</v>
          </cell>
          <cell r="J47" t="str">
            <v>#00FF00</v>
          </cell>
        </row>
        <row r="48">
          <cell r="B48" t="str">
            <v>Manasseh</v>
          </cell>
          <cell r="I48" t="str">
            <v>Ruled for 55 years starting at the age of 12 in 716 BCE</v>
          </cell>
          <cell r="J48" t="str">
            <v>#00FF00</v>
          </cell>
        </row>
        <row r="49">
          <cell r="B49" t="str">
            <v>Amon</v>
          </cell>
          <cell r="I49" t="str">
            <v>Ruled for 2 years starting at the age of 22 in 661 BCE</v>
          </cell>
          <cell r="J49" t="str">
            <v>#00FF00</v>
          </cell>
        </row>
        <row r="50">
          <cell r="B50" t="str">
            <v>Josiah</v>
          </cell>
          <cell r="I50" t="str">
            <v>Ruled for 31 years starting at the age of 8 in 659 BCE</v>
          </cell>
          <cell r="J50" t="str">
            <v>#00FF00</v>
          </cell>
        </row>
        <row r="51">
          <cell r="B51" t="str">
            <v>Jehoiakim</v>
          </cell>
          <cell r="I51" t="str">
            <v>Ruled for 11 years starting at the age of 25 in 628 BCE</v>
          </cell>
          <cell r="J51" t="str">
            <v>#00FF00</v>
          </cell>
        </row>
        <row r="52">
          <cell r="B52" t="str">
            <v>Jehoiachin(Jeconiah)</v>
          </cell>
          <cell r="I52" t="str">
            <v>Ruled for 3 months starting at the age of 18 in 618 BCE and lived and had children in exile in Babylon</v>
          </cell>
          <cell r="J52" t="str">
            <v>#FF0000</v>
          </cell>
        </row>
        <row r="53">
          <cell r="B53" t="str">
            <v>Shealtiel</v>
          </cell>
          <cell r="I53" t="str">
            <v>Born in exile in Babylon</v>
          </cell>
          <cell r="J53" t="str">
            <v>#FF0000</v>
          </cell>
        </row>
        <row r="54">
          <cell r="B54" t="str">
            <v>Zerubbabel</v>
          </cell>
          <cell r="I54" t="str">
            <v>Zerubbabel was alive between 537 BCE and 515 BCE at least as he was active in the templereconstruction</v>
          </cell>
          <cell r="J54" t="str">
            <v>#FF0000</v>
          </cell>
        </row>
        <row r="55">
          <cell r="B55" t="str">
            <v>Abiud</v>
          </cell>
          <cell r="J55" t="str">
            <v>#FF0000</v>
          </cell>
        </row>
        <row r="56">
          <cell r="B56" t="str">
            <v>Eliakim</v>
          </cell>
          <cell r="J56" t="str">
            <v>#FF0000</v>
          </cell>
        </row>
        <row r="57">
          <cell r="B57" t="str">
            <v>Azor</v>
          </cell>
          <cell r="J57" t="str">
            <v>#FF0000</v>
          </cell>
        </row>
        <row r="58">
          <cell r="B58" t="str">
            <v>Zadok</v>
          </cell>
          <cell r="J58" t="str">
            <v>#FF0000</v>
          </cell>
        </row>
        <row r="59">
          <cell r="B59" t="str">
            <v>Achim</v>
          </cell>
          <cell r="J59" t="str">
            <v>#FF0000</v>
          </cell>
        </row>
        <row r="60">
          <cell r="B60" t="str">
            <v>Eliud</v>
          </cell>
          <cell r="J60" t="str">
            <v>#FF0000</v>
          </cell>
        </row>
        <row r="61">
          <cell r="B61" t="str">
            <v>Eleazar</v>
          </cell>
          <cell r="J61" t="str">
            <v>#FF0000</v>
          </cell>
        </row>
        <row r="62">
          <cell r="B62" t="str">
            <v>Matthan</v>
          </cell>
          <cell r="J62" t="str">
            <v>#FF0000</v>
          </cell>
        </row>
        <row r="63">
          <cell r="B63" t="str">
            <v>Jacob</v>
          </cell>
          <cell r="J63" t="str">
            <v>#FF0000</v>
          </cell>
        </row>
        <row r="64">
          <cell r="B64" t="str">
            <v>Joseph</v>
          </cell>
          <cell r="J64" t="str">
            <v>#FFFF00</v>
          </cell>
        </row>
        <row r="65">
          <cell r="B65" t="str">
            <v>Jesus</v>
          </cell>
          <cell r="J65" t="str">
            <v>#00FF00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BF068E-21C4-48DF-B5CC-2974BE87BBCC}">
  <dimension ref="A1:F65"/>
  <sheetViews>
    <sheetView tabSelected="1" workbookViewId="0">
      <selection activeCell="F10" sqref="F10"/>
    </sheetView>
  </sheetViews>
  <sheetFormatPr defaultRowHeight="15" x14ac:dyDescent="0.25"/>
  <cols>
    <col min="1" max="1" width="13.5703125" bestFit="1" customWidth="1"/>
    <col min="2" max="2" width="19.85546875" bestFit="1" customWidth="1"/>
    <col min="3" max="4" width="19" bestFit="1" customWidth="1"/>
    <col min="6" max="6" width="134.42578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tr">
        <f>[1]Sheet1!B2</f>
        <v>Adam</v>
      </c>
      <c r="C2" s="1" t="s">
        <v>7</v>
      </c>
      <c r="D2" s="1" t="s">
        <v>8</v>
      </c>
      <c r="E2" t="str">
        <f>[1]Sheet1!J2</f>
        <v>#00FF00</v>
      </c>
    </row>
    <row r="3" spans="1:6" x14ac:dyDescent="0.25">
      <c r="A3" t="s">
        <v>6</v>
      </c>
      <c r="B3" t="str">
        <f>[1]Sheet1!B3</f>
        <v>Seth</v>
      </c>
      <c r="C3" s="1" t="s">
        <v>9</v>
      </c>
      <c r="D3" s="1" t="s">
        <v>10</v>
      </c>
      <c r="E3" t="str">
        <f>[1]Sheet1!J3</f>
        <v>#00FF00</v>
      </c>
    </row>
    <row r="4" spans="1:6" x14ac:dyDescent="0.25">
      <c r="A4" t="s">
        <v>6</v>
      </c>
      <c r="B4" t="str">
        <f>[1]Sheet1!B4</f>
        <v>Enosh</v>
      </c>
      <c r="C4" s="1" t="s">
        <v>11</v>
      </c>
      <c r="D4" s="1" t="s">
        <v>12</v>
      </c>
      <c r="E4" t="str">
        <f>[1]Sheet1!J4</f>
        <v>#00FF00</v>
      </c>
    </row>
    <row r="5" spans="1:6" x14ac:dyDescent="0.25">
      <c r="A5" t="s">
        <v>6</v>
      </c>
      <c r="B5" t="str">
        <f>[1]Sheet1!B5</f>
        <v>Kenan</v>
      </c>
      <c r="C5" s="1" t="s">
        <v>13</v>
      </c>
      <c r="D5" s="1" t="s">
        <v>14</v>
      </c>
      <c r="E5" t="str">
        <f>[1]Sheet1!J5</f>
        <v>#00FF00</v>
      </c>
    </row>
    <row r="6" spans="1:6" x14ac:dyDescent="0.25">
      <c r="A6" t="s">
        <v>6</v>
      </c>
      <c r="B6" t="str">
        <f>[1]Sheet1!B6</f>
        <v>Mahalalel</v>
      </c>
      <c r="C6" s="1" t="s">
        <v>15</v>
      </c>
      <c r="D6" s="1" t="s">
        <v>16</v>
      </c>
      <c r="E6" t="str">
        <f>[1]Sheet1!J6</f>
        <v>#00FF00</v>
      </c>
    </row>
    <row r="7" spans="1:6" x14ac:dyDescent="0.25">
      <c r="A7" t="s">
        <v>6</v>
      </c>
      <c r="B7" t="str">
        <f>[1]Sheet1!B7</f>
        <v>Jared</v>
      </c>
      <c r="C7" s="1" t="s">
        <v>17</v>
      </c>
      <c r="D7" s="1" t="s">
        <v>18</v>
      </c>
      <c r="E7" t="str">
        <f>[1]Sheet1!J7</f>
        <v>#00FF00</v>
      </c>
    </row>
    <row r="8" spans="1:6" x14ac:dyDescent="0.25">
      <c r="A8" t="s">
        <v>6</v>
      </c>
      <c r="B8" t="str">
        <f>[1]Sheet1!B8</f>
        <v>Enoch</v>
      </c>
      <c r="C8" s="1" t="s">
        <v>19</v>
      </c>
      <c r="D8" s="1" t="s">
        <v>20</v>
      </c>
      <c r="E8" t="str">
        <f>[1]Sheet1!J8</f>
        <v>#00FF00</v>
      </c>
    </row>
    <row r="9" spans="1:6" x14ac:dyDescent="0.25">
      <c r="A9" t="s">
        <v>6</v>
      </c>
      <c r="B9" t="str">
        <f>[1]Sheet1!B9</f>
        <v>Methuselah</v>
      </c>
      <c r="C9" s="1" t="s">
        <v>21</v>
      </c>
      <c r="D9" s="1" t="s">
        <v>22</v>
      </c>
      <c r="E9" t="str">
        <f>[1]Sheet1!J9</f>
        <v>#00FF00</v>
      </c>
    </row>
    <row r="10" spans="1:6" x14ac:dyDescent="0.25">
      <c r="A10" t="s">
        <v>6</v>
      </c>
      <c r="B10" t="str">
        <f>[1]Sheet1!B10</f>
        <v>Lamech</v>
      </c>
      <c r="C10" s="1" t="s">
        <v>23</v>
      </c>
      <c r="D10" s="1" t="s">
        <v>24</v>
      </c>
      <c r="E10" t="str">
        <f>[1]Sheet1!J10</f>
        <v>#00FF00</v>
      </c>
    </row>
    <row r="11" spans="1:6" x14ac:dyDescent="0.25">
      <c r="A11" t="s">
        <v>6</v>
      </c>
      <c r="B11" t="str">
        <f>[1]Sheet1!B11</f>
        <v>Noah</v>
      </c>
      <c r="C11" s="1" t="s">
        <v>25</v>
      </c>
      <c r="D11" s="1" t="s">
        <v>26</v>
      </c>
      <c r="E11" t="str">
        <f>[1]Sheet1!J11</f>
        <v>#00FF00</v>
      </c>
    </row>
    <row r="12" spans="1:6" x14ac:dyDescent="0.25">
      <c r="A12" t="s">
        <v>6</v>
      </c>
      <c r="B12" t="str">
        <f>[1]Sheet1!B12</f>
        <v>Shem</v>
      </c>
      <c r="C12" s="1" t="s">
        <v>27</v>
      </c>
      <c r="D12" s="1" t="s">
        <v>28</v>
      </c>
      <c r="E12" t="str">
        <f>[1]Sheet1!J12</f>
        <v>#00FF00</v>
      </c>
    </row>
    <row r="13" spans="1:6" x14ac:dyDescent="0.25">
      <c r="A13" t="s">
        <v>6</v>
      </c>
      <c r="B13" t="str">
        <f>[1]Sheet1!B13</f>
        <v>Arpachshad</v>
      </c>
      <c r="C13" s="1" t="s">
        <v>22</v>
      </c>
      <c r="D13" s="1" t="s">
        <v>29</v>
      </c>
      <c r="E13" t="str">
        <f>[1]Sheet1!J13</f>
        <v>#00FF00</v>
      </c>
    </row>
    <row r="14" spans="1:6" x14ac:dyDescent="0.25">
      <c r="A14" t="s">
        <v>6</v>
      </c>
      <c r="B14" t="str">
        <f>[1]Sheet1!B14</f>
        <v>Shelah</v>
      </c>
      <c r="C14" s="1" t="s">
        <v>30</v>
      </c>
      <c r="D14" s="1" t="s">
        <v>31</v>
      </c>
      <c r="E14" t="str">
        <f>[1]Sheet1!J14</f>
        <v>#00FF00</v>
      </c>
    </row>
    <row r="15" spans="1:6" x14ac:dyDescent="0.25">
      <c r="A15" t="s">
        <v>6</v>
      </c>
      <c r="B15" t="str">
        <f>[1]Sheet1!B15</f>
        <v>Eber</v>
      </c>
      <c r="C15" s="1" t="s">
        <v>32</v>
      </c>
      <c r="D15" s="1" t="s">
        <v>33</v>
      </c>
      <c r="E15" t="str">
        <f>[1]Sheet1!J15</f>
        <v>#00FF00</v>
      </c>
    </row>
    <row r="16" spans="1:6" x14ac:dyDescent="0.25">
      <c r="A16" t="s">
        <v>6</v>
      </c>
      <c r="B16" t="str">
        <f>[1]Sheet1!B16</f>
        <v>Peleg</v>
      </c>
      <c r="C16" s="1" t="s">
        <v>34</v>
      </c>
      <c r="D16" s="1" t="s">
        <v>35</v>
      </c>
      <c r="E16" t="str">
        <f>[1]Sheet1!J16</f>
        <v>#00FF00</v>
      </c>
    </row>
    <row r="17" spans="1:6" x14ac:dyDescent="0.25">
      <c r="A17" t="s">
        <v>6</v>
      </c>
      <c r="B17" t="str">
        <f>[1]Sheet1!B17</f>
        <v>Reu</v>
      </c>
      <c r="C17" s="1" t="s">
        <v>36</v>
      </c>
      <c r="D17" s="1" t="s">
        <v>37</v>
      </c>
      <c r="E17" t="str">
        <f>[1]Sheet1!J17</f>
        <v>#00FF00</v>
      </c>
    </row>
    <row r="18" spans="1:6" x14ac:dyDescent="0.25">
      <c r="A18" t="s">
        <v>6</v>
      </c>
      <c r="B18" t="str">
        <f>[1]Sheet1!B18</f>
        <v>Serug</v>
      </c>
      <c r="C18" s="1" t="s">
        <v>38</v>
      </c>
      <c r="D18" s="1" t="s">
        <v>39</v>
      </c>
      <c r="E18" t="str">
        <f>[1]Sheet1!J18</f>
        <v>#00FF00</v>
      </c>
    </row>
    <row r="19" spans="1:6" x14ac:dyDescent="0.25">
      <c r="A19" t="s">
        <v>6</v>
      </c>
      <c r="B19" t="str">
        <f>[1]Sheet1!B19</f>
        <v>Nahor</v>
      </c>
      <c r="C19" s="1" t="s">
        <v>40</v>
      </c>
      <c r="D19" s="1" t="s">
        <v>41</v>
      </c>
      <c r="E19" t="str">
        <f>[1]Sheet1!J19</f>
        <v>#00FF00</v>
      </c>
    </row>
    <row r="20" spans="1:6" x14ac:dyDescent="0.25">
      <c r="A20" t="s">
        <v>6</v>
      </c>
      <c r="B20" t="str">
        <f>[1]Sheet1!B20</f>
        <v>Terah</v>
      </c>
      <c r="C20" s="1" t="s">
        <v>42</v>
      </c>
      <c r="D20" s="1" t="s">
        <v>43</v>
      </c>
      <c r="E20" t="str">
        <f>[1]Sheet1!J20</f>
        <v>#00FF00</v>
      </c>
    </row>
    <row r="21" spans="1:6" x14ac:dyDescent="0.25">
      <c r="A21" t="s">
        <v>6</v>
      </c>
      <c r="B21" t="str">
        <f>[1]Sheet1!B21</f>
        <v>Abraham</v>
      </c>
      <c r="C21" s="1" t="s">
        <v>26</v>
      </c>
      <c r="D21" s="1" t="s">
        <v>44</v>
      </c>
      <c r="E21" t="str">
        <f>[1]Sheet1!J21</f>
        <v>#00FF00</v>
      </c>
    </row>
    <row r="22" spans="1:6" x14ac:dyDescent="0.25">
      <c r="A22" t="s">
        <v>6</v>
      </c>
      <c r="B22" t="str">
        <f>[1]Sheet1!B22</f>
        <v>Isaac</v>
      </c>
      <c r="C22" s="1" t="s">
        <v>45</v>
      </c>
      <c r="D22" s="1" t="s">
        <v>46</v>
      </c>
      <c r="E22" t="str">
        <f>[1]Sheet1!J22</f>
        <v>#00FF00</v>
      </c>
    </row>
    <row r="23" spans="1:6" x14ac:dyDescent="0.25">
      <c r="A23" t="s">
        <v>6</v>
      </c>
      <c r="B23" t="str">
        <f>[1]Sheet1!B23</f>
        <v>Jacob</v>
      </c>
      <c r="C23" s="1" t="s">
        <v>47</v>
      </c>
      <c r="D23" s="1" t="s">
        <v>48</v>
      </c>
      <c r="E23" t="str">
        <f>[1]Sheet1!J23</f>
        <v>#00FF00</v>
      </c>
      <c r="F23" t="str">
        <f>[1]Sheet1!I23</f>
        <v>Jacob was 130 years old when the 70 male members of his household entered Egypt at 1695 BCE</v>
      </c>
    </row>
    <row r="24" spans="1:6" x14ac:dyDescent="0.25">
      <c r="A24" t="s">
        <v>6</v>
      </c>
      <c r="B24" t="str">
        <f>[1]Sheet1!B24</f>
        <v>Judah</v>
      </c>
      <c r="C24" s="1" t="s">
        <v>49</v>
      </c>
      <c r="D24" s="1" t="s">
        <v>50</v>
      </c>
      <c r="E24" t="str">
        <f>[1]Sheet1!J24</f>
        <v>#FFFF00</v>
      </c>
    </row>
    <row r="25" spans="1:6" x14ac:dyDescent="0.25">
      <c r="A25" t="s">
        <v>6</v>
      </c>
      <c r="B25" t="str">
        <f>[1]Sheet1!B25</f>
        <v>Perez</v>
      </c>
      <c r="C25" s="1" t="s">
        <v>51</v>
      </c>
      <c r="D25" s="1" t="s">
        <v>52</v>
      </c>
      <c r="E25" t="str">
        <f>[1]Sheet1!J25</f>
        <v>#FFFF00</v>
      </c>
      <c r="F25" t="str">
        <f>[1]Sheet1!I25</f>
        <v>Perez is listed as one of Judah's sons when they entered Egypt at 1695 BCE so he is at least that young</v>
      </c>
    </row>
    <row r="26" spans="1:6" x14ac:dyDescent="0.25">
      <c r="A26" t="s">
        <v>6</v>
      </c>
      <c r="B26" t="str">
        <f>[1]Sheet1!B26</f>
        <v>Hezron</v>
      </c>
      <c r="C26" s="1" t="s">
        <v>53</v>
      </c>
      <c r="D26" s="1" t="s">
        <v>54</v>
      </c>
      <c r="E26" t="str">
        <f>[1]Sheet1!J26</f>
        <v>#FF0000</v>
      </c>
    </row>
    <row r="27" spans="1:6" x14ac:dyDescent="0.25">
      <c r="A27" t="s">
        <v>6</v>
      </c>
      <c r="B27" t="str">
        <f>[1]Sheet1!B27</f>
        <v>Arni (Ram)</v>
      </c>
      <c r="C27" s="1" t="s">
        <v>55</v>
      </c>
      <c r="D27" s="1" t="s">
        <v>56</v>
      </c>
      <c r="E27" t="str">
        <f>[1]Sheet1!J27</f>
        <v>#FF0000</v>
      </c>
    </row>
    <row r="28" spans="1:6" x14ac:dyDescent="0.25">
      <c r="A28" t="s">
        <v>6</v>
      </c>
      <c r="B28" t="str">
        <f>[1]Sheet1!B28</f>
        <v>Amminadab</v>
      </c>
      <c r="C28" s="1" t="s">
        <v>57</v>
      </c>
      <c r="D28" s="1" t="s">
        <v>58</v>
      </c>
      <c r="E28" t="str">
        <f>[1]Sheet1!J28</f>
        <v>#FF0000</v>
      </c>
    </row>
    <row r="29" spans="1:6" x14ac:dyDescent="0.25">
      <c r="A29" t="s">
        <v>6</v>
      </c>
      <c r="B29" t="str">
        <f>[1]Sheet1!B29</f>
        <v>Nahshon</v>
      </c>
      <c r="C29" s="1" t="s">
        <v>59</v>
      </c>
      <c r="D29" s="1" t="s">
        <v>60</v>
      </c>
      <c r="E29" t="str">
        <f>[1]Sheet1!J29</f>
        <v>#FFFF00</v>
      </c>
      <c r="F29" t="str">
        <f>[1]Sheet1!I29</f>
        <v>His daughter Elisheba was married to Aaron so he likely passed away before 1473 BCE and he was chieftan in Judah during the wilderness trek</v>
      </c>
    </row>
    <row r="30" spans="1:6" x14ac:dyDescent="0.25">
      <c r="A30" t="s">
        <v>6</v>
      </c>
      <c r="B30" t="str">
        <f>[1]Sheet1!B30</f>
        <v>Salmon</v>
      </c>
      <c r="C30" s="1" t="s">
        <v>61</v>
      </c>
      <c r="D30" s="1" t="s">
        <v>62</v>
      </c>
      <c r="E30" t="str">
        <f>[1]Sheet1!J30</f>
        <v>#FFFF00</v>
      </c>
      <c r="F30" t="str">
        <f>[1]Sheet1!I30</f>
        <v>Possibly born in the wilderness during the 40 year trek, before 1473 BCE but after 1513 BCE.  He married Rahab and thus entered the promised land.</v>
      </c>
    </row>
    <row r="31" spans="1:6" x14ac:dyDescent="0.25">
      <c r="A31" t="s">
        <v>6</v>
      </c>
      <c r="B31" t="str">
        <f>[1]Sheet1!B31</f>
        <v>Boaz</v>
      </c>
      <c r="C31" s="1" t="s">
        <v>63</v>
      </c>
      <c r="D31" s="1" t="s">
        <v>64</v>
      </c>
      <c r="E31" t="str">
        <f>[1]Sheet1!J31</f>
        <v>#FFFF00</v>
      </c>
      <c r="F31" t="str">
        <f>[1]Sheet1!I31</f>
        <v>The account starts within the first 11 years of the Judges at 1450 BCE</v>
      </c>
    </row>
    <row r="32" spans="1:6" x14ac:dyDescent="0.25">
      <c r="A32" t="s">
        <v>6</v>
      </c>
      <c r="B32" t="str">
        <f>[1]Sheet1!B32</f>
        <v>Obed</v>
      </c>
      <c r="C32" s="1" t="s">
        <v>65</v>
      </c>
      <c r="D32" s="1" t="s">
        <v>66</v>
      </c>
      <c r="E32" t="str">
        <f>[1]Sheet1!J32</f>
        <v>#FFFF00</v>
      </c>
    </row>
    <row r="33" spans="1:6" x14ac:dyDescent="0.25">
      <c r="A33" t="s">
        <v>6</v>
      </c>
      <c r="B33" t="str">
        <f>[1]Sheet1!B33</f>
        <v>Jesse</v>
      </c>
      <c r="C33" s="1" t="s">
        <v>67</v>
      </c>
      <c r="D33" s="1" t="s">
        <v>68</v>
      </c>
      <c r="E33" t="str">
        <f>[1]Sheet1!J33</f>
        <v>#FFFF00</v>
      </c>
      <c r="F33" t="str">
        <f>[1]Sheet1!I33</f>
        <v>David was apparently one of Jesses' younger sons indicating that he was already old perhaps when David was born</v>
      </c>
    </row>
    <row r="34" spans="1:6" x14ac:dyDescent="0.25">
      <c r="A34" t="s">
        <v>6</v>
      </c>
      <c r="B34" t="str">
        <f>[1]Sheet1!B34</f>
        <v>David</v>
      </c>
      <c r="C34" s="1" t="s">
        <v>69</v>
      </c>
      <c r="D34" s="1" t="s">
        <v>70</v>
      </c>
      <c r="E34" t="str">
        <f>[1]Sheet1!J34</f>
        <v>#00FF00</v>
      </c>
      <c r="F34" t="str">
        <f>[1]Sheet1!I34</f>
        <v>Ruled for 40 years starting at age 30</v>
      </c>
    </row>
    <row r="35" spans="1:6" x14ac:dyDescent="0.25">
      <c r="A35" t="s">
        <v>6</v>
      </c>
      <c r="B35" t="str">
        <f>[1]Sheet1!B35</f>
        <v>Solomon</v>
      </c>
      <c r="C35" s="1" t="s">
        <v>71</v>
      </c>
      <c r="D35" s="1" t="s">
        <v>72</v>
      </c>
      <c r="E35" t="str">
        <f>[1]Sheet1!J35</f>
        <v>#FFFF00</v>
      </c>
      <c r="F35" t="str">
        <f>[1]Sheet1!I35</f>
        <v>Ruled for 40 years</v>
      </c>
    </row>
    <row r="36" spans="1:6" x14ac:dyDescent="0.25">
      <c r="A36" t="s">
        <v>6</v>
      </c>
      <c r="B36" t="str">
        <f>[1]Sheet1!B36</f>
        <v>Rehoboam</v>
      </c>
      <c r="C36" s="1" t="s">
        <v>73</v>
      </c>
      <c r="D36" s="1" t="s">
        <v>74</v>
      </c>
      <c r="E36" t="str">
        <f>[1]Sheet1!J36</f>
        <v>#00FF00</v>
      </c>
      <c r="F36" t="str">
        <f>[1]Sheet1!I36</f>
        <v>Ruled for 17 years starting at the age of X in 997 BCE</v>
      </c>
    </row>
    <row r="37" spans="1:6" x14ac:dyDescent="0.25">
      <c r="A37" t="s">
        <v>6</v>
      </c>
      <c r="B37" t="str">
        <f>[1]Sheet1!B37</f>
        <v>Abijah</v>
      </c>
      <c r="C37" s="1" t="s">
        <v>75</v>
      </c>
      <c r="D37" s="1" t="s">
        <v>76</v>
      </c>
      <c r="E37" t="str">
        <f>[1]Sheet1!J37</f>
        <v>#FFFF00</v>
      </c>
      <c r="F37" t="str">
        <f>[1]Sheet1!I37</f>
        <v>Ruled for 3 years starting at the age of X in 980 BCE</v>
      </c>
    </row>
    <row r="38" spans="1:6" x14ac:dyDescent="0.25">
      <c r="A38" t="s">
        <v>6</v>
      </c>
      <c r="B38" t="str">
        <f>[1]Sheet1!B38</f>
        <v>Asa</v>
      </c>
      <c r="C38" s="1" t="s">
        <v>77</v>
      </c>
      <c r="D38" s="1" t="s">
        <v>78</v>
      </c>
      <c r="E38" t="str">
        <f>[1]Sheet1!J38</f>
        <v>#FFFF00</v>
      </c>
      <c r="F38" t="str">
        <f>[1]Sheet1!I38</f>
        <v>Ruled for 41 years starting at the age of X in 978 BCE</v>
      </c>
    </row>
    <row r="39" spans="1:6" x14ac:dyDescent="0.25">
      <c r="A39" t="s">
        <v>6</v>
      </c>
      <c r="B39" t="str">
        <f>[1]Sheet1!B39</f>
        <v>Jehoshaphat</v>
      </c>
      <c r="C39" s="1" t="s">
        <v>79</v>
      </c>
      <c r="D39" s="1" t="s">
        <v>80</v>
      </c>
      <c r="E39" t="str">
        <f>[1]Sheet1!J39</f>
        <v>#FFFF00</v>
      </c>
      <c r="F39" t="str">
        <f>[1]Sheet1!I39</f>
        <v>Ruled for 25 years starting at the age of 35 in 937 BCE</v>
      </c>
    </row>
    <row r="40" spans="1:6" x14ac:dyDescent="0.25">
      <c r="A40" t="s">
        <v>6</v>
      </c>
      <c r="B40" t="str">
        <f>[1]Sheet1!B40</f>
        <v>Jehoram</v>
      </c>
      <c r="C40" s="1" t="s">
        <v>81</v>
      </c>
      <c r="D40" s="1" t="s">
        <v>82</v>
      </c>
      <c r="E40" t="str">
        <f>[1]Sheet1!J40</f>
        <v>#00FF00</v>
      </c>
      <c r="F40" t="str">
        <f>[1]Sheet1!I40</f>
        <v>Ruled for 8 years starting at the age of 32 in 913 BCE</v>
      </c>
    </row>
    <row r="41" spans="1:6" x14ac:dyDescent="0.25">
      <c r="A41" t="s">
        <v>6</v>
      </c>
      <c r="B41" t="str">
        <f>[1]Sheet1!B41</f>
        <v>Ahaziah (Jehoahaz)</v>
      </c>
      <c r="C41" s="1" t="s">
        <v>83</v>
      </c>
      <c r="D41" s="1" t="s">
        <v>84</v>
      </c>
      <c r="E41" t="str">
        <f>[1]Sheet1!J41</f>
        <v>#00FF00</v>
      </c>
      <c r="F41" t="str">
        <f>[1]Sheet1!I41</f>
        <v>Ruled for 1 year starting at the age of 22 in 906 BCE</v>
      </c>
    </row>
    <row r="42" spans="1:6" x14ac:dyDescent="0.25">
      <c r="A42" t="s">
        <v>6</v>
      </c>
      <c r="B42" t="str">
        <f>[1]Sheet1!B42</f>
        <v>Jehoash</v>
      </c>
      <c r="C42" s="1" t="s">
        <v>84</v>
      </c>
      <c r="D42" s="1" t="s">
        <v>85</v>
      </c>
      <c r="E42" t="str">
        <f>[1]Sheet1!J42</f>
        <v>#00FF00</v>
      </c>
      <c r="F42" t="str">
        <f>[1]Sheet1!I42</f>
        <v>Ruled for 40 years starting at the age of 7 in 898 BCE</v>
      </c>
    </row>
    <row r="43" spans="1:6" x14ac:dyDescent="0.25">
      <c r="A43" t="s">
        <v>6</v>
      </c>
      <c r="B43" t="str">
        <f>[1]Sheet1!B43</f>
        <v>Amaziah</v>
      </c>
      <c r="C43" s="1" t="s">
        <v>86</v>
      </c>
      <c r="D43" s="1" t="s">
        <v>87</v>
      </c>
      <c r="E43" t="str">
        <f>[1]Sheet1!J43</f>
        <v>#00FF00</v>
      </c>
      <c r="F43" t="str">
        <f>[1]Sheet1!I43</f>
        <v>Ruled for 29 years starting at age 25 in 858 BCE</v>
      </c>
    </row>
    <row r="44" spans="1:6" x14ac:dyDescent="0.25">
      <c r="A44" t="s">
        <v>6</v>
      </c>
      <c r="B44" t="str">
        <f>[1]Sheet1!B44</f>
        <v>Uzziah</v>
      </c>
      <c r="C44" s="1" t="s">
        <v>88</v>
      </c>
      <c r="D44" s="1" t="s">
        <v>89</v>
      </c>
      <c r="E44" t="str">
        <f>[1]Sheet1!J44</f>
        <v>#00FF00</v>
      </c>
      <c r="F44" t="str">
        <f>[1]Sheet1!I44</f>
        <v>Ruled for 52 years starting at age 16 in 829 BCE</v>
      </c>
    </row>
    <row r="45" spans="1:6" x14ac:dyDescent="0.25">
      <c r="A45" t="s">
        <v>6</v>
      </c>
      <c r="B45" t="str">
        <f>[1]Sheet1!B45</f>
        <v>Jotham</v>
      </c>
      <c r="C45" s="1" t="s">
        <v>90</v>
      </c>
      <c r="D45" s="1" t="s">
        <v>91</v>
      </c>
      <c r="E45" t="str">
        <f>[1]Sheet1!J45</f>
        <v>#00FF00</v>
      </c>
      <c r="F45" t="str">
        <f>[1]Sheet1!I45</f>
        <v>Ruled for 16 years starting at the age of 25 in 777 BCE</v>
      </c>
    </row>
    <row r="46" spans="1:6" x14ac:dyDescent="0.25">
      <c r="A46" t="s">
        <v>6</v>
      </c>
      <c r="B46" t="str">
        <f>[1]Sheet1!B46</f>
        <v>Ahaz</v>
      </c>
      <c r="C46" s="1" t="s">
        <v>92</v>
      </c>
      <c r="D46" s="1" t="s">
        <v>93</v>
      </c>
      <c r="E46" t="str">
        <f>[1]Sheet1!J46</f>
        <v>#00FF00</v>
      </c>
      <c r="F46" t="str">
        <f>[1]Sheet1!I46</f>
        <v>Ruled for 16 years starting at the age of 20 in 762 BCE</v>
      </c>
    </row>
    <row r="47" spans="1:6" x14ac:dyDescent="0.25">
      <c r="A47" t="s">
        <v>6</v>
      </c>
      <c r="B47" t="str">
        <f>[1]Sheet1!B47</f>
        <v>Hezekiah</v>
      </c>
      <c r="C47" s="1" t="s">
        <v>94</v>
      </c>
      <c r="D47" s="1" t="s">
        <v>95</v>
      </c>
      <c r="E47" t="str">
        <f>[1]Sheet1!J47</f>
        <v>#00FF00</v>
      </c>
      <c r="F47" t="str">
        <f>[1]Sheet1!I47</f>
        <v>Ruled for 28 years starting at the age of 25 in 746 BCE</v>
      </c>
    </row>
    <row r="48" spans="1:6" x14ac:dyDescent="0.25">
      <c r="A48" t="s">
        <v>6</v>
      </c>
      <c r="B48" t="str">
        <f>[1]Sheet1!B48</f>
        <v>Manasseh</v>
      </c>
      <c r="C48" s="1" t="s">
        <v>96</v>
      </c>
      <c r="D48" s="1" t="s">
        <v>97</v>
      </c>
      <c r="E48" t="str">
        <f>[1]Sheet1!J48</f>
        <v>#00FF00</v>
      </c>
      <c r="F48" t="str">
        <f>[1]Sheet1!I48</f>
        <v>Ruled for 55 years starting at the age of 12 in 716 BCE</v>
      </c>
    </row>
    <row r="49" spans="1:6" x14ac:dyDescent="0.25">
      <c r="A49" t="s">
        <v>6</v>
      </c>
      <c r="B49" t="str">
        <f>[1]Sheet1!B49</f>
        <v>Amon</v>
      </c>
      <c r="C49" s="1" t="s">
        <v>98</v>
      </c>
      <c r="D49" s="1" t="s">
        <v>99</v>
      </c>
      <c r="E49" t="str">
        <f>[1]Sheet1!J49</f>
        <v>#00FF00</v>
      </c>
      <c r="F49" t="str">
        <f>[1]Sheet1!I49</f>
        <v>Ruled for 2 years starting at the age of 22 in 661 BCE</v>
      </c>
    </row>
    <row r="50" spans="1:6" x14ac:dyDescent="0.25">
      <c r="A50" t="s">
        <v>6</v>
      </c>
      <c r="B50" t="str">
        <f>[1]Sheet1!B50</f>
        <v>Josiah</v>
      </c>
      <c r="C50" s="1" t="s">
        <v>100</v>
      </c>
      <c r="D50" s="1" t="s">
        <v>101</v>
      </c>
      <c r="E50" t="str">
        <f>[1]Sheet1!J50</f>
        <v>#00FF00</v>
      </c>
      <c r="F50" t="str">
        <f>[1]Sheet1!I50</f>
        <v>Ruled for 31 years starting at the age of 8 in 659 BCE</v>
      </c>
    </row>
    <row r="51" spans="1:6" x14ac:dyDescent="0.25">
      <c r="A51" t="s">
        <v>6</v>
      </c>
      <c r="B51" t="str">
        <f>[1]Sheet1!B51</f>
        <v>Jehoiakim</v>
      </c>
      <c r="C51" s="1" t="s">
        <v>102</v>
      </c>
      <c r="D51" s="1" t="s">
        <v>103</v>
      </c>
      <c r="E51" t="str">
        <f>[1]Sheet1!J51</f>
        <v>#00FF00</v>
      </c>
      <c r="F51" t="str">
        <f>[1]Sheet1!I51</f>
        <v>Ruled for 11 years starting at the age of 25 in 628 BCE</v>
      </c>
    </row>
    <row r="52" spans="1:6" x14ac:dyDescent="0.25">
      <c r="A52" t="s">
        <v>6</v>
      </c>
      <c r="B52" t="str">
        <f>[1]Sheet1!B52</f>
        <v>Jehoiachin(Jeconiah)</v>
      </c>
      <c r="C52" s="1" t="s">
        <v>104</v>
      </c>
      <c r="D52" s="1" t="s">
        <v>105</v>
      </c>
      <c r="E52" t="str">
        <f>[1]Sheet1!J52</f>
        <v>#FF0000</v>
      </c>
      <c r="F52" t="str">
        <f>[1]Sheet1!I52</f>
        <v>Ruled for 3 months starting at the age of 18 in 618 BCE and lived and had children in exile in Babylon</v>
      </c>
    </row>
    <row r="53" spans="1:6" x14ac:dyDescent="0.25">
      <c r="A53" t="s">
        <v>6</v>
      </c>
      <c r="B53" t="str">
        <f>[1]Sheet1!B53</f>
        <v>Shealtiel</v>
      </c>
      <c r="C53" s="1" t="s">
        <v>106</v>
      </c>
      <c r="D53" s="1" t="s">
        <v>107</v>
      </c>
      <c r="E53" t="str">
        <f>[1]Sheet1!J53</f>
        <v>#FF0000</v>
      </c>
      <c r="F53" t="str">
        <f>[1]Sheet1!I53</f>
        <v>Born in exile in Babylon</v>
      </c>
    </row>
    <row r="54" spans="1:6" x14ac:dyDescent="0.25">
      <c r="A54" t="s">
        <v>6</v>
      </c>
      <c r="B54" t="str">
        <f>[1]Sheet1!B54</f>
        <v>Zerubbabel</v>
      </c>
      <c r="C54" s="1" t="s">
        <v>108</v>
      </c>
      <c r="D54" s="1" t="s">
        <v>109</v>
      </c>
      <c r="E54" t="str">
        <f>[1]Sheet1!J54</f>
        <v>#FF0000</v>
      </c>
      <c r="F54" t="str">
        <f>[1]Sheet1!I54</f>
        <v>Zerubbabel was alive between 537 BCE and 515 BCE at least as he was active in the templereconstruction</v>
      </c>
    </row>
    <row r="55" spans="1:6" x14ac:dyDescent="0.25">
      <c r="A55" t="s">
        <v>6</v>
      </c>
      <c r="B55" t="str">
        <f>[1]Sheet1!B55</f>
        <v>Abiud</v>
      </c>
      <c r="C55" s="1" t="s">
        <v>110</v>
      </c>
      <c r="D55" s="1" t="s">
        <v>111</v>
      </c>
      <c r="E55" t="str">
        <f>[1]Sheet1!J55</f>
        <v>#FF0000</v>
      </c>
    </row>
    <row r="56" spans="1:6" x14ac:dyDescent="0.25">
      <c r="A56" t="s">
        <v>6</v>
      </c>
      <c r="B56" t="str">
        <f>[1]Sheet1!B56</f>
        <v>Eliakim</v>
      </c>
      <c r="C56" s="1" t="s">
        <v>112</v>
      </c>
      <c r="D56" s="1" t="s">
        <v>113</v>
      </c>
      <c r="E56" t="str">
        <f>[1]Sheet1!J56</f>
        <v>#FF0000</v>
      </c>
    </row>
    <row r="57" spans="1:6" x14ac:dyDescent="0.25">
      <c r="A57" t="s">
        <v>6</v>
      </c>
      <c r="B57" t="str">
        <f>[1]Sheet1!B57</f>
        <v>Azor</v>
      </c>
      <c r="C57" s="1" t="s">
        <v>114</v>
      </c>
      <c r="D57" s="1" t="s">
        <v>115</v>
      </c>
      <c r="E57" t="str">
        <f>[1]Sheet1!J57</f>
        <v>#FF0000</v>
      </c>
    </row>
    <row r="58" spans="1:6" x14ac:dyDescent="0.25">
      <c r="A58" t="s">
        <v>6</v>
      </c>
      <c r="B58" t="str">
        <f>[1]Sheet1!B58</f>
        <v>Zadok</v>
      </c>
      <c r="C58" s="1" t="s">
        <v>116</v>
      </c>
      <c r="D58" s="1" t="s">
        <v>117</v>
      </c>
      <c r="E58" t="str">
        <f>[1]Sheet1!J58</f>
        <v>#FF0000</v>
      </c>
    </row>
    <row r="59" spans="1:6" x14ac:dyDescent="0.25">
      <c r="A59" t="s">
        <v>6</v>
      </c>
      <c r="B59" t="str">
        <f>[1]Sheet1!B59</f>
        <v>Achim</v>
      </c>
      <c r="C59" s="1" t="s">
        <v>118</v>
      </c>
      <c r="D59" s="1" t="s">
        <v>119</v>
      </c>
      <c r="E59" t="str">
        <f>[1]Sheet1!J59</f>
        <v>#FF0000</v>
      </c>
    </row>
    <row r="60" spans="1:6" x14ac:dyDescent="0.25">
      <c r="A60" t="s">
        <v>6</v>
      </c>
      <c r="B60" t="str">
        <f>[1]Sheet1!B60</f>
        <v>Eliud</v>
      </c>
      <c r="C60" s="1" t="s">
        <v>120</v>
      </c>
      <c r="D60" s="1" t="s">
        <v>121</v>
      </c>
      <c r="E60" t="str">
        <f>[1]Sheet1!J60</f>
        <v>#FF0000</v>
      </c>
    </row>
    <row r="61" spans="1:6" x14ac:dyDescent="0.25">
      <c r="A61" t="s">
        <v>6</v>
      </c>
      <c r="B61" t="str">
        <f>[1]Sheet1!B61</f>
        <v>Eleazar</v>
      </c>
      <c r="C61" s="1" t="s">
        <v>122</v>
      </c>
      <c r="D61" s="1" t="s">
        <v>123</v>
      </c>
      <c r="E61" t="str">
        <f>[1]Sheet1!J61</f>
        <v>#FF0000</v>
      </c>
    </row>
    <row r="62" spans="1:6" x14ac:dyDescent="0.25">
      <c r="A62" t="s">
        <v>6</v>
      </c>
      <c r="B62" t="str">
        <f>[1]Sheet1!B62</f>
        <v>Matthan</v>
      </c>
      <c r="C62" s="1" t="s">
        <v>124</v>
      </c>
      <c r="D62" s="1" t="s">
        <v>125</v>
      </c>
      <c r="E62" t="str">
        <f>[1]Sheet1!J62</f>
        <v>#FF0000</v>
      </c>
    </row>
    <row r="63" spans="1:6" x14ac:dyDescent="0.25">
      <c r="A63" t="s">
        <v>6</v>
      </c>
      <c r="B63" t="str">
        <f>[1]Sheet1!B63</f>
        <v>Jacob</v>
      </c>
      <c r="C63" s="1" t="s">
        <v>126</v>
      </c>
      <c r="D63" s="1" t="s">
        <v>127</v>
      </c>
      <c r="E63" t="str">
        <f>[1]Sheet1!J63</f>
        <v>#FF0000</v>
      </c>
    </row>
    <row r="64" spans="1:6" x14ac:dyDescent="0.25">
      <c r="A64" t="s">
        <v>6</v>
      </c>
      <c r="B64" t="str">
        <f>[1]Sheet1!B64</f>
        <v>Joseph</v>
      </c>
      <c r="C64" s="1" t="s">
        <v>128</v>
      </c>
      <c r="D64" s="1" t="s">
        <v>129</v>
      </c>
      <c r="E64" t="str">
        <f>[1]Sheet1!J64</f>
        <v>#FFFF00</v>
      </c>
    </row>
    <row r="65" spans="1:5" x14ac:dyDescent="0.25">
      <c r="A65" t="s">
        <v>6</v>
      </c>
      <c r="B65" t="str">
        <f>[1]Sheet1!B65</f>
        <v>Jesus</v>
      </c>
      <c r="C65" s="1" t="s">
        <v>130</v>
      </c>
      <c r="D65" s="1" t="s">
        <v>131</v>
      </c>
      <c r="E65" t="str">
        <f>[1]Sheet1!J65</f>
        <v>#00FF00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Wiggins, Brian</dc:creator>
  <cp:lastModifiedBy>Wiggins, Brian</cp:lastModifiedBy>
  <dcterms:created xsi:type="dcterms:W3CDTF">2023-12-15T14:00:19Z</dcterms:created>
  <dcterms:modified xsi:type="dcterms:W3CDTF">2023-12-15T14:01:02Z</dcterms:modified>
</cp:coreProperties>
</file>