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xecutive Summary" sheetId="1" r:id="rId1"/>
    <sheet name="Mortgage Sch" sheetId="2" r:id="rId3"/>
    <sheet name="Extra Payment Sch" sheetId="3" r:id="rId4"/>
    <sheet name="Chart Sheet" sheetId="4" r:id="rId5"/>
  </sheets>
  <calcPr fullCalcOnLoad="1"/>
</workbook>
</file>

<file path=xl/sharedStrings.xml><?xml version="1.0" encoding="utf-8"?>
<sst xmlns="http://schemas.openxmlformats.org/spreadsheetml/2006/main" count="25" uniqueCount="25">
  <si>
    <t>Executive Summary Schedule</t>
  </si>
  <si>
    <t>Loan Amount</t>
  </si>
  <si>
    <t>Total Extra Payments</t>
  </si>
  <si>
    <t>Original Term</t>
  </si>
  <si>
    <t>Extra Payment Loan Term</t>
  </si>
  <si>
    <t>Interest Rate</t>
  </si>
  <si>
    <t/>
  </si>
  <si>
    <t>Start Date</t>
  </si>
  <si>
    <t>End Date</t>
  </si>
  <si>
    <t>Monthly Payment</t>
  </si>
  <si>
    <t>Total Interest Paid</t>
  </si>
  <si>
    <t>Total Conventional Interest</t>
  </si>
  <si>
    <t>Interest Reduction</t>
  </si>
  <si>
    <t>Total Amount</t>
  </si>
  <si>
    <t>Base Amortization Schedule</t>
  </si>
  <si>
    <t>Bill No</t>
  </si>
  <si>
    <t>Date</t>
  </si>
  <si>
    <t>Remaining Balance</t>
  </si>
  <si>
    <t>Fixed Payment</t>
  </si>
  <si>
    <t>Principal Paid</t>
  </si>
  <si>
    <t>Interest Paid</t>
  </si>
  <si>
    <t>Total Interest Paid YTD</t>
  </si>
  <si>
    <t>Extra Payment Amortization Schedule</t>
  </si>
  <si>
    <t>Extra Payment</t>
  </si>
  <si>
    <t xml:space="preserve">Cumulative Extra Payments 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</si>
</sst>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M/d/yyyy"/>
  </numFmts>
  <fonts count="3">
    <font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ABABA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0">
    <xf numFmtId="0" applyNumberFormat="1" fontId="0" applyFont="1" xfId="0" applyProtection="1"/>
    <xf numFmtId="0" applyNumberFormat="1" fontId="1" applyFont="1" fillId="2" applyFill="1" borderId="1" applyBorder="1" xfId="0" applyProtection="1" applyAlignment="1">
      <alignment horizontal="center"/>
    </xf>
    <xf numFmtId="0" applyNumberFormat="1" fontId="0" applyFont="1" borderId="1" applyBorder="1" xfId="0" applyProtection="1"/>
    <xf numFmtId="164" applyNumberFormat="1" fontId="0" applyFont="1" borderId="1" applyBorder="1" xfId="0" applyProtection="1"/>
    <xf numFmtId="2" applyNumberFormat="1" fontId="0" applyFont="1" borderId="1" applyBorder="1" xfId="0" applyProtection="1"/>
    <xf numFmtId="10" applyNumberFormat="1" fontId="0" applyFont="1" borderId="1" applyBorder="1" xfId="0" applyProtection="1"/>
    <xf numFmtId="165" applyNumberFormat="1" fontId="0" applyFont="1" borderId="1" applyBorder="1" xfId="0" applyProtection="1"/>
    <xf numFmtId="0" applyNumberFormat="1" fontId="1" applyFont="1" borderId="1" applyBorder="1" xfId="0" applyProtection="1" applyAlignment="1">
      <alignment horizontal="center"/>
    </xf>
    <xf numFmtId="0" applyNumberFormat="1" fontId="2" applyFont="1" fillId="2" applyFill="1" borderId="1" applyBorder="1" xfId="0" applyProtection="1">
      <alignment wrapText="1"/>
    </xf>
    <xf numFmtId="0" applyNumberFormat="1" fontId="0" applyFont="1" borderId="1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Base Mortgage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Principal Paid</c:v>
          </c:tx>
          <c:marker>
            <c:symbol val="none"/>
          </c:marker>
          <c:cat>
            <c:numRef>
              <c:f>'Mortgage Sch'!$B$3:$B$63</c:f>
            </c:numRef>
          </c:cat>
          <c:val>
            <c:numRef>
              <c:f>'Mortgage Sch'!$E$3:$E$63</c:f>
              <c:numCache/>
            </c:numRef>
          </c:val>
          <c:smooth val="0"/>
        </c:ser>
        <c:ser>
          <c:idx val="1"/>
          <c:order val="1"/>
          <c:tx>
            <c:v>Interest Paid</c:v>
          </c:tx>
          <c:marker>
            <c:symbol val="none"/>
          </c:marker>
          <c:cat>
            <c:numRef>
              <c:f>'Mortgage Sch'!$B$3:$B$63</c:f>
            </c:numRef>
          </c:cat>
          <c:val>
            <c:numRef>
              <c:f>'Mortgage Sch'!$F$3:$F$63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Extra Payment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Principal Paid</c:v>
          </c:tx>
          <c:marker>
            <c:symbol val="none"/>
          </c:marker>
          <c:cat>
            <c:numRef>
              <c:f>'Extra Payment Sch'!$B$3:$B$28</c:f>
            </c:numRef>
          </c:cat>
          <c:val>
            <c:numRef>
              <c:f>'Extra Payment Sch'!$E$3:$E$28</c:f>
              <c:numCache/>
            </c:numRef>
          </c:val>
          <c:smooth val="0"/>
        </c:ser>
        <c:ser>
          <c:idx val="1"/>
          <c:order val="1"/>
          <c:tx>
            <c:v>Interest Paid</c:v>
          </c:tx>
          <c:marker>
            <c:symbol val="none"/>
          </c:marker>
          <c:cat>
            <c:numRef>
              <c:f>'Extra Payment Sch'!$B$3:$B$28</c:f>
            </c:numRef>
          </c:cat>
          <c:val>
            <c:numRef>
              <c:f>'Extra Payment Sch'!$F$3:$F$28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25</xdr:row>
      <xdr:rowOff>0</xdr:rowOff>
    </xdr:to>
    <graphicFrame xmlns="http://schemas.openxmlformats.org/drawingml/2006/spreadsheetDrawing" macro="">
      <xdr:nvGraphicFramePr>
        <xdr:cNvPr id="2" name="Mortgag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11</xdr:row>
      <xdr:rowOff>0</xdr:rowOff>
    </xdr:from>
    <xdr:to>
      <xdr:col>24</xdr:col>
      <xdr:colOff>266700</xdr:colOff>
      <xdr:row>31</xdr:row>
      <xdr:rowOff>0</xdr:rowOff>
    </xdr:to>
    <graphicFrame xmlns="http://schemas.openxmlformats.org/drawingml/2006/spreadsheetDrawing" macro="">
      <xdr:nvGraphicFramePr>
        <xdr:cNvPr id="3" name="Extra Paymen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8"/>
  <sheetViews>
    <sheetView workbookViewId="0"/>
  </sheetViews>
  <sheetFormatPr defaultRowHeight="15"/>
  <cols>
    <col min="1" max="1" width="25.320711135864258" customWidth="1"/>
    <col min="2" max="2" width="11.829548835754395" customWidth="1"/>
    <col min="3" max="3" width="23.968217849731445" customWidth="1"/>
    <col min="4" max="4" width="11.245378494262695" customWidth="1"/>
  </cols>
  <sheetData>
    <row r="1">
      <c r="A1" s="1" t="s">
        <v>0</v>
      </c>
      <c r="B1" s="1"/>
      <c r="C1" s="1"/>
      <c r="D1" s="1"/>
    </row>
    <row r="2">
      <c r="A2" s="2" t="s">
        <v>1</v>
      </c>
      <c r="B2" s="3">
        <v>22000</v>
      </c>
      <c r="C2" s="2" t="s">
        <v>2</v>
      </c>
      <c r="D2" s="3">
        <v>12501</v>
      </c>
    </row>
    <row r="3">
      <c r="A3" s="2" t="s">
        <v>3</v>
      </c>
      <c r="B3" s="4">
        <v>5</v>
      </c>
      <c r="C3" s="2" t="s">
        <v>4</v>
      </c>
      <c r="D3" s="4">
        <v>2</v>
      </c>
    </row>
    <row r="4">
      <c r="A4" s="2" t="s">
        <v>5</v>
      </c>
      <c r="B4" s="5">
        <v>0.0374</v>
      </c>
      <c r="C4" s="2" t="s">
        <v>6</v>
      </c>
      <c r="D4" s="2" t="s">
        <v>6</v>
      </c>
    </row>
    <row r="5">
      <c r="A5" s="2" t="s">
        <v>7</v>
      </c>
      <c r="B5" s="6">
        <v>44875</v>
      </c>
      <c r="C5" s="2" t="s">
        <v>8</v>
      </c>
      <c r="D5" s="6">
        <v>45597</v>
      </c>
    </row>
    <row r="6">
      <c r="A6" s="2" t="s">
        <v>9</v>
      </c>
      <c r="B6" s="3">
        <v>402.587308821471</v>
      </c>
      <c r="C6" s="2" t="s">
        <v>10</v>
      </c>
      <c r="D6" s="3">
        <v>432.90000146662493</v>
      </c>
    </row>
    <row r="7">
      <c r="A7" s="2" t="s">
        <v>11</v>
      </c>
      <c r="B7" s="3">
        <v>2155.23852928826</v>
      </c>
      <c r="C7" s="2" t="s">
        <v>12</v>
      </c>
      <c r="D7" s="3">
        <v>1722.338527821635</v>
      </c>
    </row>
    <row r="8">
      <c r="A8" s="2" t="s">
        <v>13</v>
      </c>
      <c r="B8" s="3">
        <v>24155.23852928826</v>
      </c>
      <c r="C8" s="2" t="s">
        <v>13</v>
      </c>
      <c r="D8" s="3">
        <v>22432.900001466624</v>
      </c>
    </row>
  </sheetData>
  <mergeCells>
    <mergeCell ref="A1:D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63"/>
  <sheetViews>
    <sheetView workbookViewId="0"/>
  </sheetViews>
  <sheetFormatPr defaultRowHeight="15"/>
  <cols>
    <col min="1" max="1" width="9.140625" customWidth="1"/>
    <col min="2" max="2" width="9.140625" customWidth="1"/>
    <col min="3" max="3" width="12.894559860229492" customWidth="1"/>
    <col min="4" max="4" width="10.707245826721191" customWidth="1"/>
    <col min="5" max="5" width="10.707245826721191" customWidth="1"/>
    <col min="6" max="6" width="9.6135892868042" customWidth="1"/>
    <col min="7" max="7" width="11.8009033203125" customWidth="1"/>
  </cols>
  <sheetData>
    <row r="1">
      <c r="A1" s="7" t="s">
        <v>14</v>
      </c>
      <c r="B1" s="7"/>
      <c r="C1" s="7"/>
      <c r="D1" s="7"/>
      <c r="E1" s="7"/>
      <c r="F1" s="7"/>
      <c r="G1" s="7"/>
    </row>
    <row r="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</row>
    <row r="4">
      <c r="A4" s="9">
        <v>1</v>
      </c>
      <c r="B4" s="6">
        <v>44866</v>
      </c>
      <c r="C4" s="3">
        <v>21665.979357845197</v>
      </c>
      <c r="D4" s="3">
        <v>402.587308821471</v>
      </c>
      <c r="E4" s="3">
        <v>334.0206421548043</v>
      </c>
      <c r="F4" s="3">
        <v>68.56666666666666</v>
      </c>
      <c r="G4" s="3">
        <v>68.56666666666666</v>
      </c>
    </row>
    <row r="5">
      <c r="A5" s="9">
        <v>2</v>
      </c>
      <c r="B5" s="6">
        <v>44896</v>
      </c>
      <c r="C5" s="3">
        <v>21330.91768468901</v>
      </c>
      <c r="D5" s="3">
        <v>402.587308821471</v>
      </c>
      <c r="E5" s="3">
        <v>335.06167315618677</v>
      </c>
      <c r="F5" s="3">
        <v>67.5256356652842</v>
      </c>
      <c r="G5" s="3">
        <v>136.09230233195086</v>
      </c>
    </row>
    <row r="6">
      <c r="A6" s="9">
        <v>3</v>
      </c>
      <c r="B6" s="6">
        <v>44927</v>
      </c>
      <c r="C6" s="3">
        <v>20994.811735984822</v>
      </c>
      <c r="D6" s="3">
        <v>402.587308821471</v>
      </c>
      <c r="E6" s="3">
        <v>336.10594870419027</v>
      </c>
      <c r="F6" s="3">
        <v>66.48136011728074</v>
      </c>
      <c r="G6" s="3">
        <v>202.5736624492316</v>
      </c>
    </row>
    <row r="7">
      <c r="A7" s="9">
        <v>4</v>
      </c>
      <c r="B7" s="6">
        <v>44958</v>
      </c>
      <c r="C7" s="3">
        <v>20657.658257073836</v>
      </c>
      <c r="D7" s="3">
        <v>402.587308821471</v>
      </c>
      <c r="E7" s="3">
        <v>337.153478910985</v>
      </c>
      <c r="F7" s="3">
        <v>65.43382991048601</v>
      </c>
      <c r="G7" s="3">
        <v>268.0074923597176</v>
      </c>
    </row>
    <row r="8">
      <c r="A8" s="9">
        <v>5</v>
      </c>
      <c r="B8" s="6">
        <v>44986</v>
      </c>
      <c r="C8" s="3">
        <v>20319.453983153577</v>
      </c>
      <c r="D8" s="3">
        <v>402.587308821471</v>
      </c>
      <c r="E8" s="3">
        <v>338.20427392025755</v>
      </c>
      <c r="F8" s="3">
        <v>64.38303490121345</v>
      </c>
      <c r="G8" s="3">
        <v>332.39052726093104</v>
      </c>
    </row>
    <row r="9">
      <c r="A9" s="9">
        <v>6</v>
      </c>
      <c r="B9" s="6">
        <v>45017</v>
      </c>
      <c r="C9" s="3">
        <v>19980.195639246267</v>
      </c>
      <c r="D9" s="3">
        <v>402.587308821471</v>
      </c>
      <c r="E9" s="3">
        <v>339.25834390730904</v>
      </c>
      <c r="F9" s="3">
        <v>63.32896491416198</v>
      </c>
      <c r="G9" s="3">
        <v>395.719492175093</v>
      </c>
    </row>
    <row r="10">
      <c r="A10" s="9">
        <v>7</v>
      </c>
      <c r="B10" s="6">
        <v>45047</v>
      </c>
      <c r="C10" s="3">
        <v>19639.879940167113</v>
      </c>
      <c r="D10" s="3">
        <v>402.587308821471</v>
      </c>
      <c r="E10" s="3">
        <v>340.31569907915343</v>
      </c>
      <c r="F10" s="3">
        <v>62.27160974231753</v>
      </c>
      <c r="G10" s="3">
        <v>457.9911019174105</v>
      </c>
    </row>
    <row r="11">
      <c r="A11" s="9">
        <v>8</v>
      </c>
      <c r="B11" s="6">
        <v>45078</v>
      </c>
      <c r="C11" s="3">
        <v>19298.503590492495</v>
      </c>
      <c r="D11" s="3">
        <v>402.587308821471</v>
      </c>
      <c r="E11" s="3">
        <v>341.37634967461685</v>
      </c>
      <c r="F11" s="3">
        <v>61.210959146854165</v>
      </c>
      <c r="G11" s="3">
        <v>519.2020610642647</v>
      </c>
    </row>
    <row r="12">
      <c r="A12" s="9">
        <v>9</v>
      </c>
      <c r="B12" s="6">
        <v>45108</v>
      </c>
      <c r="C12" s="3">
        <v>18956.063284528063</v>
      </c>
      <c r="D12" s="3">
        <v>402.587308821471</v>
      </c>
      <c r="E12" s="3">
        <v>342.44030596443605</v>
      </c>
      <c r="F12" s="3">
        <v>60.14700285703495</v>
      </c>
      <c r="G12" s="3">
        <v>579.3490639212997</v>
      </c>
    </row>
    <row r="13">
      <c r="A13" s="9">
        <v>10</v>
      </c>
      <c r="B13" s="6">
        <v>45139</v>
      </c>
      <c r="C13" s="3">
        <v>18612.5557062767</v>
      </c>
      <c r="D13" s="3">
        <v>402.587308821471</v>
      </c>
      <c r="E13" s="3">
        <v>343.50757825135855</v>
      </c>
      <c r="F13" s="3">
        <v>59.07973057011245</v>
      </c>
      <c r="G13" s="3">
        <v>638.4287944914121</v>
      </c>
    </row>
    <row r="14">
      <c r="A14" s="9">
        <v>11</v>
      </c>
      <c r="B14" s="6">
        <v>45170</v>
      </c>
      <c r="C14" s="3">
        <v>18267.97752940646</v>
      </c>
      <c r="D14" s="3">
        <v>402.587308821471</v>
      </c>
      <c r="E14" s="3">
        <v>344.5781768702419</v>
      </c>
      <c r="F14" s="3">
        <v>58.00913195122905</v>
      </c>
      <c r="G14" s="3">
        <v>696.4379264426411</v>
      </c>
    </row>
    <row r="15">
      <c r="A15" s="9">
        <v>12</v>
      </c>
      <c r="B15" s="6">
        <v>45200</v>
      </c>
      <c r="C15" s="3">
        <v>17922.325417218304</v>
      </c>
      <c r="D15" s="3">
        <v>402.587308821471</v>
      </c>
      <c r="E15" s="3">
        <v>345.6521121881542</v>
      </c>
      <c r="F15" s="3">
        <v>56.9351966333168</v>
      </c>
      <c r="G15" s="3">
        <v>753.373123075958</v>
      </c>
    </row>
    <row r="16">
      <c r="A16" s="9">
        <v>13</v>
      </c>
      <c r="B16" s="6">
        <v>45231</v>
      </c>
      <c r="C16" s="3">
        <v>17575.59602261383</v>
      </c>
      <c r="D16" s="3">
        <v>402.587308821471</v>
      </c>
      <c r="E16" s="3">
        <v>346.72939460447395</v>
      </c>
      <c r="F16" s="3">
        <v>55.85791421699705</v>
      </c>
      <c r="G16" s="3">
        <v>809.231037292955</v>
      </c>
    </row>
    <row r="17">
      <c r="A17" s="9">
        <v>14</v>
      </c>
      <c r="B17" s="6">
        <v>45261</v>
      </c>
      <c r="C17" s="3">
        <v>17227.785988062842</v>
      </c>
      <c r="D17" s="3">
        <v>402.587308821471</v>
      </c>
      <c r="E17" s="3">
        <v>347.81003455099125</v>
      </c>
      <c r="F17" s="3">
        <v>54.77727427047977</v>
      </c>
      <c r="G17" s="3">
        <v>864.0083115634347</v>
      </c>
    </row>
    <row r="18">
      <c r="A18" s="9">
        <v>15</v>
      </c>
      <c r="B18" s="6">
        <v>45292</v>
      </c>
      <c r="C18" s="3">
        <v>16878.89194557083</v>
      </c>
      <c r="D18" s="3">
        <v>402.587308821471</v>
      </c>
      <c r="E18" s="3">
        <v>348.89404249200845</v>
      </c>
      <c r="F18" s="3">
        <v>53.693266329462524</v>
      </c>
      <c r="G18" s="3">
        <v>917.7015778928974</v>
      </c>
    </row>
    <row r="19">
      <c r="A19" s="9">
        <v>16</v>
      </c>
      <c r="B19" s="6">
        <v>45323</v>
      </c>
      <c r="C19" s="3">
        <v>16528.910516646392</v>
      </c>
      <c r="D19" s="3">
        <v>402.587308821471</v>
      </c>
      <c r="E19" s="3">
        <v>349.9814289244419</v>
      </c>
      <c r="F19" s="3">
        <v>52.6058798970291</v>
      </c>
      <c r="G19" s="3">
        <v>970.3074577899264</v>
      </c>
    </row>
    <row r="20">
      <c r="A20" s="9">
        <v>17</v>
      </c>
      <c r="B20" s="6">
        <v>45352</v>
      </c>
      <c r="C20" s="3">
        <v>16177.838312268466</v>
      </c>
      <c r="D20" s="3">
        <v>402.587308821471</v>
      </c>
      <c r="E20" s="3">
        <v>351.0722043779231</v>
      </c>
      <c r="F20" s="3">
        <v>51.51510444354792</v>
      </c>
      <c r="G20" s="3">
        <v>1021.8225622334743</v>
      </c>
    </row>
    <row r="21">
      <c r="A21" s="9">
        <v>18</v>
      </c>
      <c r="B21" s="6">
        <v>45383</v>
      </c>
      <c r="C21" s="3">
        <v>15825.671932853567</v>
      </c>
      <c r="D21" s="3">
        <v>402.587308821471</v>
      </c>
      <c r="E21" s="3">
        <v>352.1663794149009</v>
      </c>
      <c r="F21" s="3">
        <v>50.42092940657006</v>
      </c>
      <c r="G21" s="3">
        <v>1072.2434916400443</v>
      </c>
    </row>
    <row r="22">
      <c r="A22" s="9">
        <v>19</v>
      </c>
      <c r="B22" s="6">
        <v>45413</v>
      </c>
      <c r="C22" s="3">
        <v>15472.407968222822</v>
      </c>
      <c r="D22" s="3">
        <v>402.587308821471</v>
      </c>
      <c r="E22" s="3">
        <v>353.26396463074406</v>
      </c>
      <c r="F22" s="3">
        <v>49.32334419072694</v>
      </c>
      <c r="G22" s="3">
        <v>1121.5668358307712</v>
      </c>
    </row>
    <row r="23">
      <c r="A23" s="9">
        <v>20</v>
      </c>
      <c r="B23" s="6">
        <v>45444</v>
      </c>
      <c r="C23" s="3">
        <v>15118.042997568979</v>
      </c>
      <c r="D23" s="3">
        <v>402.587308821471</v>
      </c>
      <c r="E23" s="3">
        <v>354.3649706538432</v>
      </c>
      <c r="F23" s="3">
        <v>48.2223381676278</v>
      </c>
      <c r="G23" s="3">
        <v>1169.789173998399</v>
      </c>
    </row>
    <row r="24">
      <c r="A24" s="9">
        <v>21</v>
      </c>
      <c r="B24" s="6">
        <v>45474</v>
      </c>
      <c r="C24" s="3">
        <v>14762.573589423264</v>
      </c>
      <c r="D24" s="3">
        <v>402.587308821471</v>
      </c>
      <c r="E24" s="3">
        <v>355.4694081457143</v>
      </c>
      <c r="F24" s="3">
        <v>47.11790067575665</v>
      </c>
      <c r="G24" s="3">
        <v>1216.9070746741556</v>
      </c>
    </row>
    <row r="25">
      <c r="A25" s="9">
        <v>22</v>
      </c>
      <c r="B25" s="6">
        <v>45505</v>
      </c>
      <c r="C25" s="3">
        <v>14405.996301622163</v>
      </c>
      <c r="D25" s="3">
        <v>402.587308821471</v>
      </c>
      <c r="E25" s="3">
        <v>356.5772878011018</v>
      </c>
      <c r="F25" s="3">
        <v>46.01002102036917</v>
      </c>
      <c r="G25" s="3">
        <v>1262.9170956945247</v>
      </c>
    </row>
    <row r="26">
      <c r="A26" s="9">
        <v>23</v>
      </c>
      <c r="B26" s="6">
        <v>45536</v>
      </c>
      <c r="C26" s="3">
        <v>14048.307681274082</v>
      </c>
      <c r="D26" s="3">
        <v>402.587308821471</v>
      </c>
      <c r="E26" s="3">
        <v>357.6886203480819</v>
      </c>
      <c r="F26" s="3">
        <v>44.89868847338907</v>
      </c>
      <c r="G26" s="3">
        <v>1307.8157841679138</v>
      </c>
    </row>
    <row r="27">
      <c r="A27" s="9">
        <v>24</v>
      </c>
      <c r="B27" s="6">
        <v>45566</v>
      </c>
      <c r="C27" s="3">
        <v>13689.504264725914</v>
      </c>
      <c r="D27" s="3">
        <v>402.587308821471</v>
      </c>
      <c r="E27" s="3">
        <v>358.80341654816675</v>
      </c>
      <c r="F27" s="3">
        <v>43.78389227330422</v>
      </c>
      <c r="G27" s="3">
        <v>1351.5996764412182</v>
      </c>
    </row>
    <row r="28">
      <c r="A28" s="9">
        <v>25</v>
      </c>
      <c r="B28" s="6">
        <v>45597</v>
      </c>
      <c r="C28" s="3">
        <v>13329.582577529505</v>
      </c>
      <c r="D28" s="3">
        <v>402.587308821471</v>
      </c>
      <c r="E28" s="3">
        <v>359.9216871964085</v>
      </c>
      <c r="F28" s="3">
        <v>42.66562162506243</v>
      </c>
      <c r="G28" s="3">
        <v>1394.2652980662806</v>
      </c>
    </row>
    <row r="29">
      <c r="A29" s="9">
        <v>26</v>
      </c>
      <c r="B29" s="6">
        <v>45627</v>
      </c>
      <c r="C29" s="3">
        <v>12968.539134408002</v>
      </c>
      <c r="D29" s="3">
        <v>402.587308821471</v>
      </c>
      <c r="E29" s="3">
        <v>361.043443121504</v>
      </c>
      <c r="F29" s="3">
        <v>41.54386569996696</v>
      </c>
      <c r="G29" s="3">
        <v>1435.8091637662476</v>
      </c>
    </row>
    <row r="30">
      <c r="A30" s="9">
        <v>27</v>
      </c>
      <c r="B30" s="6">
        <v>45658</v>
      </c>
      <c r="C30" s="3">
        <v>12606.370439222103</v>
      </c>
      <c r="D30" s="3">
        <v>402.587308821471</v>
      </c>
      <c r="E30" s="3">
        <v>362.16869518589937</v>
      </c>
      <c r="F30" s="3">
        <v>40.4186136355716</v>
      </c>
      <c r="G30" s="3">
        <v>1476.2277774018191</v>
      </c>
    </row>
    <row r="31">
      <c r="A31" s="9">
        <v>28</v>
      </c>
      <c r="B31" s="6">
        <v>45689</v>
      </c>
      <c r="C31" s="3">
        <v>12243.072984936207</v>
      </c>
      <c r="D31" s="3">
        <v>402.587308821471</v>
      </c>
      <c r="E31" s="3">
        <v>363.29745428589547</v>
      </c>
      <c r="F31" s="3">
        <v>39.28985453557555</v>
      </c>
      <c r="G31" s="3">
        <v>1515.5176319373948</v>
      </c>
    </row>
    <row r="32">
      <c r="A32" s="9">
        <v>29</v>
      </c>
      <c r="B32" s="6">
        <v>45717</v>
      </c>
      <c r="C32" s="3">
        <v>11878.643253584452</v>
      </c>
      <c r="D32" s="3">
        <v>402.587308821471</v>
      </c>
      <c r="E32" s="3">
        <v>364.4297313517531</v>
      </c>
      <c r="F32" s="3">
        <v>38.15757746971784</v>
      </c>
      <c r="G32" s="3">
        <v>1553.6752094071126</v>
      </c>
    </row>
    <row r="33">
      <c r="A33" s="9">
        <v>30</v>
      </c>
      <c r="B33" s="6">
        <v>45748</v>
      </c>
      <c r="C33" s="3">
        <v>11513.077716236656</v>
      </c>
      <c r="D33" s="3">
        <v>402.587308821471</v>
      </c>
      <c r="E33" s="3">
        <v>365.5655373477994</v>
      </c>
      <c r="F33" s="3">
        <v>37.02177147367154</v>
      </c>
      <c r="G33" s="3">
        <v>1590.6969808807842</v>
      </c>
    </row>
    <row r="34">
      <c r="A34" s="9">
        <v>31</v>
      </c>
      <c r="B34" s="6">
        <v>45778</v>
      </c>
      <c r="C34" s="3">
        <v>11146.37283296412</v>
      </c>
      <c r="D34" s="3">
        <v>402.587308821471</v>
      </c>
      <c r="E34" s="3">
        <v>366.7048832725334</v>
      </c>
      <c r="F34" s="3">
        <v>35.882425548937576</v>
      </c>
      <c r="G34" s="3">
        <v>1626.5794064297215</v>
      </c>
    </row>
    <row r="35">
      <c r="A35" s="9">
        <v>32</v>
      </c>
      <c r="B35" s="6">
        <v>45809</v>
      </c>
      <c r="C35" s="3">
        <v>10778.525052805388</v>
      </c>
      <c r="D35" s="3">
        <v>402.587308821471</v>
      </c>
      <c r="E35" s="3">
        <v>367.8477801587328</v>
      </c>
      <c r="F35" s="3">
        <v>34.73952866273818</v>
      </c>
      <c r="G35" s="3">
        <v>1661.31893509246</v>
      </c>
    </row>
    <row r="36">
      <c r="A36" s="9">
        <v>33</v>
      </c>
      <c r="B36" s="6">
        <v>45839</v>
      </c>
      <c r="C36" s="3">
        <v>10409.530813731828</v>
      </c>
      <c r="D36" s="3">
        <v>402.587308821471</v>
      </c>
      <c r="E36" s="3">
        <v>368.9942390735609</v>
      </c>
      <c r="F36" s="3">
        <v>33.59306974791012</v>
      </c>
      <c r="G36" s="3">
        <v>1694.91200484037</v>
      </c>
    </row>
    <row r="37">
      <c r="A37" s="9">
        <v>34</v>
      </c>
      <c r="B37" s="6">
        <v>45870</v>
      </c>
      <c r="C37" s="3">
        <v>10039.386542613154</v>
      </c>
      <c r="D37" s="3">
        <v>402.587308821471</v>
      </c>
      <c r="E37" s="3">
        <v>370.1442711186735</v>
      </c>
      <c r="F37" s="3">
        <v>32.443037702797525</v>
      </c>
      <c r="G37" s="3">
        <v>1727.3550425431674</v>
      </c>
    </row>
    <row r="38">
      <c r="A38" s="9">
        <v>35</v>
      </c>
      <c r="B38" s="6">
        <v>45901</v>
      </c>
      <c r="C38" s="3">
        <v>9668.088655182826</v>
      </c>
      <c r="D38" s="3">
        <v>402.587308821471</v>
      </c>
      <c r="E38" s="3">
        <v>371.2978874303267</v>
      </c>
      <c r="F38" s="3">
        <v>31.289421391144327</v>
      </c>
      <c r="G38" s="3">
        <v>1758.644463934312</v>
      </c>
    </row>
    <row r="39">
      <c r="A39" s="9">
        <v>36</v>
      </c>
      <c r="B39" s="6">
        <v>45931</v>
      </c>
      <c r="C39" s="3">
        <v>9295.633556003342</v>
      </c>
      <c r="D39" s="3">
        <v>402.587308821471</v>
      </c>
      <c r="E39" s="3">
        <v>372.4550991794845</v>
      </c>
      <c r="F39" s="3">
        <v>30.132209641986478</v>
      </c>
      <c r="G39" s="3">
        <v>1788.7766735762984</v>
      </c>
    </row>
    <row r="40">
      <c r="A40" s="9">
        <v>37</v>
      </c>
      <c r="B40" s="6">
        <v>45962</v>
      </c>
      <c r="C40" s="3">
        <v>8922.017638431415</v>
      </c>
      <c r="D40" s="3">
        <v>402.587308821471</v>
      </c>
      <c r="E40" s="3">
        <v>373.61591757192724</v>
      </c>
      <c r="F40" s="3">
        <v>28.97139124954375</v>
      </c>
      <c r="G40" s="3">
        <v>1817.748064825842</v>
      </c>
    </row>
    <row r="41">
      <c r="A41" s="9">
        <v>38</v>
      </c>
      <c r="B41" s="6">
        <v>45992</v>
      </c>
      <c r="C41" s="3">
        <v>8547.237284583056</v>
      </c>
      <c r="D41" s="3">
        <v>402.587308821471</v>
      </c>
      <c r="E41" s="3">
        <v>374.78035384835977</v>
      </c>
      <c r="F41" s="3">
        <v>27.806954973111246</v>
      </c>
      <c r="G41" s="3">
        <v>1845.5550197989533</v>
      </c>
    </row>
    <row r="42">
      <c r="A42" s="9">
        <v>39</v>
      </c>
      <c r="B42" s="6">
        <v>46023</v>
      </c>
      <c r="C42" s="3">
        <v>8171.288865298535</v>
      </c>
      <c r="D42" s="3">
        <v>402.587308821471</v>
      </c>
      <c r="E42" s="3">
        <v>375.94841928452047</v>
      </c>
      <c r="F42" s="3">
        <v>26.638889536950526</v>
      </c>
      <c r="G42" s="3">
        <v>1872.1939093359038</v>
      </c>
    </row>
    <row r="43">
      <c r="A43" s="9">
        <v>40</v>
      </c>
      <c r="B43" s="6">
        <v>46054</v>
      </c>
      <c r="C43" s="3">
        <v>7794.168740107244</v>
      </c>
      <c r="D43" s="3">
        <v>402.587308821471</v>
      </c>
      <c r="E43" s="3">
        <v>377.1201251912905</v>
      </c>
      <c r="F43" s="3">
        <v>25.467183630180433</v>
      </c>
      <c r="G43" s="3">
        <v>1897.6610929660842</v>
      </c>
    </row>
    <row r="44">
      <c r="A44" s="9">
        <v>41</v>
      </c>
      <c r="B44" s="6">
        <v>46082</v>
      </c>
      <c r="C44" s="3">
        <v>7415.873257192441</v>
      </c>
      <c r="D44" s="3">
        <v>402.587308821471</v>
      </c>
      <c r="E44" s="3">
        <v>378.2954829148034</v>
      </c>
      <c r="F44" s="3">
        <v>24.291825906667576</v>
      </c>
      <c r="G44" s="3">
        <v>1921.9529188727518</v>
      </c>
    </row>
    <row r="45">
      <c r="A45" s="9">
        <v>42</v>
      </c>
      <c r="B45" s="6">
        <v>46113</v>
      </c>
      <c r="C45" s="3">
        <v>7036.398753355887</v>
      </c>
      <c r="D45" s="3">
        <v>402.587308821471</v>
      </c>
      <c r="E45" s="3">
        <v>379.47450383655456</v>
      </c>
      <c r="F45" s="3">
        <v>23.11280498491644</v>
      </c>
      <c r="G45" s="3">
        <v>1945.0657238576682</v>
      </c>
    </row>
    <row r="46">
      <c r="A46" s="9">
        <v>43</v>
      </c>
      <c r="B46" s="6">
        <v>46143</v>
      </c>
      <c r="C46" s="3">
        <v>6655.741553982375</v>
      </c>
      <c r="D46" s="3">
        <v>402.587308821471</v>
      </c>
      <c r="E46" s="3">
        <v>380.6571993735118</v>
      </c>
      <c r="F46" s="3">
        <v>21.930109447959175</v>
      </c>
      <c r="G46" s="3">
        <v>1966.9958333056275</v>
      </c>
    </row>
    <row r="47">
      <c r="A47" s="9">
        <v>44</v>
      </c>
      <c r="B47" s="6">
        <v>46174</v>
      </c>
      <c r="C47" s="3">
        <v>6273.897973004148</v>
      </c>
      <c r="D47" s="3">
        <v>402.587308821471</v>
      </c>
      <c r="E47" s="3">
        <v>381.84358097822593</v>
      </c>
      <c r="F47" s="3">
        <v>20.74372784324507</v>
      </c>
      <c r="G47" s="3">
        <v>1987.7395611488726</v>
      </c>
    </row>
    <row r="48">
      <c r="A48" s="9">
        <v>45</v>
      </c>
      <c r="B48" s="6">
        <v>46204</v>
      </c>
      <c r="C48" s="3">
        <v>5890.8643128652075</v>
      </c>
      <c r="D48" s="3">
        <v>402.587308821471</v>
      </c>
      <c r="E48" s="3">
        <v>383.0336601389414</v>
      </c>
      <c r="F48" s="3">
        <v>19.553648682529595</v>
      </c>
      <c r="G48" s="3">
        <v>2007.2932098314022</v>
      </c>
    </row>
    <row r="49">
      <c r="A49" s="9">
        <v>46</v>
      </c>
      <c r="B49" s="6">
        <v>46235</v>
      </c>
      <c r="C49" s="3">
        <v>5506.636864485499</v>
      </c>
      <c r="D49" s="3">
        <v>402.587308821471</v>
      </c>
      <c r="E49" s="3">
        <v>384.2274483797077</v>
      </c>
      <c r="F49" s="3">
        <v>18.359860441763228</v>
      </c>
      <c r="G49" s="3">
        <v>2025.6530702731654</v>
      </c>
    </row>
    <row r="50">
      <c r="A50" s="9">
        <v>47</v>
      </c>
      <c r="B50" s="6">
        <v>46266</v>
      </c>
      <c r="C50" s="3">
        <v>5121.211907225009</v>
      </c>
      <c r="D50" s="3">
        <v>402.587308821471</v>
      </c>
      <c r="E50" s="3">
        <v>385.42495726049117</v>
      </c>
      <c r="F50" s="3">
        <v>17.162351560979804</v>
      </c>
      <c r="G50" s="3">
        <v>2042.815421834145</v>
      </c>
    </row>
    <row r="51">
      <c r="A51" s="9">
        <v>48</v>
      </c>
      <c r="B51" s="6">
        <v>46296</v>
      </c>
      <c r="C51" s="3">
        <v>4734.585708847722</v>
      </c>
      <c r="D51" s="3">
        <v>402.587308821471</v>
      </c>
      <c r="E51" s="3">
        <v>386.62619837728636</v>
      </c>
      <c r="F51" s="3">
        <v>15.96111044418461</v>
      </c>
      <c r="G51" s="3">
        <v>2058.77653227833</v>
      </c>
    </row>
    <row r="52">
      <c r="A52" s="9">
        <v>49</v>
      </c>
      <c r="B52" s="6">
        <v>46327</v>
      </c>
      <c r="C52" s="3">
        <v>4346.754525485493</v>
      </c>
      <c r="D52" s="3">
        <v>402.587308821471</v>
      </c>
      <c r="E52" s="3">
        <v>387.8311833622289</v>
      </c>
      <c r="F52" s="3">
        <v>14.756125459242067</v>
      </c>
      <c r="G52" s="3">
        <v>2073.5326577375718</v>
      </c>
    </row>
    <row r="53">
      <c r="A53" s="9">
        <v>50</v>
      </c>
      <c r="B53" s="6">
        <v>46357</v>
      </c>
      <c r="C53" s="3">
        <v>3957.714601601785</v>
      </c>
      <c r="D53" s="3">
        <v>402.587308821471</v>
      </c>
      <c r="E53" s="3">
        <v>389.03992388370784</v>
      </c>
      <c r="F53" s="3">
        <v>13.54738493776312</v>
      </c>
      <c r="G53" s="3">
        <v>2087.080042675335</v>
      </c>
    </row>
    <row r="54">
      <c r="A54" s="9">
        <v>51</v>
      </c>
      <c r="B54" s="6">
        <v>46388</v>
      </c>
      <c r="C54" s="3">
        <v>3567.4621699553068</v>
      </c>
      <c r="D54" s="3">
        <v>402.587308821471</v>
      </c>
      <c r="E54" s="3">
        <v>390.2524316464788</v>
      </c>
      <c r="F54" s="3">
        <v>12.33487717499223</v>
      </c>
      <c r="G54" s="3">
        <v>2099.4149198503274</v>
      </c>
    </row>
    <row r="55">
      <c r="A55" s="9">
        <v>52</v>
      </c>
      <c r="B55" s="6">
        <v>46419</v>
      </c>
      <c r="C55" s="3">
        <v>3175.993451563529</v>
      </c>
      <c r="D55" s="3">
        <v>402.587308821471</v>
      </c>
      <c r="E55" s="3">
        <v>391.4687183917769</v>
      </c>
      <c r="F55" s="3">
        <v>11.11859042969404</v>
      </c>
      <c r="G55" s="3">
        <v>2110.5335102800213</v>
      </c>
    </row>
    <row r="56">
      <c r="A56" s="9">
        <v>53</v>
      </c>
      <c r="B56" s="6">
        <v>46447</v>
      </c>
      <c r="C56" s="3">
        <v>2783.304655666098</v>
      </c>
      <c r="D56" s="3">
        <v>402.587308821471</v>
      </c>
      <c r="E56" s="3">
        <v>392.6887958974313</v>
      </c>
      <c r="F56" s="3">
        <v>9.898512924039666</v>
      </c>
      <c r="G56" s="3">
        <v>2120.432023204061</v>
      </c>
    </row>
    <row r="57">
      <c r="A57" s="9">
        <v>54</v>
      </c>
      <c r="B57" s="6">
        <v>46478</v>
      </c>
      <c r="C57" s="3">
        <v>2389.3919796881196</v>
      </c>
      <c r="D57" s="3">
        <v>402.587308821471</v>
      </c>
      <c r="E57" s="3">
        <v>393.9126759779783</v>
      </c>
      <c r="F57" s="3">
        <v>8.674632843492672</v>
      </c>
      <c r="G57" s="3">
        <v>2129.1066560475538</v>
      </c>
    </row>
    <row r="58">
      <c r="A58" s="9">
        <v>55</v>
      </c>
      <c r="B58" s="6">
        <v>46508</v>
      </c>
      <c r="C58" s="3">
        <v>1994.2516092033434</v>
      </c>
      <c r="D58" s="3">
        <v>402.587308821471</v>
      </c>
      <c r="E58" s="3">
        <v>395.1403704847763</v>
      </c>
      <c r="F58" s="3">
        <v>7.4469383366946404</v>
      </c>
      <c r="G58" s="3">
        <v>2136.5535943842483</v>
      </c>
    </row>
    <row r="59">
      <c r="A59" s="9">
        <v>56</v>
      </c>
      <c r="B59" s="6">
        <v>46539</v>
      </c>
      <c r="C59" s="3">
        <v>1597.8797178972227</v>
      </c>
      <c r="D59" s="3">
        <v>402.587308821471</v>
      </c>
      <c r="E59" s="3">
        <v>396.3718913061206</v>
      </c>
      <c r="F59" s="3">
        <v>6.2154175153504205</v>
      </c>
      <c r="G59" s="3">
        <v>2142.7690118995984</v>
      </c>
    </row>
    <row r="60">
      <c r="A60" s="9">
        <v>57</v>
      </c>
      <c r="B60" s="6">
        <v>46569</v>
      </c>
      <c r="C60" s="3">
        <v>1200.2724675298648</v>
      </c>
      <c r="D60" s="3">
        <v>402.587308821471</v>
      </c>
      <c r="E60" s="3">
        <v>397.60725036735795</v>
      </c>
      <c r="F60" s="3">
        <v>4.980058454113012</v>
      </c>
      <c r="G60" s="3">
        <v>2147.7490703537114</v>
      </c>
    </row>
    <row r="61">
      <c r="A61" s="9">
        <v>58</v>
      </c>
      <c r="B61" s="6">
        <v>46600</v>
      </c>
      <c r="C61" s="3">
        <v>801.4260078988618</v>
      </c>
      <c r="D61" s="3">
        <v>402.587308821471</v>
      </c>
      <c r="E61" s="3">
        <v>398.8464596310029</v>
      </c>
      <c r="F61" s="3">
        <v>3.740849190468079</v>
      </c>
      <c r="G61" s="3">
        <v>2151.4899195441794</v>
      </c>
    </row>
    <row r="62">
      <c r="A62" s="9">
        <v>59</v>
      </c>
      <c r="B62" s="6">
        <v>46631</v>
      </c>
      <c r="C62" s="3">
        <v>401.336476802009</v>
      </c>
      <c r="D62" s="3">
        <v>402.587308821471</v>
      </c>
      <c r="E62" s="3">
        <v>400.08953109685285</v>
      </c>
      <c r="F62" s="3">
        <v>2.49777772461812</v>
      </c>
      <c r="G62" s="3">
        <v>2153.987697268798</v>
      </c>
    </row>
    <row r="63">
      <c r="A63" s="9">
        <v>60</v>
      </c>
      <c r="B63" s="6">
        <v>46661</v>
      </c>
      <c r="C63" s="3">
        <v>-9.5769222537499E-11</v>
      </c>
      <c r="D63" s="3">
        <v>402.587308821471</v>
      </c>
      <c r="E63" s="3">
        <v>401.33647680210476</v>
      </c>
      <c r="F63" s="3">
        <v>1.2508320193662614</v>
      </c>
      <c r="G63" s="3">
        <v>2155.238529288164</v>
      </c>
    </row>
  </sheetData>
  <mergeCells>
    <mergeCell ref="A1:G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28"/>
  <sheetViews>
    <sheetView workbookViewId="0"/>
  </sheetViews>
  <sheetFormatPr defaultRowHeight="15"/>
  <cols>
    <col min="1" max="1" width="9.140625" customWidth="1"/>
    <col min="2" max="2" width="9.140625" customWidth="1"/>
    <col min="3" max="3" width="12.894559860229492" customWidth="1"/>
    <col min="4" max="4" width="10.707245826721191" customWidth="1"/>
    <col min="5" max="5" width="10.707245826721191" customWidth="1"/>
    <col min="6" max="6" width="9.6135892868042" customWidth="1"/>
    <col min="7" max="7" width="10.707245826721191" customWidth="1"/>
    <col min="8" max="8" width="9.140625" customWidth="1"/>
    <col min="9" max="9" width="9.140625" customWidth="1"/>
  </cols>
  <sheetData>
    <row r="1">
      <c r="A1" s="7" t="s">
        <v>22</v>
      </c>
      <c r="B1" s="7"/>
      <c r="C1" s="7"/>
      <c r="D1" s="7"/>
      <c r="E1" s="7"/>
      <c r="F1" s="7"/>
      <c r="G1" s="7"/>
      <c r="H1" s="7"/>
      <c r="I1" s="7"/>
    </row>
    <row r="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23</v>
      </c>
      <c r="I3" s="8" t="s">
        <v>24</v>
      </c>
    </row>
    <row r="4">
      <c r="A4" s="9">
        <v>1</v>
      </c>
      <c r="B4" s="6">
        <v>44866</v>
      </c>
      <c r="C4" s="3">
        <v>11633.809574511863</v>
      </c>
      <c r="D4" s="3">
        <v>402.587308821471</v>
      </c>
      <c r="E4" s="3">
        <v>365.19042548813763</v>
      </c>
      <c r="F4" s="3">
        <v>37.396883333333335</v>
      </c>
      <c r="G4" s="3">
        <v>37.396883333333335</v>
      </c>
      <c r="H4" s="3">
        <v>10001</v>
      </c>
      <c r="I4" s="3">
        <v>10001</v>
      </c>
    </row>
    <row r="5">
      <c r="A5" s="9">
        <v>2</v>
      </c>
      <c r="B5" s="6">
        <v>44896</v>
      </c>
      <c r="C5" s="3">
        <v>11267.48097219762</v>
      </c>
      <c r="D5" s="3">
        <v>402.587308821471</v>
      </c>
      <c r="E5" s="3">
        <v>366.32860231424235</v>
      </c>
      <c r="F5" s="3">
        <v>36.25870650722864</v>
      </c>
      <c r="G5" s="3">
        <v>73.65558984056197</v>
      </c>
      <c r="H5" s="3">
        <v>0</v>
      </c>
      <c r="I5" s="3">
        <v>10001</v>
      </c>
    </row>
    <row r="6">
      <c r="A6" s="9">
        <v>3</v>
      </c>
      <c r="B6" s="6">
        <v>44927</v>
      </c>
      <c r="C6" s="3">
        <v>10900.010645739498</v>
      </c>
      <c r="D6" s="3">
        <v>402.587308821471</v>
      </c>
      <c r="E6" s="3">
        <v>367.47032645812175</v>
      </c>
      <c r="F6" s="3">
        <v>35.116982363349244</v>
      </c>
      <c r="G6" s="3">
        <v>108.77257220391121</v>
      </c>
      <c r="H6" s="3">
        <v>0</v>
      </c>
      <c r="I6" s="3">
        <v>10001</v>
      </c>
    </row>
    <row r="7">
      <c r="A7" s="9">
        <v>4</v>
      </c>
      <c r="B7" s="6">
        <v>44958</v>
      </c>
      <c r="C7" s="3">
        <v>10531.395036763915</v>
      </c>
      <c r="D7" s="3">
        <v>402.587308821471</v>
      </c>
      <c r="E7" s="3">
        <v>368.61560897558286</v>
      </c>
      <c r="F7" s="3">
        <v>33.971699845888104</v>
      </c>
      <c r="G7" s="3">
        <v>142.74427204979932</v>
      </c>
      <c r="H7" s="3">
        <v>0</v>
      </c>
      <c r="I7" s="3">
        <v>10001</v>
      </c>
    </row>
    <row r="8">
      <c r="A8" s="9">
        <v>5</v>
      </c>
      <c r="B8" s="6">
        <v>44986</v>
      </c>
      <c r="C8" s="3">
        <v>10161.630575807027</v>
      </c>
      <c r="D8" s="3">
        <v>402.587308821471</v>
      </c>
      <c r="E8" s="3">
        <v>369.7644609568901</v>
      </c>
      <c r="F8" s="3">
        <v>32.82284786458087</v>
      </c>
      <c r="G8" s="3">
        <v>175.56711991438019</v>
      </c>
      <c r="H8" s="3">
        <v>0</v>
      </c>
      <c r="I8" s="3">
        <v>10001</v>
      </c>
    </row>
    <row r="9">
      <c r="A9" s="9">
        <v>6</v>
      </c>
      <c r="B9" s="6">
        <v>45017</v>
      </c>
      <c r="C9" s="3">
        <v>7290.713682280153</v>
      </c>
      <c r="D9" s="3">
        <v>402.587308821471</v>
      </c>
      <c r="E9" s="3">
        <v>370.91689352687246</v>
      </c>
      <c r="F9" s="3">
        <v>31.670415294598563</v>
      </c>
      <c r="G9" s="3">
        <v>207.23753520897873</v>
      </c>
      <c r="H9" s="3">
        <v>2500</v>
      </c>
      <c r="I9" s="3">
        <v>12501</v>
      </c>
    </row>
    <row r="10">
      <c r="A10" s="9">
        <v>7</v>
      </c>
      <c r="B10" s="6">
        <v>45047</v>
      </c>
      <c r="C10" s="3">
        <v>6910.849097768455</v>
      </c>
      <c r="D10" s="3">
        <v>402.587308821471</v>
      </c>
      <c r="E10" s="3">
        <v>379.86458451169784</v>
      </c>
      <c r="F10" s="3">
        <v>22.72272430977314</v>
      </c>
      <c r="G10" s="3">
        <v>229.96025951875188</v>
      </c>
      <c r="H10" s="3">
        <v>0</v>
      </c>
      <c r="I10" s="3">
        <v>12501</v>
      </c>
    </row>
    <row r="11">
      <c r="A11" s="9">
        <v>8</v>
      </c>
      <c r="B11" s="6">
        <v>45078</v>
      </c>
      <c r="C11" s="3">
        <v>6529.800601968363</v>
      </c>
      <c r="D11" s="3">
        <v>402.587308821471</v>
      </c>
      <c r="E11" s="3">
        <v>381.0484958000926</v>
      </c>
      <c r="F11" s="3">
        <v>21.538813021378353</v>
      </c>
      <c r="G11" s="3">
        <v>251.49907254013024</v>
      </c>
      <c r="H11" s="3">
        <v>0</v>
      </c>
      <c r="I11" s="3">
        <v>12501</v>
      </c>
    </row>
    <row r="12">
      <c r="A12" s="9">
        <v>9</v>
      </c>
      <c r="B12" s="6">
        <v>45108</v>
      </c>
      <c r="C12" s="3">
        <v>6147.564505023026</v>
      </c>
      <c r="D12" s="3">
        <v>402.587308821471</v>
      </c>
      <c r="E12" s="3">
        <v>382.2360969453362</v>
      </c>
      <c r="F12" s="3">
        <v>20.35121187613473</v>
      </c>
      <c r="G12" s="3">
        <v>271.85028441626497</v>
      </c>
      <c r="H12" s="3">
        <v>0</v>
      </c>
      <c r="I12" s="3">
        <v>12501</v>
      </c>
    </row>
    <row r="13">
      <c r="A13" s="9">
        <v>10</v>
      </c>
      <c r="B13" s="6">
        <v>45139</v>
      </c>
      <c r="C13" s="3">
        <v>5764.1371055755435</v>
      </c>
      <c r="D13" s="3">
        <v>402.587308821471</v>
      </c>
      <c r="E13" s="3">
        <v>383.42739944748257</v>
      </c>
      <c r="F13" s="3">
        <v>19.15990937398843</v>
      </c>
      <c r="G13" s="3">
        <v>291.01019379025337</v>
      </c>
      <c r="H13" s="3">
        <v>0</v>
      </c>
      <c r="I13" s="3">
        <v>12501</v>
      </c>
    </row>
    <row r="14">
      <c r="A14" s="9">
        <v>11</v>
      </c>
      <c r="B14" s="6">
        <v>45170</v>
      </c>
      <c r="C14" s="3">
        <v>5379.514690733116</v>
      </c>
      <c r="D14" s="3">
        <v>402.587308821471</v>
      </c>
      <c r="E14" s="3">
        <v>384.6224148424272</v>
      </c>
      <c r="F14" s="3">
        <v>17.964893979043776</v>
      </c>
      <c r="G14" s="3">
        <v>308.9750877692972</v>
      </c>
      <c r="H14" s="3">
        <v>0</v>
      </c>
      <c r="I14" s="3">
        <v>12501</v>
      </c>
    </row>
    <row r="15">
      <c r="A15" s="9">
        <v>12</v>
      </c>
      <c r="B15" s="6">
        <v>45200</v>
      </c>
      <c r="C15" s="3">
        <v>4993.693536031097</v>
      </c>
      <c r="D15" s="3">
        <v>402.587308821471</v>
      </c>
      <c r="E15" s="3">
        <v>385.82115470201944</v>
      </c>
      <c r="F15" s="3">
        <v>16.766154119451546</v>
      </c>
      <c r="G15" s="3">
        <v>325.74124188874873</v>
      </c>
      <c r="H15" s="3">
        <v>0</v>
      </c>
      <c r="I15" s="3">
        <v>12501</v>
      </c>
    </row>
    <row r="16">
      <c r="A16" s="9">
        <v>13</v>
      </c>
      <c r="B16" s="6">
        <v>45231</v>
      </c>
      <c r="C16" s="3">
        <v>4606.669905396922</v>
      </c>
      <c r="D16" s="3">
        <v>402.587308821471</v>
      </c>
      <c r="E16" s="3">
        <v>387.023630634174</v>
      </c>
      <c r="F16" s="3">
        <v>15.563678187296917</v>
      </c>
      <c r="G16" s="3">
        <v>341.3049200760456</v>
      </c>
      <c r="H16" s="3">
        <v>0</v>
      </c>
      <c r="I16" s="3">
        <v>12501</v>
      </c>
    </row>
    <row r="17">
      <c r="A17" s="9">
        <v>14</v>
      </c>
      <c r="B17" s="6">
        <v>45261</v>
      </c>
      <c r="C17" s="3">
        <v>4218.440051113939</v>
      </c>
      <c r="D17" s="3">
        <v>402.587308821471</v>
      </c>
      <c r="E17" s="3">
        <v>388.2298542829839</v>
      </c>
      <c r="F17" s="3">
        <v>14.357454538487076</v>
      </c>
      <c r="G17" s="3">
        <v>355.6623746145327</v>
      </c>
      <c r="H17" s="3">
        <v>0</v>
      </c>
      <c r="I17" s="3">
        <v>12501</v>
      </c>
    </row>
    <row r="18">
      <c r="A18" s="9">
        <v>15</v>
      </c>
      <c r="B18" s="6">
        <v>45292</v>
      </c>
      <c r="C18" s="3">
        <v>3829.000213785106</v>
      </c>
      <c r="D18" s="3">
        <v>402.587308821471</v>
      </c>
      <c r="E18" s="3">
        <v>389.43983732883254</v>
      </c>
      <c r="F18" s="3">
        <v>13.147471492638443</v>
      </c>
      <c r="G18" s="3">
        <v>368.80984610717115</v>
      </c>
      <c r="H18" s="3">
        <v>0</v>
      </c>
      <c r="I18" s="3">
        <v>12501</v>
      </c>
    </row>
    <row r="19">
      <c r="A19" s="9">
        <v>16</v>
      </c>
      <c r="B19" s="6">
        <v>45323</v>
      </c>
      <c r="C19" s="3">
        <v>3438.3466222965985</v>
      </c>
      <c r="D19" s="3">
        <v>402.587308821471</v>
      </c>
      <c r="E19" s="3">
        <v>390.6535914885074</v>
      </c>
      <c r="F19" s="3">
        <v>11.93371733296358</v>
      </c>
      <c r="G19" s="3">
        <v>380.7435634401347</v>
      </c>
      <c r="H19" s="3">
        <v>0</v>
      </c>
      <c r="I19" s="3">
        <v>12501</v>
      </c>
    </row>
    <row r="20">
      <c r="A20" s="9">
        <v>17</v>
      </c>
      <c r="B20" s="6">
        <v>45352</v>
      </c>
      <c r="C20" s="3">
        <v>3046.4754937812854</v>
      </c>
      <c r="D20" s="3">
        <v>402.587308821471</v>
      </c>
      <c r="E20" s="3">
        <v>391.8711285153133</v>
      </c>
      <c r="F20" s="3">
        <v>10.716180306157733</v>
      </c>
      <c r="G20" s="3">
        <v>391.4597437462925</v>
      </c>
      <c r="H20" s="3">
        <v>0</v>
      </c>
      <c r="I20" s="3">
        <v>12501</v>
      </c>
    </row>
    <row r="21">
      <c r="A21" s="9">
        <v>18</v>
      </c>
      <c r="B21" s="6">
        <v>45383</v>
      </c>
      <c r="C21" s="3">
        <v>2653.3830335820994</v>
      </c>
      <c r="D21" s="3">
        <v>402.587308821471</v>
      </c>
      <c r="E21" s="3">
        <v>393.09246019918595</v>
      </c>
      <c r="F21" s="3">
        <v>9.494848622285005</v>
      </c>
      <c r="G21" s="3">
        <v>400.95459236857744</v>
      </c>
      <c r="H21" s="3">
        <v>0</v>
      </c>
      <c r="I21" s="3">
        <v>12501</v>
      </c>
    </row>
    <row r="22">
      <c r="A22" s="9">
        <v>19</v>
      </c>
      <c r="B22" s="6">
        <v>45413</v>
      </c>
      <c r="C22" s="3">
        <v>2259.065435215293</v>
      </c>
      <c r="D22" s="3">
        <v>402.587308821471</v>
      </c>
      <c r="E22" s="3">
        <v>394.31759836680675</v>
      </c>
      <c r="F22" s="3">
        <v>8.26971045466421</v>
      </c>
      <c r="G22" s="3">
        <v>409.2243028232417</v>
      </c>
      <c r="H22" s="3">
        <v>0</v>
      </c>
      <c r="I22" s="3">
        <v>12501</v>
      </c>
    </row>
    <row r="23">
      <c r="A23" s="9">
        <v>20</v>
      </c>
      <c r="B23" s="6">
        <v>45444</v>
      </c>
      <c r="C23" s="3">
        <v>1863.518880333576</v>
      </c>
      <c r="D23" s="3">
        <v>402.587308821471</v>
      </c>
      <c r="E23" s="3">
        <v>395.54655488171665</v>
      </c>
      <c r="F23" s="3">
        <v>7.040753939754329</v>
      </c>
      <c r="G23" s="3">
        <v>416.265056762996</v>
      </c>
      <c r="H23" s="3">
        <v>0</v>
      </c>
      <c r="I23" s="3">
        <v>12501</v>
      </c>
    </row>
    <row r="24">
      <c r="A24" s="9">
        <v>21</v>
      </c>
      <c r="B24" s="6">
        <v>45474</v>
      </c>
      <c r="C24" s="3">
        <v>1466.7395386891446</v>
      </c>
      <c r="D24" s="3">
        <v>402.587308821471</v>
      </c>
      <c r="E24" s="3">
        <v>396.7793416444313</v>
      </c>
      <c r="F24" s="3">
        <v>5.807967177039646</v>
      </c>
      <c r="G24" s="3">
        <v>422.0730239400356</v>
      </c>
      <c r="H24" s="3">
        <v>0</v>
      </c>
      <c r="I24" s="3">
        <v>12501</v>
      </c>
    </row>
    <row r="25">
      <c r="A25" s="9">
        <v>22</v>
      </c>
      <c r="B25" s="6">
        <v>45505</v>
      </c>
      <c r="C25" s="3">
        <v>1068.7235680965882</v>
      </c>
      <c r="D25" s="3">
        <v>402.587308821471</v>
      </c>
      <c r="E25" s="3">
        <v>398.01597059255647</v>
      </c>
      <c r="F25" s="3">
        <v>4.5713382289145015</v>
      </c>
      <c r="G25" s="3">
        <v>426.6443621689502</v>
      </c>
      <c r="H25" s="3">
        <v>0</v>
      </c>
      <c r="I25" s="3">
        <v>12501</v>
      </c>
    </row>
    <row r="26">
      <c r="A26" s="9">
        <v>23</v>
      </c>
      <c r="B26" s="6">
        <v>45536</v>
      </c>
      <c r="C26" s="3">
        <v>669.4671143956849</v>
      </c>
      <c r="D26" s="3">
        <v>402.587308821471</v>
      </c>
      <c r="E26" s="3">
        <v>399.2564537009033</v>
      </c>
      <c r="F26" s="3">
        <v>3.3308551205677</v>
      </c>
      <c r="G26" s="3">
        <v>429.97521728951784</v>
      </c>
      <c r="H26" s="3">
        <v>0</v>
      </c>
      <c r="I26" s="3">
        <v>12501</v>
      </c>
    </row>
    <row r="27">
      <c r="A27" s="9">
        <v>24</v>
      </c>
      <c r="B27" s="6">
        <v>45566</v>
      </c>
      <c r="C27" s="3">
        <v>268.96631141408045</v>
      </c>
      <c r="D27" s="3">
        <v>402.587308821471</v>
      </c>
      <c r="E27" s="3">
        <v>400.50080298160447</v>
      </c>
      <c r="F27" s="3">
        <v>2.0865058398665512</v>
      </c>
      <c r="G27" s="3">
        <v>432.0617231293844</v>
      </c>
      <c r="H27" s="3">
        <v>0</v>
      </c>
      <c r="I27" s="3">
        <v>12501</v>
      </c>
    </row>
    <row r="28">
      <c r="A28" s="9">
        <v>25</v>
      </c>
      <c r="B28" s="6">
        <v>45597</v>
      </c>
      <c r="C28" s="3">
        <v>-132.78271907015002</v>
      </c>
      <c r="D28" s="3">
        <v>402.587308821471</v>
      </c>
      <c r="E28" s="3">
        <v>401.74903048423045</v>
      </c>
      <c r="F28" s="3">
        <v>0.8382783372405507</v>
      </c>
      <c r="G28" s="3">
        <v>432.90000146662493</v>
      </c>
      <c r="H28" s="3">
        <v>0</v>
      </c>
      <c r="I28" s="3">
        <v>12501</v>
      </c>
    </row>
  </sheetData>
  <mergeCells>
    <mergeCell ref="A1:I1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Wiggins</dc:creator>
  <dc:title>Mortgage Sheet</dc:title>
  <dc:subject>Test Export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