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KKU\year3\SQA\labsqa\SQA\LabAssignment\Lab5_EC\"/>
    </mc:Choice>
  </mc:AlternateContent>
  <xr:revisionPtr revIDLastSave="0" documentId="13_ncr:1_{08EB4D9F-BAD6-4468-B0BE-1CA228374471}" xr6:coauthVersionLast="47" xr6:coauthVersionMax="47" xr10:uidLastSave="{00000000-0000-0000-0000-000000000000}"/>
  <bookViews>
    <workbookView xWindow="2805" yWindow="4845" windowWidth="31665" windowHeight="14775" activeTab="3" xr2:uid="{00000000-000D-0000-FFFF-FFFF00000000}"/>
  </bookViews>
  <sheets>
    <sheet name="Test Summary" sheetId="1" r:id="rId1"/>
    <sheet name="1_Encrypt" sheetId="2" r:id="rId2"/>
    <sheet name="1_Decrypt" sheetId="3" r:id="rId3"/>
    <sheet name="2_CompetitionScore" sheetId="4" r:id="rId4"/>
    <sheet name="Defect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F6" i="1"/>
  <c r="E6" i="1"/>
  <c r="D6" i="1"/>
  <c r="C6" i="1"/>
</calcChain>
</file>

<file path=xl/sharedStrings.xml><?xml version="1.0" encoding="utf-8"?>
<sst xmlns="http://schemas.openxmlformats.org/spreadsheetml/2006/main" count="362" uniqueCount="182">
  <si>
    <t>Project</t>
  </si>
  <si>
    <t>No. of Test Cases</t>
  </si>
  <si>
    <t>Pass</t>
  </si>
  <si>
    <t>Fail</t>
  </si>
  <si>
    <t>No run</t>
  </si>
  <si>
    <t>Block</t>
  </si>
  <si>
    <t>Remark / Defect ID</t>
  </si>
  <si>
    <t>Lab 5.1 - ShiftCipher - Encryption</t>
  </si>
  <si>
    <t>Lab 5.1 - ShiftCipher - Decryption</t>
  </si>
  <si>
    <t>Lab 5.2 - CompetitionScore</t>
  </si>
  <si>
    <t>Total</t>
  </si>
  <si>
    <t>Equivalence Class Design</t>
  </si>
  <si>
    <t>Valid EC</t>
  </si>
  <si>
    <t>Invalid EC</t>
  </si>
  <si>
    <t>EC ID</t>
  </si>
  <si>
    <t>Condition</t>
  </si>
  <si>
    <t>EC1</t>
  </si>
  <si>
    <t>plainText is a valid string of uppercase letters A-Z, length = 1 (single character)</t>
  </si>
  <si>
    <t>plainText is null</t>
  </si>
  <si>
    <t>EC2</t>
  </si>
  <si>
    <t>plainText is a valid string of uppercase letters A-Z, length &gt; 1 (multiple characters)</t>
  </si>
  <si>
    <t>plainText is an empty string ""</t>
  </si>
  <si>
    <t>EC3</t>
  </si>
  <si>
    <t>key = 0</t>
  </si>
  <si>
    <t>plainText contains a digit (0-9), and no space or special character</t>
  </si>
  <si>
    <t>EC4</t>
  </si>
  <si>
    <t>key is a positive integer (1-25, or &gt;=26 which wraps around via mod 26)</t>
  </si>
  <si>
    <t>plainText contains a space character, and no digit or special character</t>
  </si>
  <si>
    <t>EC5</t>
  </si>
  <si>
    <t>key is a negative integer</t>
  </si>
  <si>
    <t>plainText contains a special/symbol character (not A-Z, not 0-9, not space), and no digit or space</t>
  </si>
  <si>
    <t>Test Case Design and Test Results</t>
  </si>
  <si>
    <t xml:space="preserve">Project Name: </t>
  </si>
  <si>
    <t xml:space="preserve">Student ID: </t>
  </si>
  <si>
    <t xml:space="preserve">Test Strategy: </t>
  </si>
  <si>
    <t>Functional testing - Weak Robust Equivalence Class Testing</t>
  </si>
  <si>
    <t xml:space="preserve">Designer: </t>
  </si>
  <si>
    <t xml:space="preserve">Test Environtment: </t>
  </si>
  <si>
    <t>Date:</t>
  </si>
  <si>
    <t>2026-07-23</t>
  </si>
  <si>
    <t>Test Case ID</t>
  </si>
  <si>
    <t>Input</t>
  </si>
  <si>
    <t>Expected Result</t>
  </si>
  <si>
    <t>Actual Result</t>
  </si>
  <si>
    <t>Status (Pass/Fail/No run)</t>
  </si>
  <si>
    <t>plainText</t>
  </si>
  <si>
    <t>key</t>
  </si>
  <si>
    <t>TC001 (V-EC1, V-EC3)</t>
  </si>
  <si>
    <t>A</t>
  </si>
  <si>
    <t>TC002 (V-EC2, V-EC4)</t>
  </si>
  <si>
    <t>HELLO</t>
  </si>
  <si>
    <t>MJQQT</t>
  </si>
  <si>
    <t>TC003 (V-EC2, V-EC5)</t>
  </si>
  <si>
    <t>WORLD</t>
  </si>
  <si>
    <t>RJMGY</t>
  </si>
  <si>
    <t>TC004 (V-EC2, V-EC4)</t>
  </si>
  <si>
    <t>TEST</t>
  </si>
  <si>
    <t>XIWX</t>
  </si>
  <si>
    <t>TC005 (V-EC2, V-EC4)</t>
  </si>
  <si>
    <t>ATTACK</t>
  </si>
  <si>
    <t>RKKRTB</t>
  </si>
  <si>
    <t>TC006 (V-EC2, V-EC4)</t>
  </si>
  <si>
    <t>XYZ</t>
  </si>
  <si>
    <t>ABC (wrap-around boundary)</t>
  </si>
  <si>
    <t>ABC</t>
  </si>
  <si>
    <t>TC007 (I-EC1)</t>
  </si>
  <si>
    <t>null</t>
  </si>
  <si>
    <t>IllegalArgumentException: "Empty string is not accepted!!"</t>
  </si>
  <si>
    <t>IllegalArgumentException: Empty string is not accepted!!</t>
  </si>
  <si>
    <t>TC008 (I-EC2)</t>
  </si>
  <si>
    <t>"" (empty string)</t>
  </si>
  <si>
    <t>TC009 (I-EC3)</t>
  </si>
  <si>
    <t>HELLO1</t>
  </si>
  <si>
    <t>IllegalArgumentException: invalid char '1'</t>
  </si>
  <si>
    <t>IllegalArgumentException: The input message must be A-Z without a space: '1'</t>
  </si>
  <si>
    <t>TC010 (I-EC4)</t>
  </si>
  <si>
    <t>HELLO WORLD</t>
  </si>
  <si>
    <t>IllegalArgumentException: invalid char ' '</t>
  </si>
  <si>
    <t>IllegalArgumentException: The input message must be A-Z without a space: ' '</t>
  </si>
  <si>
    <t>TC011 (I-EC5)</t>
  </si>
  <si>
    <t>HELLO!</t>
  </si>
  <si>
    <t>IllegalArgumentException: invalid char '!'</t>
  </si>
  <si>
    <t>IllegalArgumentException: The input message must be A-Z without a space: '!'</t>
  </si>
  <si>
    <t>TC012 (V-EC2)</t>
  </si>
  <si>
    <t>hello</t>
  </si>
  <si>
    <t>KHOOR (lowercase auto-converted)</t>
  </si>
  <si>
    <t>KHOOR</t>
  </si>
  <si>
    <t>TC013 (V-EC2, V-EC4)</t>
  </si>
  <si>
    <t>XYZ (Integer.MAX_VALUE key, boundary test)</t>
  </si>
  <si>
    <t>cipherText is a valid string of uppercase letters A-Z, length = 1 (single character)</t>
  </si>
  <si>
    <t>cipherText is null</t>
  </si>
  <si>
    <t>cipherText is a valid string of uppercase letters A-Z, length &gt; 1 (multiple characters)</t>
  </si>
  <si>
    <t>cipherText is an empty string ""</t>
  </si>
  <si>
    <t>cipherText contains a digit (0-9), and no space or special character</t>
  </si>
  <si>
    <t>cipherText contains a space character, and no digit or special character</t>
  </si>
  <si>
    <t>cipherText contains a special/symbol character (not A-Z, not 0-9, not space), and no digit or space</t>
  </si>
  <si>
    <t>cipherText</t>
  </si>
  <si>
    <t>CZGGJ</t>
  </si>
  <si>
    <t>BTWQI</t>
  </si>
  <si>
    <t>PAOP</t>
  </si>
  <si>
    <t>XYZ (wrap-around boundary)</t>
  </si>
  <si>
    <t>EBIIL (lowercase auto-converted)</t>
  </si>
  <si>
    <t>EBIIL</t>
  </si>
  <si>
    <t>DEF (Integer.MAX_VALUE key, boundary test)</t>
  </si>
  <si>
    <t>DEF</t>
  </si>
  <si>
    <t>score = 0 (minimum boundary)</t>
  </si>
  <si>
    <t>score &lt; 0 (below minimum, e.g. -1)</t>
  </si>
  <si>
    <t>score is a typical valid value in range 1-499</t>
  </si>
  <si>
    <t>score &gt; 500 (above maximum, e.g. 501)</t>
  </si>
  <si>
    <t>score = 500 (maximum boundary)</t>
  </si>
  <si>
    <t>scores[] array is null</t>
  </si>
  <si>
    <t>scores[] array has exactly 3 elements (valid length)</t>
  </si>
  <si>
    <t>scores[] array length &lt; 3 (too few elements)</t>
  </si>
  <si>
    <t>scores[] array length &gt; 3 (too many elements)</t>
  </si>
  <si>
    <t>Functional testing - Strong Robust Equivalence Class Testing</t>
  </si>
  <si>
    <t>findMaxScore(int score1, int score2, int score3)</t>
  </si>
  <si>
    <t>findMaxScore(int[] scores)</t>
  </si>
  <si>
    <t>TC001 (V-EC1, V-EC4)</t>
  </si>
  <si>
    <t>score1=0, score2=0, score3=0</t>
  </si>
  <si>
    <t>scores=[0,0,0]</t>
  </si>
  <si>
    <t>TC002 (V-EC3, V-EC4)</t>
  </si>
  <si>
    <t>score1=500, score2=500, score3=500</t>
  </si>
  <si>
    <t>scores=[500,500,500]</t>
  </si>
  <si>
    <t>TC003 (V-EC2, V-EC4)</t>
  </si>
  <si>
    <t>score1=100, score2=250, score3=50</t>
  </si>
  <si>
    <t>scores=[100,250,50]</t>
  </si>
  <si>
    <t>TC004 (V-EC1, V-EC2, V-EC3, V-EC4)</t>
  </si>
  <si>
    <t>score1=0, score2=500, score3=250</t>
  </si>
  <si>
    <t>scores=[0,500,250]</t>
  </si>
  <si>
    <t>TC005 (V-EC1, V-EC2, V-EC3, V-EC4)</t>
  </si>
  <si>
    <t>score1=500, score2=0, score3=250</t>
  </si>
  <si>
    <t>scores=[500,0,250]</t>
  </si>
  <si>
    <t>TC006 (I-EC1)</t>
  </si>
  <si>
    <t>score1=-1, score2=100, score3=200</t>
  </si>
  <si>
    <t>scores=[-1,100,200]</t>
  </si>
  <si>
    <t>IllegalArgumentException: "The valid range of a score is 0 to 500. But, the input score is -1."</t>
  </si>
  <si>
    <t>IllegalArgumentException: The valid range of a score is 0 to 500. But, the input score is -1.</t>
  </si>
  <si>
    <t>score1=100, score2=-1, score3=200</t>
  </si>
  <si>
    <t>scores=[100,-1,200]</t>
  </si>
  <si>
    <t>IllegalArgumentException: score is -1</t>
  </si>
  <si>
    <t>TC008 (I-EC1)</t>
  </si>
  <si>
    <t>score1=100, score2=200, score3=-1</t>
  </si>
  <si>
    <t>scores=[100,200,-1]</t>
  </si>
  <si>
    <t>TC009 (I-EC2)</t>
  </si>
  <si>
    <t>score1=501, score2=100, score3=200</t>
  </si>
  <si>
    <t>scores=[501,100,200]</t>
  </si>
  <si>
    <t>IllegalArgumentException: score is 501</t>
  </si>
  <si>
    <t>IllegalArgumentException: The valid range of a score is 0 to 500. But, the input score is 501.</t>
  </si>
  <si>
    <t>TC010 (I-EC2)</t>
  </si>
  <si>
    <t>score1=100, score2=501, score3=200</t>
  </si>
  <si>
    <t>scores=[100,501,200]</t>
  </si>
  <si>
    <t>TC011 (I-EC1, I-EC2)</t>
  </si>
  <si>
    <t>score1=-1, score2=501, score3=200</t>
  </si>
  <si>
    <t>scores=[-1,501,200]</t>
  </si>
  <si>
    <t>IllegalArgumentException: score is -1 (first invalid param checked)</t>
  </si>
  <si>
    <t>TC012 (I-EC3)</t>
  </si>
  <si>
    <t>N/A (3-param method has no null option)</t>
  </si>
  <si>
    <t>scores=null</t>
  </si>
  <si>
    <t>IllegalArgumentException: "A score cannot be null!!"</t>
  </si>
  <si>
    <t>IllegalArgumentException: A score cannot be null!!</t>
  </si>
  <si>
    <t>TC013 (I-EC4)</t>
  </si>
  <si>
    <t>N/A (3-param method always has exactly 3 args)</t>
  </si>
  <si>
    <t>scores=[100,200] (length=2)</t>
  </si>
  <si>
    <t>IllegalArgumentException: "There should be 3 scores but found 2 attempts."</t>
  </si>
  <si>
    <t>IllegalArgumentException: There should be 3 scores but found 2 attempts.</t>
  </si>
  <si>
    <t>TC014 (I-EC5)</t>
  </si>
  <si>
    <t>scores=[100,200,300,400] (length=4)</t>
  </si>
  <si>
    <t>IllegalArgumentException: "There should be 3 scores but found 4 attempts."</t>
  </si>
  <si>
    <t>IllegalArgumentException: There should be 3 scores but found 4 attempts.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</si>
  <si>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</si>
  <si>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</si>
  <si>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</si>
  <si>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</si>
  <si>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</si>
  <si>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</si>
  <si>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</si>
  <si>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</si>
  <si>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</si>
  <si>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</si>
  <si>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</si>
  <si>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673380292-5</t>
  </si>
  <si>
    <t>ศิฆรินทร์ อุปจันทร์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</si>
</sst>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Tahoma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4"/>
      <color theme="1"/>
      <name val="Cordia New"/>
      <family val="2"/>
      <charset val="222"/>
    </font>
    <font>
      <b/>
      <sz val="18"/>
      <name val="TH SarabunPSK"/>
      <family val="2"/>
    </font>
    <font>
      <sz val="14"/>
      <name val="Cordia New"/>
      <family val="2"/>
    </font>
    <font>
      <u/>
      <sz val="11"/>
      <color theme="10"/>
      <name val="Tahoma"/>
      <family val="2"/>
      <scheme val="minor"/>
    </font>
    <font>
      <u/>
      <sz val="18"/>
      <color theme="10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6" fillId="0" borderId="0"/>
  </cellStyleXfs>
  <cellXfs count="5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3" borderId="1" xfId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top" wrapText="1"/>
    </xf>
    <xf numFmtId="0" fontId="7" fillId="0" borderId="1" xfId="3" quotePrefix="1" applyFont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0" borderId="1" xfId="3" applyFont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5" xfId="0" applyFont="1" applyBorder="1"/>
    <xf numFmtId="0" fontId="11" fillId="0" borderId="1" xfId="0" applyFont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9" fillId="0" borderId="7" xfId="0" applyFont="1" applyBorder="1" applyAlignment="1">
      <alignment horizontal="center" vertical="center"/>
    </xf>
    <xf numFmtId="0" fontId="0" fillId="0" borderId="10" xfId="0" applyBorder="1"/>
    <xf numFmtId="0" fontId="0" fillId="0" borderId="8" xfId="0" applyBorder="1"/>
    <xf numFmtId="0" fontId="9" fillId="0" borderId="7" xfId="0" applyFont="1" applyBorder="1" applyAlignment="1">
      <alignment vertical="center"/>
    </xf>
    <xf numFmtId="0" fontId="10" fillId="0" borderId="2" xfId="0" applyFont="1" applyBorder="1" applyAlignment="1">
      <alignment horizontal="left"/>
    </xf>
    <xf numFmtId="0" fontId="8" fillId="7" borderId="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10" fillId="0" borderId="11" xfId="0" applyFont="1" applyBorder="1"/>
    <xf numFmtId="0" fontId="0" fillId="0" borderId="11" xfId="0" applyBorder="1"/>
    <xf numFmtId="0" fontId="8" fillId="8" borderId="7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8" fillId="9" borderId="6" xfId="0" applyFont="1" applyFill="1" applyBorder="1" applyAlignment="1">
      <alignment horizontal="center" vertical="center"/>
    </xf>
    <xf numFmtId="0" fontId="10" fillId="0" borderId="0" xfId="0" applyFont="1"/>
    <xf numFmtId="0" fontId="0" fillId="0" borderId="6" xfId="0" applyBorder="1"/>
    <xf numFmtId="0" fontId="11" fillId="0" borderId="1" xfId="0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3 4" xfId="1" xr:uid="{00000000-0005-0000-0000-000001000000}"/>
    <cellStyle name="Normal_ftes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workbookViewId="0">
      <selection activeCell="J8" sqref="J8"/>
    </sheetView>
  </sheetViews>
  <sheetFormatPr defaultColWidth="9.109375" defaultRowHeight="27" x14ac:dyDescent="0.6"/>
  <cols>
    <col min="1" max="1" width="61.44140625" style="1" customWidth="1"/>
    <col min="2" max="2" width="17.109375" style="1" customWidth="1"/>
    <col min="3" max="6" width="9.109375" style="1" customWidth="1"/>
    <col min="7" max="7" width="21.77734375" style="1" customWidth="1"/>
    <col min="8" max="9" width="9.109375" style="1" customWidth="1"/>
    <col min="10" max="16384" width="9.109375" style="1"/>
  </cols>
  <sheetData>
    <row r="2" spans="1:7" ht="56.1" customHeight="1" x14ac:dyDescent="0.6">
      <c r="A2" s="8" t="s">
        <v>0</v>
      </c>
      <c r="B2" s="9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1" t="s">
        <v>6</v>
      </c>
    </row>
    <row r="3" spans="1:7" x14ac:dyDescent="0.6">
      <c r="A3" s="28" t="s">
        <v>7</v>
      </c>
      <c r="B3" s="31">
        <v>13</v>
      </c>
      <c r="C3" s="2">
        <v>13</v>
      </c>
      <c r="D3" s="2">
        <v>0</v>
      </c>
      <c r="E3" s="2">
        <v>0</v>
      </c>
      <c r="F3" s="2">
        <v>0</v>
      </c>
      <c r="G3" s="12"/>
    </row>
    <row r="4" spans="1:7" x14ac:dyDescent="0.6">
      <c r="A4" s="28" t="s">
        <v>8</v>
      </c>
      <c r="B4" s="3">
        <v>13</v>
      </c>
      <c r="C4" s="3">
        <v>13</v>
      </c>
      <c r="D4" s="3">
        <v>0</v>
      </c>
      <c r="E4" s="3">
        <v>0</v>
      </c>
      <c r="F4" s="3">
        <v>0</v>
      </c>
      <c r="G4" s="3"/>
    </row>
    <row r="5" spans="1:7" x14ac:dyDescent="0.6">
      <c r="A5" s="28" t="s">
        <v>9</v>
      </c>
      <c r="B5" s="3">
        <v>14</v>
      </c>
      <c r="C5" s="3">
        <v>14</v>
      </c>
      <c r="D5" s="3">
        <v>0</v>
      </c>
      <c r="E5" s="3">
        <v>0</v>
      </c>
      <c r="F5" s="3">
        <v>0</v>
      </c>
      <c r="G5" s="3"/>
    </row>
    <row r="6" spans="1:7" x14ac:dyDescent="0.6">
      <c r="A6" s="3"/>
      <c r="B6" s="3"/>
      <c r="C6" s="3">
        <f>SUM(C3:C5)</f>
        <v>40</v>
      </c>
      <c r="D6" s="3">
        <f>SUM(D3:D5)</f>
        <v>0</v>
      </c>
      <c r="E6" s="3">
        <f>SUM(E3:E5)</f>
        <v>0</v>
      </c>
      <c r="F6" s="3">
        <f>SUM(F3:F5)</f>
        <v>0</v>
      </c>
      <c r="G6" s="3"/>
    </row>
    <row r="7" spans="1:7" x14ac:dyDescent="0.6">
      <c r="A7" s="16" t="s">
        <v>10</v>
      </c>
      <c r="B7" s="3">
        <f>SUM(B3:B5)</f>
        <v>40</v>
      </c>
      <c r="C7" s="13"/>
      <c r="D7" s="14"/>
      <c r="E7" s="3"/>
      <c r="F7" s="3"/>
      <c r="G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zoomScale="70" zoomScaleNormal="70" workbookViewId="0">
      <selection activeCell="F13" sqref="F12:F13"/>
    </sheetView>
  </sheetViews>
  <sheetFormatPr defaultColWidth="10.77734375" defaultRowHeight="24" x14ac:dyDescent="0.55000000000000004"/>
  <cols>
    <col min="1" max="1" width="26" style="20" customWidth="1"/>
    <col min="2" max="3" width="21.33203125" style="20" customWidth="1"/>
    <col min="4" max="4" width="45.6640625" style="20" customWidth="1"/>
    <col min="5" max="5" width="71.109375" style="20" customWidth="1"/>
    <col min="6" max="6" width="25.109375" style="20" customWidth="1"/>
    <col min="7" max="9" width="10.77734375" style="20" customWidth="1"/>
    <col min="10" max="10" width="15.33203125" style="20" customWidth="1"/>
    <col min="11" max="11" width="10.77734375" style="20" customWidth="1"/>
    <col min="12" max="12" width="16.44140625" style="20" customWidth="1"/>
    <col min="13" max="14" width="10.77734375" style="20" customWidth="1"/>
    <col min="15" max="16384" width="10.77734375" style="20"/>
  </cols>
  <sheetData>
    <row r="1" spans="1:12" ht="24.95" customHeight="1" thickBot="1" x14ac:dyDescent="0.6">
      <c r="A1" s="47" t="s">
        <v>11</v>
      </c>
      <c r="B1" s="48"/>
      <c r="C1" s="48"/>
      <c r="D1" s="48"/>
      <c r="E1" s="48"/>
      <c r="F1" s="48"/>
      <c r="G1" s="48"/>
      <c r="H1" s="48"/>
      <c r="I1" s="49"/>
    </row>
    <row r="2" spans="1:12" ht="24.95" customHeight="1" thickBot="1" x14ac:dyDescent="0.6">
      <c r="A2" s="17" t="s">
        <v>12</v>
      </c>
      <c r="D2" s="43"/>
      <c r="E2" s="44"/>
      <c r="F2" s="45" t="s">
        <v>13</v>
      </c>
      <c r="G2" s="37"/>
    </row>
    <row r="3" spans="1:12" ht="24.95" customHeight="1" thickBot="1" x14ac:dyDescent="0.6">
      <c r="A3" s="18" t="s">
        <v>14</v>
      </c>
      <c r="B3" s="40" t="s">
        <v>15</v>
      </c>
      <c r="C3" s="36"/>
      <c r="D3" s="37"/>
      <c r="F3" s="18" t="s">
        <v>14</v>
      </c>
      <c r="G3" s="40" t="s">
        <v>15</v>
      </c>
      <c r="H3" s="36"/>
      <c r="I3" s="37"/>
    </row>
    <row r="4" spans="1:12" ht="24.95" customHeight="1" thickBot="1" x14ac:dyDescent="0.6">
      <c r="A4" s="19" t="s">
        <v>16</v>
      </c>
      <c r="B4" s="38" t="s">
        <v>17</v>
      </c>
      <c r="C4" s="36"/>
      <c r="D4" s="37"/>
      <c r="F4" s="19" t="s">
        <v>16</v>
      </c>
      <c r="G4" s="35" t="s">
        <v>18</v>
      </c>
      <c r="H4" s="36"/>
      <c r="I4" s="37"/>
    </row>
    <row r="5" spans="1:12" ht="24.95" customHeight="1" thickBot="1" x14ac:dyDescent="0.6">
      <c r="A5" s="19" t="s">
        <v>19</v>
      </c>
      <c r="B5" s="38" t="s">
        <v>20</v>
      </c>
      <c r="C5" s="36"/>
      <c r="D5" s="37"/>
      <c r="F5" s="19" t="s">
        <v>19</v>
      </c>
      <c r="G5" s="35" t="s">
        <v>21</v>
      </c>
      <c r="H5" s="36"/>
      <c r="I5" s="37"/>
    </row>
    <row r="6" spans="1:12" ht="24.95" customHeight="1" thickBot="1" x14ac:dyDescent="0.6">
      <c r="A6" s="19" t="s">
        <v>22</v>
      </c>
      <c r="B6" s="38" t="s">
        <v>23</v>
      </c>
      <c r="C6" s="36"/>
      <c r="D6" s="37"/>
      <c r="F6" s="19" t="s">
        <v>22</v>
      </c>
      <c r="G6" s="35" t="s">
        <v>24</v>
      </c>
      <c r="H6" s="36"/>
      <c r="I6" s="37"/>
    </row>
    <row r="7" spans="1:12" ht="24.95" customHeight="1" thickBot="1" x14ac:dyDescent="0.6">
      <c r="A7" s="19" t="s">
        <v>25</v>
      </c>
      <c r="B7" s="38" t="s">
        <v>26</v>
      </c>
      <c r="C7" s="36"/>
      <c r="D7" s="37"/>
      <c r="F7" s="19" t="s">
        <v>25</v>
      </c>
      <c r="G7" s="35" t="s">
        <v>27</v>
      </c>
      <c r="H7" s="36"/>
      <c r="I7" s="37"/>
    </row>
    <row r="8" spans="1:12" ht="24.95" customHeight="1" thickBot="1" x14ac:dyDescent="0.6">
      <c r="A8" s="19" t="s">
        <v>28</v>
      </c>
      <c r="B8" s="38" t="s">
        <v>29</v>
      </c>
      <c r="C8" s="36"/>
      <c r="D8" s="37"/>
      <c r="F8" s="19" t="s">
        <v>28</v>
      </c>
      <c r="G8" s="35" t="s">
        <v>30</v>
      </c>
      <c r="H8" s="36"/>
      <c r="I8" s="37"/>
    </row>
    <row r="10" spans="1:12" x14ac:dyDescent="0.55000000000000004">
      <c r="A10" s="46" t="s">
        <v>31</v>
      </c>
      <c r="B10" s="34"/>
      <c r="C10" s="34"/>
      <c r="D10" s="34"/>
      <c r="E10" s="34"/>
      <c r="F10" s="33"/>
      <c r="I10" s="21"/>
      <c r="J10" s="22"/>
      <c r="K10" s="22"/>
      <c r="L10" s="22"/>
    </row>
    <row r="11" spans="1:12" x14ac:dyDescent="0.55000000000000004">
      <c r="F11" s="23"/>
      <c r="I11" s="21"/>
    </row>
    <row r="12" spans="1:12" x14ac:dyDescent="0.55000000000000004">
      <c r="A12" s="24" t="s">
        <v>32</v>
      </c>
      <c r="B12" s="39" t="s">
        <v>7</v>
      </c>
      <c r="C12" s="34"/>
      <c r="D12" s="34"/>
      <c r="E12" s="24" t="s">
        <v>33</v>
      </c>
      <c r="F12" s="25" t="s">
        <v>180</v>
      </c>
      <c r="I12" s="21"/>
    </row>
    <row r="13" spans="1:12" x14ac:dyDescent="0.55000000000000004">
      <c r="A13" s="24" t="s">
        <v>34</v>
      </c>
      <c r="B13" s="39" t="s">
        <v>35</v>
      </c>
      <c r="C13" s="34"/>
      <c r="D13" s="34"/>
      <c r="E13" s="24" t="s">
        <v>36</v>
      </c>
      <c r="F13" s="25" t="s">
        <v>181</v>
      </c>
      <c r="I13" s="21"/>
    </row>
    <row r="14" spans="1:12" x14ac:dyDescent="0.55000000000000004">
      <c r="A14" s="26" t="s">
        <v>37</v>
      </c>
      <c r="B14" s="32"/>
      <c r="C14" s="34"/>
      <c r="D14" s="33"/>
      <c r="E14" s="24" t="s">
        <v>38</v>
      </c>
      <c r="F14" s="25" t="s">
        <v>39</v>
      </c>
      <c r="I14" s="21"/>
    </row>
    <row r="15" spans="1:12" x14ac:dyDescent="0.55000000000000004">
      <c r="I15" s="21"/>
    </row>
    <row r="16" spans="1:12" ht="24.95" customHeight="1" x14ac:dyDescent="0.55000000000000004">
      <c r="A16" s="41" t="s">
        <v>40</v>
      </c>
      <c r="B16" s="32" t="s">
        <v>41</v>
      </c>
      <c r="C16" s="33"/>
      <c r="D16" s="41" t="s">
        <v>42</v>
      </c>
      <c r="E16" s="41" t="s">
        <v>43</v>
      </c>
      <c r="F16" s="50" t="s">
        <v>44</v>
      </c>
      <c r="G16" s="30"/>
      <c r="I16" s="21"/>
    </row>
    <row r="17" spans="1:12" x14ac:dyDescent="0.55000000000000004">
      <c r="A17" s="42"/>
      <c r="B17" s="27" t="s">
        <v>45</v>
      </c>
      <c r="C17" s="27" t="s">
        <v>46</v>
      </c>
      <c r="D17" s="42"/>
      <c r="E17" s="42"/>
      <c r="F17" s="42"/>
      <c r="I17" s="21"/>
    </row>
    <row r="18" spans="1:12" ht="30" customHeight="1" x14ac:dyDescent="0.55000000000000004">
      <c r="A18" s="29" t="s">
        <v>47</v>
      </c>
      <c r="B18" s="25" t="s">
        <v>48</v>
      </c>
      <c r="C18" s="25">
        <v>0</v>
      </c>
      <c r="D18" s="25" t="s">
        <v>48</v>
      </c>
      <c r="E18" s="25" t="s">
        <v>48</v>
      </c>
      <c r="F18" s="25" t="s">
        <v>2</v>
      </c>
    </row>
    <row r="19" spans="1:12" ht="30" customHeight="1" x14ac:dyDescent="0.55000000000000004">
      <c r="A19" s="29" t="s">
        <v>49</v>
      </c>
      <c r="B19" s="25" t="s">
        <v>50</v>
      </c>
      <c r="C19" s="25">
        <v>5</v>
      </c>
      <c r="D19" s="25" t="s">
        <v>51</v>
      </c>
      <c r="E19" s="25" t="s">
        <v>51</v>
      </c>
      <c r="F19" s="25" t="s">
        <v>2</v>
      </c>
    </row>
    <row r="20" spans="1:12" ht="30" customHeight="1" x14ac:dyDescent="0.55000000000000004">
      <c r="A20" s="29" t="s">
        <v>52</v>
      </c>
      <c r="B20" s="25" t="s">
        <v>53</v>
      </c>
      <c r="C20" s="25">
        <v>-5</v>
      </c>
      <c r="D20" s="25" t="s">
        <v>54</v>
      </c>
      <c r="E20" s="25" t="s">
        <v>54</v>
      </c>
      <c r="F20" s="25" t="s">
        <v>2</v>
      </c>
      <c r="I20" s="21"/>
      <c r="J20" s="21"/>
      <c r="K20" s="21"/>
      <c r="L20" s="21"/>
    </row>
    <row r="21" spans="1:12" ht="30" customHeight="1" x14ac:dyDescent="0.55000000000000004">
      <c r="A21" s="29" t="s">
        <v>55</v>
      </c>
      <c r="B21" s="25" t="s">
        <v>56</v>
      </c>
      <c r="C21" s="25">
        <v>30</v>
      </c>
      <c r="D21" s="25" t="s">
        <v>57</v>
      </c>
      <c r="E21" s="25" t="s">
        <v>57</v>
      </c>
      <c r="F21" s="25" t="s">
        <v>2</v>
      </c>
      <c r="I21" s="21"/>
      <c r="J21" s="21"/>
      <c r="K21" s="21"/>
      <c r="L21" s="21"/>
    </row>
    <row r="22" spans="1:12" ht="30" customHeight="1" x14ac:dyDescent="0.55000000000000004">
      <c r="A22" s="29" t="s">
        <v>58</v>
      </c>
      <c r="B22" s="25" t="s">
        <v>59</v>
      </c>
      <c r="C22" s="25">
        <v>17</v>
      </c>
      <c r="D22" s="25" t="s">
        <v>60</v>
      </c>
      <c r="E22" s="25" t="s">
        <v>60</v>
      </c>
      <c r="F22" s="25" t="s">
        <v>2</v>
      </c>
      <c r="I22" s="21"/>
      <c r="J22" s="21"/>
      <c r="K22" s="21"/>
      <c r="L22" s="21"/>
    </row>
    <row r="23" spans="1:12" ht="30" customHeight="1" x14ac:dyDescent="0.55000000000000004">
      <c r="A23" s="29" t="s">
        <v>61</v>
      </c>
      <c r="B23" s="25" t="s">
        <v>62</v>
      </c>
      <c r="C23" s="25">
        <v>3</v>
      </c>
      <c r="D23" s="25" t="s">
        <v>63</v>
      </c>
      <c r="E23" s="25" t="s">
        <v>64</v>
      </c>
      <c r="F23" s="25" t="s">
        <v>2</v>
      </c>
      <c r="I23" s="21"/>
      <c r="J23" s="21"/>
      <c r="K23" s="21"/>
      <c r="L23" s="21"/>
    </row>
    <row r="24" spans="1:12" ht="30" customHeight="1" x14ac:dyDescent="0.55000000000000004">
      <c r="A24" s="29" t="s">
        <v>65</v>
      </c>
      <c r="B24" s="25" t="s">
        <v>66</v>
      </c>
      <c r="C24" s="25">
        <v>5</v>
      </c>
      <c r="D24" s="25" t="s">
        <v>67</v>
      </c>
      <c r="E24" s="25" t="s">
        <v>68</v>
      </c>
      <c r="F24" s="25" t="s">
        <v>2</v>
      </c>
      <c r="I24" s="21"/>
      <c r="J24" s="21"/>
      <c r="K24" s="21"/>
      <c r="L24" s="21"/>
    </row>
    <row r="25" spans="1:12" ht="30" customHeight="1" x14ac:dyDescent="0.55000000000000004">
      <c r="A25" s="29" t="s">
        <v>69</v>
      </c>
      <c r="B25" s="25" t="s">
        <v>70</v>
      </c>
      <c r="C25" s="25">
        <v>5</v>
      </c>
      <c r="D25" s="25" t="s">
        <v>67</v>
      </c>
      <c r="E25" s="25" t="s">
        <v>68</v>
      </c>
      <c r="F25" s="25" t="s">
        <v>2</v>
      </c>
      <c r="I25" s="21"/>
      <c r="J25" s="21"/>
      <c r="K25" s="21"/>
      <c r="L25" s="21"/>
    </row>
    <row r="26" spans="1:12" ht="30" customHeight="1" x14ac:dyDescent="0.55000000000000004">
      <c r="A26" s="29" t="s">
        <v>71</v>
      </c>
      <c r="B26" s="25" t="s">
        <v>72</v>
      </c>
      <c r="C26" s="25">
        <v>5</v>
      </c>
      <c r="D26" s="25" t="s">
        <v>73</v>
      </c>
      <c r="E26" s="25" t="s">
        <v>74</v>
      </c>
      <c r="F26" s="25" t="s">
        <v>2</v>
      </c>
      <c r="I26" s="21"/>
    </row>
    <row r="27" spans="1:12" ht="30" customHeight="1" x14ac:dyDescent="0.55000000000000004">
      <c r="A27" s="29" t="s">
        <v>75</v>
      </c>
      <c r="B27" s="25" t="s">
        <v>76</v>
      </c>
      <c r="C27" s="25">
        <v>5</v>
      </c>
      <c r="D27" s="25" t="s">
        <v>77</v>
      </c>
      <c r="E27" s="25" t="s">
        <v>78</v>
      </c>
      <c r="F27" s="25" t="s">
        <v>2</v>
      </c>
      <c r="I27" s="21"/>
      <c r="J27" s="21"/>
      <c r="K27" s="21"/>
      <c r="L27" s="21"/>
    </row>
    <row r="28" spans="1:12" ht="30" customHeight="1" x14ac:dyDescent="0.55000000000000004">
      <c r="A28" s="29" t="s">
        <v>79</v>
      </c>
      <c r="B28" s="25" t="s">
        <v>80</v>
      </c>
      <c r="C28" s="25">
        <v>5</v>
      </c>
      <c r="D28" s="25" t="s">
        <v>81</v>
      </c>
      <c r="E28" s="25" t="s">
        <v>82</v>
      </c>
      <c r="F28" s="25" t="s">
        <v>2</v>
      </c>
    </row>
    <row r="29" spans="1:12" ht="30" customHeight="1" x14ac:dyDescent="0.55000000000000004">
      <c r="A29" s="29" t="s">
        <v>83</v>
      </c>
      <c r="B29" s="25" t="s">
        <v>84</v>
      </c>
      <c r="C29" s="25">
        <v>3</v>
      </c>
      <c r="D29" s="25" t="s">
        <v>85</v>
      </c>
      <c r="E29" s="25" t="s">
        <v>86</v>
      </c>
      <c r="F29" s="25" t="s">
        <v>2</v>
      </c>
    </row>
    <row r="30" spans="1:12" ht="30" customHeight="1" x14ac:dyDescent="0.55000000000000004">
      <c r="A30" s="29" t="s">
        <v>87</v>
      </c>
      <c r="B30" s="25" t="s">
        <v>64</v>
      </c>
      <c r="C30" s="25">
        <v>2147483647</v>
      </c>
      <c r="D30" s="25" t="s">
        <v>88</v>
      </c>
      <c r="E30" s="25" t="s">
        <v>62</v>
      </c>
      <c r="F30" s="25" t="s">
        <v>2</v>
      </c>
      <c r="I30" s="21"/>
      <c r="J30" s="21"/>
      <c r="K30" s="21"/>
      <c r="L30" s="21"/>
    </row>
    <row r="31" spans="1:12" x14ac:dyDescent="0.55000000000000004">
      <c r="I31" s="21"/>
      <c r="J31" s="21"/>
      <c r="K31" s="21"/>
      <c r="L31" s="21"/>
    </row>
    <row r="32" spans="1:12" x14ac:dyDescent="0.55000000000000004">
      <c r="I32" s="21"/>
      <c r="J32" s="21"/>
      <c r="K32" s="21"/>
      <c r="L32" s="21"/>
    </row>
    <row r="33" spans="9:12" x14ac:dyDescent="0.55000000000000004">
      <c r="I33" s="21"/>
      <c r="J33" s="21"/>
      <c r="K33" s="21"/>
      <c r="L33" s="21"/>
    </row>
    <row r="34" spans="9:12" x14ac:dyDescent="0.55000000000000004">
      <c r="I34" s="21"/>
      <c r="J34" s="21"/>
      <c r="K34" s="21"/>
      <c r="L34" s="21"/>
    </row>
    <row r="35" spans="9:12" x14ac:dyDescent="0.55000000000000004">
      <c r="I35" s="21"/>
      <c r="J35" s="21"/>
      <c r="K35" s="21"/>
      <c r="L35" s="21"/>
    </row>
    <row r="36" spans="9:12" x14ac:dyDescent="0.55000000000000004">
      <c r="I36" s="21"/>
    </row>
    <row r="37" spans="9:12" x14ac:dyDescent="0.55000000000000004">
      <c r="I37" s="21"/>
      <c r="J37" s="21"/>
      <c r="K37" s="21"/>
      <c r="L37" s="21"/>
    </row>
  </sheetData>
  <mergeCells count="24">
    <mergeCell ref="A1:I1"/>
    <mergeCell ref="G8:I8"/>
    <mergeCell ref="B12:D12"/>
    <mergeCell ref="F16:F17"/>
    <mergeCell ref="G3:I3"/>
    <mergeCell ref="A16:A17"/>
    <mergeCell ref="D2:E2"/>
    <mergeCell ref="G5:I5"/>
    <mergeCell ref="G4:I4"/>
    <mergeCell ref="D16:D17"/>
    <mergeCell ref="B6:D6"/>
    <mergeCell ref="F2:G2"/>
    <mergeCell ref="B5:D5"/>
    <mergeCell ref="A10:F10"/>
    <mergeCell ref="B4:D4"/>
    <mergeCell ref="E16:E17"/>
    <mergeCell ref="B7:D7"/>
    <mergeCell ref="B3:D3"/>
    <mergeCell ref="G7:I7"/>
    <mergeCell ref="B16:C16"/>
    <mergeCell ref="B14:D14"/>
    <mergeCell ref="G6:I6"/>
    <mergeCell ref="B8:D8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zoomScale="70" zoomScaleNormal="70" workbookViewId="0">
      <selection activeCell="F12" sqref="F12:F13"/>
    </sheetView>
  </sheetViews>
  <sheetFormatPr defaultColWidth="10.77734375" defaultRowHeight="24" x14ac:dyDescent="0.55000000000000004"/>
  <cols>
    <col min="1" max="1" width="26" style="20" customWidth="1"/>
    <col min="2" max="3" width="21.33203125" style="20" customWidth="1"/>
    <col min="4" max="4" width="51.77734375" style="20" customWidth="1"/>
    <col min="5" max="5" width="62.33203125" style="20" customWidth="1"/>
    <col min="6" max="6" width="25.109375" style="20" customWidth="1"/>
    <col min="7" max="9" width="10.77734375" style="20" customWidth="1"/>
    <col min="10" max="10" width="15.33203125" style="20" customWidth="1"/>
    <col min="11" max="11" width="10.77734375" style="20" customWidth="1"/>
    <col min="12" max="12" width="16.44140625" style="20" customWidth="1"/>
    <col min="13" max="14" width="10.77734375" style="20" customWidth="1"/>
    <col min="15" max="16384" width="10.77734375" style="20"/>
  </cols>
  <sheetData>
    <row r="1" spans="1:12" ht="24.95" customHeight="1" thickBot="1" x14ac:dyDescent="0.6">
      <c r="A1" s="47" t="s">
        <v>11</v>
      </c>
      <c r="B1" s="48"/>
      <c r="C1" s="48"/>
      <c r="D1" s="48"/>
      <c r="E1" s="48"/>
      <c r="F1" s="48"/>
      <c r="G1" s="48"/>
      <c r="H1" s="48"/>
      <c r="I1" s="49"/>
    </row>
    <row r="2" spans="1:12" ht="24.95" customHeight="1" thickBot="1" x14ac:dyDescent="0.6">
      <c r="A2" s="17" t="s">
        <v>12</v>
      </c>
      <c r="D2" s="43"/>
      <c r="E2" s="44"/>
      <c r="F2" s="45" t="s">
        <v>13</v>
      </c>
      <c r="G2" s="37"/>
    </row>
    <row r="3" spans="1:12" ht="24.95" customHeight="1" thickBot="1" x14ac:dyDescent="0.6">
      <c r="A3" s="18" t="s">
        <v>14</v>
      </c>
      <c r="B3" s="40" t="s">
        <v>15</v>
      </c>
      <c r="C3" s="36"/>
      <c r="D3" s="37"/>
      <c r="F3" s="18" t="s">
        <v>14</v>
      </c>
      <c r="G3" s="40" t="s">
        <v>15</v>
      </c>
      <c r="H3" s="36"/>
      <c r="I3" s="37"/>
    </row>
    <row r="4" spans="1:12" ht="24.95" customHeight="1" thickBot="1" x14ac:dyDescent="0.6">
      <c r="A4" s="19" t="s">
        <v>16</v>
      </c>
      <c r="B4" s="38" t="s">
        <v>89</v>
      </c>
      <c r="C4" s="36"/>
      <c r="D4" s="37"/>
      <c r="F4" s="19" t="s">
        <v>16</v>
      </c>
      <c r="G4" s="35" t="s">
        <v>90</v>
      </c>
      <c r="H4" s="36"/>
      <c r="I4" s="37"/>
    </row>
    <row r="5" spans="1:12" ht="24.95" customHeight="1" thickBot="1" x14ac:dyDescent="0.6">
      <c r="A5" s="19" t="s">
        <v>19</v>
      </c>
      <c r="B5" s="38" t="s">
        <v>91</v>
      </c>
      <c r="C5" s="36"/>
      <c r="D5" s="37"/>
      <c r="F5" s="19" t="s">
        <v>19</v>
      </c>
      <c r="G5" s="35" t="s">
        <v>92</v>
      </c>
      <c r="H5" s="36"/>
      <c r="I5" s="37"/>
    </row>
    <row r="6" spans="1:12" ht="24.95" customHeight="1" thickBot="1" x14ac:dyDescent="0.6">
      <c r="A6" s="19" t="s">
        <v>22</v>
      </c>
      <c r="B6" s="38" t="s">
        <v>23</v>
      </c>
      <c r="C6" s="36"/>
      <c r="D6" s="37"/>
      <c r="F6" s="19" t="s">
        <v>22</v>
      </c>
      <c r="G6" s="35" t="s">
        <v>93</v>
      </c>
      <c r="H6" s="36"/>
      <c r="I6" s="37"/>
    </row>
    <row r="7" spans="1:12" ht="24.95" customHeight="1" thickBot="1" x14ac:dyDescent="0.6">
      <c r="A7" s="19" t="s">
        <v>25</v>
      </c>
      <c r="B7" s="38" t="s">
        <v>26</v>
      </c>
      <c r="C7" s="36"/>
      <c r="D7" s="37"/>
      <c r="F7" s="19" t="s">
        <v>25</v>
      </c>
      <c r="G7" s="35" t="s">
        <v>94</v>
      </c>
      <c r="H7" s="36"/>
      <c r="I7" s="37"/>
    </row>
    <row r="8" spans="1:12" ht="24.95" customHeight="1" thickBot="1" x14ac:dyDescent="0.6">
      <c r="A8" s="19" t="s">
        <v>28</v>
      </c>
      <c r="B8" s="38" t="s">
        <v>29</v>
      </c>
      <c r="C8" s="36"/>
      <c r="D8" s="37"/>
      <c r="F8" s="19" t="s">
        <v>28</v>
      </c>
      <c r="G8" s="35" t="s">
        <v>95</v>
      </c>
      <c r="H8" s="36"/>
      <c r="I8" s="37"/>
    </row>
    <row r="10" spans="1:12" x14ac:dyDescent="0.55000000000000004">
      <c r="A10" s="46" t="s">
        <v>31</v>
      </c>
      <c r="B10" s="34"/>
      <c r="C10" s="34"/>
      <c r="D10" s="34"/>
      <c r="E10" s="34"/>
      <c r="F10" s="33"/>
      <c r="I10" s="21"/>
      <c r="J10" s="22"/>
      <c r="K10" s="22"/>
      <c r="L10" s="22"/>
    </row>
    <row r="11" spans="1:12" x14ac:dyDescent="0.55000000000000004">
      <c r="F11" s="23"/>
      <c r="I11" s="21"/>
    </row>
    <row r="12" spans="1:12" x14ac:dyDescent="0.55000000000000004">
      <c r="A12" s="24" t="s">
        <v>32</v>
      </c>
      <c r="B12" s="39" t="s">
        <v>8</v>
      </c>
      <c r="C12" s="34"/>
      <c r="D12" s="34"/>
      <c r="E12" s="24" t="s">
        <v>33</v>
      </c>
      <c r="F12" s="25" t="s">
        <v>180</v>
      </c>
      <c r="I12" s="21"/>
    </row>
    <row r="13" spans="1:12" x14ac:dyDescent="0.55000000000000004">
      <c r="A13" s="24" t="s">
        <v>34</v>
      </c>
      <c r="B13" s="39" t="s">
        <v>35</v>
      </c>
      <c r="C13" s="34"/>
      <c r="D13" s="34"/>
      <c r="E13" s="24" t="s">
        <v>36</v>
      </c>
      <c r="F13" s="25" t="s">
        <v>181</v>
      </c>
      <c r="I13" s="21"/>
    </row>
    <row r="14" spans="1:12" x14ac:dyDescent="0.55000000000000004">
      <c r="A14" s="26" t="s">
        <v>37</v>
      </c>
      <c r="B14" s="32"/>
      <c r="C14" s="34"/>
      <c r="D14" s="33"/>
      <c r="E14" s="24" t="s">
        <v>38</v>
      </c>
      <c r="F14" s="25" t="s">
        <v>39</v>
      </c>
      <c r="I14" s="21"/>
    </row>
    <row r="15" spans="1:12" x14ac:dyDescent="0.55000000000000004">
      <c r="I15" s="21"/>
    </row>
    <row r="16" spans="1:12" ht="24.95" customHeight="1" x14ac:dyDescent="0.55000000000000004">
      <c r="A16" s="41" t="s">
        <v>40</v>
      </c>
      <c r="B16" s="32" t="s">
        <v>41</v>
      </c>
      <c r="C16" s="33"/>
      <c r="D16" s="41" t="s">
        <v>42</v>
      </c>
      <c r="E16" s="41" t="s">
        <v>43</v>
      </c>
      <c r="F16" s="50" t="s">
        <v>44</v>
      </c>
      <c r="G16" s="30"/>
      <c r="I16" s="21"/>
    </row>
    <row r="17" spans="1:12" x14ac:dyDescent="0.55000000000000004">
      <c r="A17" s="42"/>
      <c r="B17" s="27" t="s">
        <v>96</v>
      </c>
      <c r="C17" s="27" t="s">
        <v>46</v>
      </c>
      <c r="D17" s="42"/>
      <c r="E17" s="42"/>
      <c r="F17" s="42"/>
      <c r="I17" s="21"/>
    </row>
    <row r="18" spans="1:12" ht="30" customHeight="1" x14ac:dyDescent="0.55000000000000004">
      <c r="A18" s="29" t="s">
        <v>47</v>
      </c>
      <c r="B18" s="25" t="s">
        <v>48</v>
      </c>
      <c r="C18" s="25">
        <v>0</v>
      </c>
      <c r="D18" s="25" t="s">
        <v>48</v>
      </c>
      <c r="E18" s="25" t="s">
        <v>48</v>
      </c>
      <c r="F18" s="25" t="s">
        <v>2</v>
      </c>
    </row>
    <row r="19" spans="1:12" ht="30" customHeight="1" x14ac:dyDescent="0.55000000000000004">
      <c r="A19" s="29" t="s">
        <v>49</v>
      </c>
      <c r="B19" s="25" t="s">
        <v>50</v>
      </c>
      <c r="C19" s="25">
        <v>5</v>
      </c>
      <c r="D19" s="25" t="s">
        <v>97</v>
      </c>
      <c r="E19" s="25" t="s">
        <v>97</v>
      </c>
      <c r="F19" s="25" t="s">
        <v>2</v>
      </c>
    </row>
    <row r="20" spans="1:12" ht="30" customHeight="1" x14ac:dyDescent="0.55000000000000004">
      <c r="A20" s="29" t="s">
        <v>52</v>
      </c>
      <c r="B20" s="25" t="s">
        <v>53</v>
      </c>
      <c r="C20" s="25">
        <v>-5</v>
      </c>
      <c r="D20" s="25" t="s">
        <v>98</v>
      </c>
      <c r="E20" s="25" t="s">
        <v>98</v>
      </c>
      <c r="F20" s="25" t="s">
        <v>2</v>
      </c>
      <c r="I20" s="21"/>
      <c r="J20" s="21"/>
      <c r="K20" s="21"/>
      <c r="L20" s="21"/>
    </row>
    <row r="21" spans="1:12" ht="30" customHeight="1" x14ac:dyDescent="0.55000000000000004">
      <c r="A21" s="29" t="s">
        <v>55</v>
      </c>
      <c r="B21" s="25" t="s">
        <v>56</v>
      </c>
      <c r="C21" s="25">
        <v>30</v>
      </c>
      <c r="D21" s="25" t="s">
        <v>99</v>
      </c>
      <c r="E21" s="25" t="s">
        <v>99</v>
      </c>
      <c r="F21" s="25" t="s">
        <v>2</v>
      </c>
      <c r="I21" s="21"/>
      <c r="J21" s="21"/>
      <c r="K21" s="21"/>
      <c r="L21" s="21"/>
    </row>
    <row r="22" spans="1:12" ht="30" customHeight="1" x14ac:dyDescent="0.55000000000000004">
      <c r="A22" s="29" t="s">
        <v>58</v>
      </c>
      <c r="B22" s="25" t="s">
        <v>60</v>
      </c>
      <c r="C22" s="25">
        <v>17</v>
      </c>
      <c r="D22" s="25" t="s">
        <v>59</v>
      </c>
      <c r="E22" s="25" t="s">
        <v>59</v>
      </c>
      <c r="F22" s="25" t="s">
        <v>2</v>
      </c>
      <c r="I22" s="21"/>
      <c r="J22" s="21"/>
      <c r="K22" s="21"/>
      <c r="L22" s="21"/>
    </row>
    <row r="23" spans="1:12" ht="30" customHeight="1" x14ac:dyDescent="0.55000000000000004">
      <c r="A23" s="29" t="s">
        <v>61</v>
      </c>
      <c r="B23" s="25" t="s">
        <v>64</v>
      </c>
      <c r="C23" s="25">
        <v>3</v>
      </c>
      <c r="D23" s="25" t="s">
        <v>100</v>
      </c>
      <c r="E23" s="25" t="s">
        <v>62</v>
      </c>
      <c r="F23" s="25" t="s">
        <v>2</v>
      </c>
      <c r="I23" s="21"/>
      <c r="J23" s="21"/>
      <c r="K23" s="21"/>
      <c r="L23" s="21"/>
    </row>
    <row r="24" spans="1:12" ht="30" customHeight="1" x14ac:dyDescent="0.55000000000000004">
      <c r="A24" s="29" t="s">
        <v>65</v>
      </c>
      <c r="B24" s="25" t="s">
        <v>66</v>
      </c>
      <c r="C24" s="25">
        <v>5</v>
      </c>
      <c r="D24" s="25" t="s">
        <v>67</v>
      </c>
      <c r="E24" s="25" t="s">
        <v>68</v>
      </c>
      <c r="F24" s="25" t="s">
        <v>2</v>
      </c>
      <c r="I24" s="21"/>
      <c r="J24" s="21"/>
      <c r="K24" s="21"/>
      <c r="L24" s="21"/>
    </row>
    <row r="25" spans="1:12" ht="30" customHeight="1" x14ac:dyDescent="0.55000000000000004">
      <c r="A25" s="29" t="s">
        <v>69</v>
      </c>
      <c r="B25" s="25" t="s">
        <v>70</v>
      </c>
      <c r="C25" s="25">
        <v>5</v>
      </c>
      <c r="D25" s="25" t="s">
        <v>67</v>
      </c>
      <c r="E25" s="25" t="s">
        <v>68</v>
      </c>
      <c r="F25" s="25" t="s">
        <v>2</v>
      </c>
      <c r="I25" s="21"/>
      <c r="J25" s="21"/>
      <c r="K25" s="21"/>
      <c r="L25" s="21"/>
    </row>
    <row r="26" spans="1:12" ht="30" customHeight="1" x14ac:dyDescent="0.55000000000000004">
      <c r="A26" s="29" t="s">
        <v>71</v>
      </c>
      <c r="B26" s="25" t="s">
        <v>72</v>
      </c>
      <c r="C26" s="25">
        <v>5</v>
      </c>
      <c r="D26" s="25" t="s">
        <v>73</v>
      </c>
      <c r="E26" s="25" t="s">
        <v>74</v>
      </c>
      <c r="F26" s="25" t="s">
        <v>2</v>
      </c>
      <c r="I26" s="21"/>
    </row>
    <row r="27" spans="1:12" ht="30" customHeight="1" x14ac:dyDescent="0.55000000000000004">
      <c r="A27" s="29" t="s">
        <v>75</v>
      </c>
      <c r="B27" s="25" t="s">
        <v>76</v>
      </c>
      <c r="C27" s="25">
        <v>5</v>
      </c>
      <c r="D27" s="25" t="s">
        <v>77</v>
      </c>
      <c r="E27" s="25" t="s">
        <v>78</v>
      </c>
      <c r="F27" s="25" t="s">
        <v>2</v>
      </c>
      <c r="I27" s="21"/>
      <c r="J27" s="21"/>
      <c r="K27" s="21"/>
      <c r="L27" s="21"/>
    </row>
    <row r="28" spans="1:12" ht="30" customHeight="1" x14ac:dyDescent="0.55000000000000004">
      <c r="A28" s="29" t="s">
        <v>79</v>
      </c>
      <c r="B28" s="25" t="s">
        <v>80</v>
      </c>
      <c r="C28" s="25">
        <v>5</v>
      </c>
      <c r="D28" s="25" t="s">
        <v>81</v>
      </c>
      <c r="E28" s="25" t="s">
        <v>82</v>
      </c>
      <c r="F28" s="25" t="s">
        <v>2</v>
      </c>
    </row>
    <row r="29" spans="1:12" ht="30" customHeight="1" x14ac:dyDescent="0.55000000000000004">
      <c r="A29" s="29" t="s">
        <v>83</v>
      </c>
      <c r="B29" s="25" t="s">
        <v>84</v>
      </c>
      <c r="C29" s="25">
        <v>3</v>
      </c>
      <c r="D29" s="25" t="s">
        <v>101</v>
      </c>
      <c r="E29" s="25" t="s">
        <v>102</v>
      </c>
      <c r="F29" s="25" t="s">
        <v>2</v>
      </c>
    </row>
    <row r="30" spans="1:12" ht="30" customHeight="1" x14ac:dyDescent="0.55000000000000004">
      <c r="A30" s="29" t="s">
        <v>87</v>
      </c>
      <c r="B30" s="25" t="s">
        <v>64</v>
      </c>
      <c r="C30" s="25">
        <v>2147483647</v>
      </c>
      <c r="D30" s="25" t="s">
        <v>103</v>
      </c>
      <c r="E30" s="25" t="s">
        <v>104</v>
      </c>
      <c r="F30" s="25" t="s">
        <v>2</v>
      </c>
      <c r="I30" s="21"/>
      <c r="J30" s="21"/>
      <c r="K30" s="21"/>
      <c r="L30" s="21"/>
    </row>
    <row r="31" spans="1:12" x14ac:dyDescent="0.55000000000000004">
      <c r="I31" s="21"/>
      <c r="J31" s="21"/>
      <c r="K31" s="21"/>
      <c r="L31" s="21"/>
    </row>
    <row r="32" spans="1:12" x14ac:dyDescent="0.55000000000000004">
      <c r="I32" s="21"/>
      <c r="J32" s="21"/>
      <c r="K32" s="21"/>
      <c r="L32" s="21"/>
    </row>
    <row r="33" spans="9:12" x14ac:dyDescent="0.55000000000000004">
      <c r="I33" s="21"/>
      <c r="J33" s="21"/>
      <c r="K33" s="21"/>
      <c r="L33" s="21"/>
    </row>
    <row r="34" spans="9:12" x14ac:dyDescent="0.55000000000000004">
      <c r="I34" s="21"/>
      <c r="J34" s="21"/>
      <c r="K34" s="21"/>
      <c r="L34" s="21"/>
    </row>
    <row r="35" spans="9:12" x14ac:dyDescent="0.55000000000000004">
      <c r="I35" s="21"/>
      <c r="J35" s="21"/>
      <c r="K35" s="21"/>
      <c r="L35" s="21"/>
    </row>
    <row r="36" spans="9:12" x14ac:dyDescent="0.55000000000000004">
      <c r="I36" s="21"/>
    </row>
    <row r="37" spans="9:12" x14ac:dyDescent="0.55000000000000004">
      <c r="I37" s="21"/>
      <c r="J37" s="21"/>
      <c r="K37" s="21"/>
      <c r="L37" s="21"/>
    </row>
  </sheetData>
  <mergeCells count="24">
    <mergeCell ref="A1:I1"/>
    <mergeCell ref="G8:I8"/>
    <mergeCell ref="B12:D12"/>
    <mergeCell ref="F16:F17"/>
    <mergeCell ref="A16:A17"/>
    <mergeCell ref="G3:I3"/>
    <mergeCell ref="D2:E2"/>
    <mergeCell ref="G5:I5"/>
    <mergeCell ref="G4:I4"/>
    <mergeCell ref="D16:D17"/>
    <mergeCell ref="B6:D6"/>
    <mergeCell ref="F2:G2"/>
    <mergeCell ref="A10:F10"/>
    <mergeCell ref="B5:D5"/>
    <mergeCell ref="B4:D4"/>
    <mergeCell ref="E16:E17"/>
    <mergeCell ref="B7:D7"/>
    <mergeCell ref="B3:D3"/>
    <mergeCell ref="G7:I7"/>
    <mergeCell ref="B16:C16"/>
    <mergeCell ref="B14:D14"/>
    <mergeCell ref="G6:I6"/>
    <mergeCell ref="B8:D8"/>
    <mergeCell ref="B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tabSelected="1" zoomScale="85" zoomScaleNormal="85" workbookViewId="0">
      <selection activeCell="F12" sqref="F12:F13"/>
    </sheetView>
  </sheetViews>
  <sheetFormatPr defaultColWidth="10.77734375" defaultRowHeight="24" x14ac:dyDescent="0.55000000000000004"/>
  <cols>
    <col min="1" max="1" width="26" style="20" customWidth="1"/>
    <col min="2" max="2" width="41.109375" style="20" customWidth="1"/>
    <col min="3" max="3" width="26.33203125" style="20" customWidth="1"/>
    <col min="4" max="4" width="78.77734375" style="20" customWidth="1"/>
    <col min="5" max="5" width="82.44140625" style="20" customWidth="1"/>
    <col min="6" max="6" width="25.109375" style="20" customWidth="1"/>
    <col min="7" max="9" width="10.77734375" style="20" customWidth="1"/>
    <col min="10" max="10" width="15.33203125" style="20" customWidth="1"/>
    <col min="11" max="11" width="10.77734375" style="20" customWidth="1"/>
    <col min="12" max="12" width="16.44140625" style="20" customWidth="1"/>
    <col min="13" max="14" width="10.77734375" style="20" customWidth="1"/>
    <col min="15" max="16384" width="10.77734375" style="20"/>
  </cols>
  <sheetData>
    <row r="1" spans="1:12" ht="24.95" customHeight="1" thickBot="1" x14ac:dyDescent="0.6">
      <c r="A1" s="47" t="s">
        <v>11</v>
      </c>
      <c r="B1" s="48"/>
      <c r="C1" s="48"/>
      <c r="D1" s="48"/>
      <c r="E1" s="48"/>
      <c r="F1" s="48"/>
      <c r="G1" s="48"/>
      <c r="H1" s="48"/>
      <c r="I1" s="49"/>
    </row>
    <row r="2" spans="1:12" ht="24.95" customHeight="1" thickBot="1" x14ac:dyDescent="0.6">
      <c r="A2" s="17" t="s">
        <v>12</v>
      </c>
      <c r="D2" s="43"/>
      <c r="E2" s="44"/>
      <c r="F2" s="45" t="s">
        <v>13</v>
      </c>
      <c r="G2" s="37"/>
    </row>
    <row r="3" spans="1:12" ht="24.95" customHeight="1" thickBot="1" x14ac:dyDescent="0.6">
      <c r="A3" s="18" t="s">
        <v>14</v>
      </c>
      <c r="B3" s="40" t="s">
        <v>15</v>
      </c>
      <c r="C3" s="36"/>
      <c r="D3" s="37"/>
      <c r="F3" s="18" t="s">
        <v>14</v>
      </c>
      <c r="G3" s="40" t="s">
        <v>15</v>
      </c>
      <c r="H3" s="36"/>
      <c r="I3" s="37"/>
    </row>
    <row r="4" spans="1:12" ht="24.95" customHeight="1" thickBot="1" x14ac:dyDescent="0.6">
      <c r="A4" s="19" t="s">
        <v>16</v>
      </c>
      <c r="B4" s="38" t="s">
        <v>105</v>
      </c>
      <c r="C4" s="36"/>
      <c r="D4" s="37"/>
      <c r="F4" s="19" t="s">
        <v>16</v>
      </c>
      <c r="G4" s="35" t="s">
        <v>106</v>
      </c>
      <c r="H4" s="36"/>
      <c r="I4" s="37"/>
    </row>
    <row r="5" spans="1:12" ht="24.95" customHeight="1" thickBot="1" x14ac:dyDescent="0.6">
      <c r="A5" s="19" t="s">
        <v>19</v>
      </c>
      <c r="B5" s="38" t="s">
        <v>107</v>
      </c>
      <c r="C5" s="36"/>
      <c r="D5" s="37"/>
      <c r="F5" s="19" t="s">
        <v>19</v>
      </c>
      <c r="G5" s="35" t="s">
        <v>108</v>
      </c>
      <c r="H5" s="36"/>
      <c r="I5" s="37"/>
    </row>
    <row r="6" spans="1:12" ht="24.95" customHeight="1" thickBot="1" x14ac:dyDescent="0.6">
      <c r="A6" s="19" t="s">
        <v>22</v>
      </c>
      <c r="B6" s="38" t="s">
        <v>109</v>
      </c>
      <c r="C6" s="36"/>
      <c r="D6" s="37"/>
      <c r="F6" s="19" t="s">
        <v>22</v>
      </c>
      <c r="G6" s="35" t="s">
        <v>110</v>
      </c>
      <c r="H6" s="36"/>
      <c r="I6" s="37"/>
    </row>
    <row r="7" spans="1:12" ht="24.95" customHeight="1" thickBot="1" x14ac:dyDescent="0.6">
      <c r="A7" s="19" t="s">
        <v>25</v>
      </c>
      <c r="B7" s="38" t="s">
        <v>111</v>
      </c>
      <c r="C7" s="36"/>
      <c r="D7" s="37"/>
      <c r="F7" s="19" t="s">
        <v>25</v>
      </c>
      <c r="G7" s="35" t="s">
        <v>112</v>
      </c>
      <c r="H7" s="36"/>
      <c r="I7" s="37"/>
    </row>
    <row r="8" spans="1:12" ht="24.95" customHeight="1" thickBot="1" x14ac:dyDescent="0.6">
      <c r="A8" s="19"/>
      <c r="B8" s="38"/>
      <c r="C8" s="36"/>
      <c r="D8" s="37"/>
      <c r="F8" s="19" t="s">
        <v>28</v>
      </c>
      <c r="G8" s="35" t="s">
        <v>113</v>
      </c>
      <c r="H8" s="36"/>
      <c r="I8" s="37"/>
    </row>
    <row r="10" spans="1:12" x14ac:dyDescent="0.55000000000000004">
      <c r="A10" s="46" t="s">
        <v>31</v>
      </c>
      <c r="B10" s="34"/>
      <c r="C10" s="34"/>
      <c r="D10" s="34"/>
      <c r="E10" s="34"/>
      <c r="F10" s="33"/>
      <c r="I10" s="21"/>
      <c r="J10" s="22"/>
      <c r="K10" s="22"/>
      <c r="L10" s="22"/>
    </row>
    <row r="11" spans="1:12" x14ac:dyDescent="0.55000000000000004">
      <c r="F11" s="23"/>
      <c r="I11" s="21"/>
    </row>
    <row r="12" spans="1:12" x14ac:dyDescent="0.55000000000000004">
      <c r="A12" s="24" t="s">
        <v>32</v>
      </c>
      <c r="B12" s="39" t="s">
        <v>9</v>
      </c>
      <c r="C12" s="34"/>
      <c r="D12" s="34"/>
      <c r="E12" s="24" t="s">
        <v>33</v>
      </c>
      <c r="F12" s="25" t="s">
        <v>180</v>
      </c>
      <c r="I12" s="21"/>
    </row>
    <row r="13" spans="1:12" x14ac:dyDescent="0.55000000000000004">
      <c r="A13" s="24" t="s">
        <v>34</v>
      </c>
      <c r="B13" s="39" t="s">
        <v>114</v>
      </c>
      <c r="C13" s="34"/>
      <c r="D13" s="34"/>
      <c r="E13" s="24" t="s">
        <v>36</v>
      </c>
      <c r="F13" s="25" t="s">
        <v>181</v>
      </c>
      <c r="I13" s="21"/>
    </row>
    <row r="14" spans="1:12" x14ac:dyDescent="0.55000000000000004">
      <c r="A14" s="26" t="s">
        <v>37</v>
      </c>
      <c r="B14" s="32"/>
      <c r="C14" s="34"/>
      <c r="D14" s="33"/>
      <c r="E14" s="24" t="s">
        <v>38</v>
      </c>
      <c r="F14" s="25" t="s">
        <v>39</v>
      </c>
      <c r="I14" s="21"/>
    </row>
    <row r="15" spans="1:12" x14ac:dyDescent="0.55000000000000004">
      <c r="I15" s="21"/>
    </row>
    <row r="16" spans="1:12" ht="24.95" customHeight="1" x14ac:dyDescent="0.55000000000000004">
      <c r="A16" s="41" t="s">
        <v>40</v>
      </c>
      <c r="B16" s="32" t="s">
        <v>41</v>
      </c>
      <c r="C16" s="33"/>
      <c r="D16" s="41" t="s">
        <v>42</v>
      </c>
      <c r="E16" s="41" t="s">
        <v>43</v>
      </c>
      <c r="F16" s="50" t="s">
        <v>44</v>
      </c>
      <c r="G16" s="30"/>
      <c r="I16" s="21"/>
    </row>
    <row r="17" spans="1:12" x14ac:dyDescent="0.55000000000000004">
      <c r="A17" s="42"/>
      <c r="B17" s="27" t="s">
        <v>115</v>
      </c>
      <c r="C17" s="27" t="s">
        <v>116</v>
      </c>
      <c r="D17" s="42"/>
      <c r="E17" s="42"/>
      <c r="F17" s="42"/>
      <c r="I17" s="21"/>
    </row>
    <row r="18" spans="1:12" ht="30" customHeight="1" x14ac:dyDescent="0.55000000000000004">
      <c r="A18" s="29" t="s">
        <v>117</v>
      </c>
      <c r="B18" s="25" t="s">
        <v>118</v>
      </c>
      <c r="C18" s="25" t="s">
        <v>119</v>
      </c>
      <c r="D18" s="25">
        <v>0</v>
      </c>
      <c r="E18" s="25">
        <v>0</v>
      </c>
      <c r="F18" s="25" t="s">
        <v>2</v>
      </c>
    </row>
    <row r="19" spans="1:12" ht="30" customHeight="1" x14ac:dyDescent="0.55000000000000004">
      <c r="A19" s="29" t="s">
        <v>120</v>
      </c>
      <c r="B19" s="25" t="s">
        <v>121</v>
      </c>
      <c r="C19" s="25" t="s">
        <v>122</v>
      </c>
      <c r="D19">
        <v>500</v>
      </c>
      <c r="E19" s="25">
        <v>500</v>
      </c>
      <c r="F19" s="25" t="s">
        <v>2</v>
      </c>
    </row>
    <row r="20" spans="1:12" ht="30" customHeight="1" x14ac:dyDescent="0.55000000000000004">
      <c r="A20" s="29" t="s">
        <v>123</v>
      </c>
      <c r="B20" s="25" t="s">
        <v>124</v>
      </c>
      <c r="C20" s="25" t="s">
        <v>125</v>
      </c>
      <c r="D20" s="25">
        <v>250</v>
      </c>
      <c r="E20" s="25">
        <v>250</v>
      </c>
      <c r="F20" s="25" t="s">
        <v>2</v>
      </c>
      <c r="I20" s="21"/>
      <c r="J20" s="21"/>
      <c r="K20" s="21"/>
      <c r="L20" s="21"/>
    </row>
    <row r="21" spans="1:12" ht="30" customHeight="1" x14ac:dyDescent="0.55000000000000004">
      <c r="A21" s="29" t="s">
        <v>126</v>
      </c>
      <c r="B21" s="25" t="s">
        <v>127</v>
      </c>
      <c r="C21" s="25" t="s">
        <v>128</v>
      </c>
      <c r="D21" s="25">
        <v>500</v>
      </c>
      <c r="E21" s="25">
        <v>500</v>
      </c>
      <c r="F21" s="25" t="s">
        <v>2</v>
      </c>
      <c r="I21" s="21"/>
      <c r="J21" s="21"/>
      <c r="K21" s="21"/>
      <c r="L21" s="21"/>
    </row>
    <row r="22" spans="1:12" ht="30" customHeight="1" x14ac:dyDescent="0.55000000000000004">
      <c r="A22" s="29" t="s">
        <v>129</v>
      </c>
      <c r="B22" s="25" t="s">
        <v>130</v>
      </c>
      <c r="C22" s="25" t="s">
        <v>131</v>
      </c>
      <c r="D22" s="25">
        <v>500</v>
      </c>
      <c r="E22" s="25">
        <v>500</v>
      </c>
      <c r="F22" s="25" t="s">
        <v>2</v>
      </c>
      <c r="I22" s="21"/>
      <c r="J22" s="21"/>
      <c r="K22" s="21"/>
      <c r="L22" s="21"/>
    </row>
    <row r="23" spans="1:12" ht="30" customHeight="1" x14ac:dyDescent="0.55000000000000004">
      <c r="A23" s="29" t="s">
        <v>132</v>
      </c>
      <c r="B23" s="25" t="s">
        <v>133</v>
      </c>
      <c r="C23" s="25" t="s">
        <v>134</v>
      </c>
      <c r="D23" s="25" t="s">
        <v>135</v>
      </c>
      <c r="E23" s="25" t="s">
        <v>136</v>
      </c>
      <c r="F23" s="25" t="s">
        <v>2</v>
      </c>
      <c r="I23" s="21"/>
      <c r="J23" s="21"/>
      <c r="K23" s="21"/>
      <c r="L23" s="21"/>
    </row>
    <row r="24" spans="1:12" ht="30" customHeight="1" x14ac:dyDescent="0.55000000000000004">
      <c r="A24" s="29" t="s">
        <v>65</v>
      </c>
      <c r="B24" s="25" t="s">
        <v>137</v>
      </c>
      <c r="C24" s="25" t="s">
        <v>138</v>
      </c>
      <c r="D24" s="25" t="s">
        <v>139</v>
      </c>
      <c r="E24" s="25" t="s">
        <v>136</v>
      </c>
      <c r="F24" s="25" t="s">
        <v>2</v>
      </c>
      <c r="I24" s="21"/>
      <c r="J24" s="21"/>
      <c r="K24" s="21"/>
      <c r="L24" s="21"/>
    </row>
    <row r="25" spans="1:12" ht="30" customHeight="1" x14ac:dyDescent="0.55000000000000004">
      <c r="A25" s="29" t="s">
        <v>140</v>
      </c>
      <c r="B25" s="25" t="s">
        <v>141</v>
      </c>
      <c r="C25" s="25" t="s">
        <v>142</v>
      </c>
      <c r="D25" s="25" t="s">
        <v>139</v>
      </c>
      <c r="E25" s="25" t="s">
        <v>136</v>
      </c>
      <c r="F25" s="25" t="s">
        <v>2</v>
      </c>
      <c r="I25" s="21"/>
      <c r="J25" s="21"/>
      <c r="K25" s="21"/>
      <c r="L25" s="21"/>
    </row>
    <row r="26" spans="1:12" ht="30" customHeight="1" x14ac:dyDescent="0.55000000000000004">
      <c r="A26" s="29" t="s">
        <v>143</v>
      </c>
      <c r="B26" s="25" t="s">
        <v>144</v>
      </c>
      <c r="C26" s="25" t="s">
        <v>145</v>
      </c>
      <c r="D26" s="25" t="s">
        <v>146</v>
      </c>
      <c r="E26" s="25" t="s">
        <v>147</v>
      </c>
      <c r="F26" s="25" t="s">
        <v>2</v>
      </c>
      <c r="I26" s="21"/>
    </row>
    <row r="27" spans="1:12" ht="30" customHeight="1" x14ac:dyDescent="0.55000000000000004">
      <c r="A27" s="29" t="s">
        <v>148</v>
      </c>
      <c r="B27" s="25" t="s">
        <v>149</v>
      </c>
      <c r="C27" s="25" t="s">
        <v>150</v>
      </c>
      <c r="D27" s="25" t="s">
        <v>146</v>
      </c>
      <c r="E27" s="25" t="s">
        <v>147</v>
      </c>
      <c r="F27" s="25" t="s">
        <v>2</v>
      </c>
      <c r="I27" s="21"/>
      <c r="J27" s="21"/>
      <c r="K27" s="21"/>
      <c r="L27" s="21"/>
    </row>
    <row r="28" spans="1:12" ht="30" customHeight="1" x14ac:dyDescent="0.55000000000000004">
      <c r="A28" s="29" t="s">
        <v>151</v>
      </c>
      <c r="B28" s="25" t="s">
        <v>152</v>
      </c>
      <c r="C28" s="25" t="s">
        <v>153</v>
      </c>
      <c r="D28" s="25" t="s">
        <v>154</v>
      </c>
      <c r="E28" s="25" t="s">
        <v>136</v>
      </c>
      <c r="F28" s="25" t="s">
        <v>2</v>
      </c>
    </row>
    <row r="29" spans="1:12" ht="30" customHeight="1" x14ac:dyDescent="0.55000000000000004">
      <c r="A29" s="29" t="s">
        <v>155</v>
      </c>
      <c r="B29" s="25" t="s">
        <v>156</v>
      </c>
      <c r="C29" s="25" t="s">
        <v>157</v>
      </c>
      <c r="D29" s="25" t="s">
        <v>158</v>
      </c>
      <c r="E29" s="25" t="s">
        <v>159</v>
      </c>
      <c r="F29" s="25" t="s">
        <v>2</v>
      </c>
    </row>
    <row r="30" spans="1:12" ht="30" customHeight="1" x14ac:dyDescent="0.55000000000000004">
      <c r="A30" s="29" t="s">
        <v>160</v>
      </c>
      <c r="B30" s="25" t="s">
        <v>161</v>
      </c>
      <c r="C30" s="25" t="s">
        <v>162</v>
      </c>
      <c r="D30" s="25" t="s">
        <v>163</v>
      </c>
      <c r="E30" s="25" t="s">
        <v>164</v>
      </c>
      <c r="F30" s="25" t="s">
        <v>2</v>
      </c>
      <c r="I30" s="21"/>
      <c r="J30" s="21"/>
      <c r="K30" s="21"/>
      <c r="L30" s="21"/>
    </row>
    <row r="31" spans="1:12" ht="30" customHeight="1" x14ac:dyDescent="0.55000000000000004">
      <c r="A31" s="29" t="s">
        <v>165</v>
      </c>
      <c r="B31" s="25" t="s">
        <v>161</v>
      </c>
      <c r="C31" s="25" t="s">
        <v>166</v>
      </c>
      <c r="D31" s="25" t="s">
        <v>167</v>
      </c>
      <c r="E31" s="25" t="s">
        <v>168</v>
      </c>
      <c r="F31" s="25" t="s">
        <v>2</v>
      </c>
      <c r="I31" s="21"/>
      <c r="J31" s="21"/>
      <c r="K31" s="21"/>
      <c r="L31" s="21"/>
    </row>
    <row r="32" spans="1:12" x14ac:dyDescent="0.55000000000000004">
      <c r="I32" s="21"/>
      <c r="J32" s="21"/>
      <c r="K32" s="21"/>
      <c r="L32" s="21"/>
    </row>
    <row r="33" spans="9:12" x14ac:dyDescent="0.55000000000000004">
      <c r="I33" s="21"/>
      <c r="J33" s="21"/>
      <c r="K33" s="21"/>
      <c r="L33" s="21"/>
    </row>
    <row r="34" spans="9:12" x14ac:dyDescent="0.55000000000000004">
      <c r="I34" s="21"/>
      <c r="J34" s="21"/>
      <c r="K34" s="21"/>
      <c r="L34" s="21"/>
    </row>
    <row r="35" spans="9:12" x14ac:dyDescent="0.55000000000000004">
      <c r="I35" s="21"/>
      <c r="J35" s="21"/>
      <c r="K35" s="21"/>
      <c r="L35" s="21"/>
    </row>
    <row r="36" spans="9:12" x14ac:dyDescent="0.55000000000000004">
      <c r="I36" s="21"/>
    </row>
    <row r="37" spans="9:12" x14ac:dyDescent="0.55000000000000004">
      <c r="I37" s="21"/>
      <c r="J37" s="21"/>
      <c r="K37" s="21"/>
      <c r="L37" s="21"/>
    </row>
  </sheetData>
  <mergeCells count="24">
    <mergeCell ref="A1:I1"/>
    <mergeCell ref="G8:I8"/>
    <mergeCell ref="B12:D12"/>
    <mergeCell ref="F16:F17"/>
    <mergeCell ref="A16:A17"/>
    <mergeCell ref="G3:I3"/>
    <mergeCell ref="D2:E2"/>
    <mergeCell ref="G5:I5"/>
    <mergeCell ref="G4:I4"/>
    <mergeCell ref="D16:D17"/>
    <mergeCell ref="B6:D6"/>
    <mergeCell ref="F2:G2"/>
    <mergeCell ref="A10:F10"/>
    <mergeCell ref="B5:D5"/>
    <mergeCell ref="B4:D4"/>
    <mergeCell ref="E16:E17"/>
    <mergeCell ref="B7:D7"/>
    <mergeCell ref="B3:D3"/>
    <mergeCell ref="G7:I7"/>
    <mergeCell ref="B16:C16"/>
    <mergeCell ref="B14:D14"/>
    <mergeCell ref="G6:I6"/>
    <mergeCell ref="B8:D8"/>
    <mergeCell ref="B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3"/>
  <sheetViews>
    <sheetView workbookViewId="0">
      <selection activeCell="H16" sqref="H16"/>
    </sheetView>
  </sheetViews>
  <sheetFormatPr defaultColWidth="10.77734375" defaultRowHeight="27" x14ac:dyDescent="0.6"/>
  <cols>
    <col min="1" max="2" width="10.77734375" style="1" customWidth="1"/>
    <col min="3" max="16384" width="10.77734375" style="1"/>
  </cols>
  <sheetData>
    <row r="2" spans="1:11" ht="56.1" customHeight="1" x14ac:dyDescent="0.6">
      <c r="A2" s="4" t="s">
        <v>169</v>
      </c>
      <c r="B2" s="4" t="s">
        <v>170</v>
      </c>
      <c r="C2" s="4" t="s">
        <v>171</v>
      </c>
      <c r="D2" s="5" t="s">
        <v>172</v>
      </c>
      <c r="E2" s="4" t="s">
        <v>173</v>
      </c>
      <c r="F2" s="4" t="s">
        <v>174</v>
      </c>
      <c r="G2" s="4" t="s">
        <v>175</v>
      </c>
      <c r="H2" s="4" t="s">
        <v>176</v>
      </c>
      <c r="I2" s="4" t="s">
        <v>177</v>
      </c>
      <c r="J2" s="4" t="s">
        <v>178</v>
      </c>
      <c r="K2" s="4" t="s">
        <v>179</v>
      </c>
    </row>
    <row r="3" spans="1:11" x14ac:dyDescent="0.6">
      <c r="A3" s="6">
        <v>1</v>
      </c>
      <c r="B3" s="6"/>
      <c r="C3" s="6"/>
      <c r="D3" s="7"/>
      <c r="E3" s="6"/>
      <c r="F3" s="6"/>
      <c r="G3" s="6"/>
      <c r="H3" s="6"/>
      <c r="I3" s="6"/>
      <c r="J3" s="6"/>
      <c r="K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Summary</vt:lpstr>
      <vt:lpstr>1_Encrypt</vt:lpstr>
      <vt:lpstr>1_Decrypt</vt:lpstr>
      <vt:lpstr>2_CompetitionScore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 Soomlek</dc:creator>
  <cp:lastModifiedBy>sikarin uppachan</cp:lastModifiedBy>
  <dcterms:created xsi:type="dcterms:W3CDTF">2024-07-08T13:57:18Z</dcterms:created>
  <dcterms:modified xsi:type="dcterms:W3CDTF">2026-07-23T14:20:49Z</dcterms:modified>
</cp:coreProperties>
</file>