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HTL_Files\Datenbank und Informationsysteme\DBI_Oppermann.Fabian\Excel\"/>
    </mc:Choice>
  </mc:AlternateContent>
  <xr:revisionPtr revIDLastSave="0" documentId="8_{A5EF41FB-A044-4FE0-A23A-4D11257DAE26}" xr6:coauthVersionLast="47" xr6:coauthVersionMax="47" xr10:uidLastSave="{00000000-0000-0000-0000-000000000000}"/>
  <bookViews>
    <workbookView xWindow="-108" yWindow="-108" windowWidth="46296" windowHeight="25416" xr2:uid="{FEAB9ACB-AB35-4B3E-8330-E92C3F5A1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E8" i="1"/>
  <c r="F8" i="1"/>
  <c r="F9" i="1"/>
  <c r="F10" i="1"/>
  <c r="F11" i="1"/>
  <c r="F12" i="1"/>
  <c r="F13" i="1"/>
  <c r="F14" i="1"/>
  <c r="E9" i="1"/>
  <c r="E10" i="1"/>
  <c r="E11" i="1"/>
  <c r="E12" i="1"/>
  <c r="E13" i="1"/>
  <c r="E14" i="1"/>
  <c r="D9" i="1"/>
  <c r="D10" i="1"/>
  <c r="D11" i="1"/>
  <c r="D12" i="1"/>
  <c r="D13" i="1"/>
  <c r="D14" i="1"/>
  <c r="D8" i="1"/>
</calcChain>
</file>

<file path=xl/sharedStrings.xml><?xml version="1.0" encoding="utf-8"?>
<sst xmlns="http://schemas.openxmlformats.org/spreadsheetml/2006/main" count="10" uniqueCount="10">
  <si>
    <t>Rabatt in % ab</t>
  </si>
  <si>
    <t>Skonto in %</t>
  </si>
  <si>
    <t>Rechnungs-nummer</t>
  </si>
  <si>
    <t>Rechnungsbetrag [EUR]</t>
  </si>
  <si>
    <t>Rabatt in €</t>
  </si>
  <si>
    <t>Rechnungsbetrag abzüglich Rabatt [EUR]</t>
  </si>
  <si>
    <t>Skonto [EUR]</t>
  </si>
  <si>
    <t>Kassabatrag [EUR]</t>
  </si>
  <si>
    <t>Gesamt</t>
  </si>
  <si>
    <t>Rechnungübersicht Jänner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</si>
</sst>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2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/>
    <xf numFmtId="0" fontId="0" fillId="0" borderId="6" xfId="0" applyBorder="1" applyAlignment="1">
      <alignment horizontal="center" vertical="center"/>
    </xf>
    <xf numFmtId="2" fontId="0" fillId="0" borderId="7" xfId="0" applyNumberFormat="1" applyBorder="1"/>
    <xf numFmtId="0" fontId="1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4" xfId="0" applyNumberFormat="1" applyFill="1" applyBorder="1"/>
    <xf numFmtId="2" fontId="0" fillId="2" borderId="1" xfId="0" applyNumberFormat="1" applyFill="1" applyBorder="1"/>
    <xf numFmtId="2" fontId="0" fillId="2" borderId="5" xfId="0" applyNumberFormat="1" applyFill="1" applyBorder="1"/>
    <xf numFmtId="2" fontId="0" fillId="2" borderId="8" xfId="0" applyNumberFormat="1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7" xfId="0" applyFill="1" applyBorder="1"/>
    <xf numFmtId="0" fontId="0" fillId="4" borderId="3" xfId="0" applyFill="1" applyBorder="1" applyAlignment="1">
      <alignment horizontal="center" vertical="center" wrapText="1"/>
    </xf>
    <xf numFmtId="2" fontId="0" fillId="4" borderId="4" xfId="0" applyNumberFormat="1" applyFill="1" applyBorder="1"/>
    <xf numFmtId="2" fontId="0" fillId="4" borderId="1" xfId="0" applyNumberFormat="1" applyFill="1" applyBorder="1"/>
    <xf numFmtId="2" fontId="0" fillId="4" borderId="5" xfId="0" applyNumberFormat="1" applyFill="1" applyBorder="1"/>
    <xf numFmtId="2" fontId="0" fillId="4" borderId="7" xfId="0" applyNumberFormat="1" applyFill="1" applyBorder="1"/>
    <xf numFmtId="0" fontId="0" fillId="5" borderId="3" xfId="0" applyFill="1" applyBorder="1" applyAlignment="1">
      <alignment horizontal="center" vertical="center"/>
    </xf>
    <xf numFmtId="2" fontId="0" fillId="5" borderId="4" xfId="0" applyNumberFormat="1" applyFill="1" applyBorder="1"/>
    <xf numFmtId="2" fontId="0" fillId="5" borderId="1" xfId="0" applyNumberFormat="1" applyFill="1" applyBorder="1"/>
    <xf numFmtId="2" fontId="0" fillId="5" borderId="5" xfId="0" applyNumberFormat="1" applyFill="1" applyBorder="1"/>
    <xf numFmtId="2" fontId="0" fillId="5" borderId="7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0B38-4F1F-42E1-9217-1093AC949AED}">
  <dimension ref="A1:F15"/>
  <sheetViews>
    <sheetView tabSelected="1" workbookViewId="0">
      <selection activeCell="C25" sqref="C25"/>
    </sheetView>
  </sheetViews>
  <sheetFormatPr baseColWidth="10" defaultRowHeight="14.4" x14ac:dyDescent="0.3"/>
  <cols>
    <col min="1" max="1" width="12.6640625" bestFit="1" customWidth="1"/>
    <col min="2" max="2" width="20.21875" bestFit="1" customWidth="1"/>
    <col min="4" max="4" width="19.6640625" bestFit="1" customWidth="1"/>
    <col min="5" max="5" width="11.88671875" bestFit="1" customWidth="1"/>
    <col min="6" max="6" width="16.109375" bestFit="1" customWidth="1"/>
  </cols>
  <sheetData>
    <row r="1" spans="1:6" ht="22.8" customHeight="1" x14ac:dyDescent="0.3">
      <c r="A1" s="13" t="s">
        <v>9</v>
      </c>
      <c r="B1" s="13"/>
      <c r="C1" s="13"/>
      <c r="D1" s="13"/>
      <c r="E1" s="13"/>
      <c r="F1" s="13"/>
    </row>
    <row r="2" spans="1:6" ht="15" thickBot="1" x14ac:dyDescent="0.35"/>
    <row r="3" spans="1:6" ht="15" thickBot="1" x14ac:dyDescent="0.35">
      <c r="A3" s="4" t="s">
        <v>0</v>
      </c>
      <c r="B3" s="3">
        <v>6000</v>
      </c>
      <c r="C3" s="3">
        <v>7</v>
      </c>
    </row>
    <row r="4" spans="1:6" ht="15" thickBot="1" x14ac:dyDescent="0.35">
      <c r="A4" s="4" t="s">
        <v>1</v>
      </c>
      <c r="B4" s="3">
        <v>3</v>
      </c>
    </row>
    <row r="7" spans="1:6" ht="32.4" customHeight="1" thickBot="1" x14ac:dyDescent="0.35">
      <c r="A7" s="7" t="s">
        <v>2</v>
      </c>
      <c r="B7" s="8" t="s">
        <v>3</v>
      </c>
      <c r="C7" s="29" t="s">
        <v>4</v>
      </c>
      <c r="D7" s="24" t="s">
        <v>5</v>
      </c>
      <c r="E7" s="19" t="s">
        <v>6</v>
      </c>
      <c r="F7" s="14" t="s">
        <v>7</v>
      </c>
    </row>
    <row r="8" spans="1:6" x14ac:dyDescent="0.3">
      <c r="A8" s="5">
        <v>1001</v>
      </c>
      <c r="B8" s="6">
        <v>4019</v>
      </c>
      <c r="C8" s="30">
        <v>0</v>
      </c>
      <c r="D8" s="25">
        <f>B8-C8</f>
        <v>4019</v>
      </c>
      <c r="E8" s="20">
        <f>D8*0.03</f>
        <v>120.57</v>
      </c>
      <c r="F8" s="15">
        <f>D8-E8</f>
        <v>3898.43</v>
      </c>
    </row>
    <row r="9" spans="1:6" x14ac:dyDescent="0.3">
      <c r="A9" s="1">
        <v>1002</v>
      </c>
      <c r="B9" s="2">
        <v>4582</v>
      </c>
      <c r="C9" s="31">
        <v>0</v>
      </c>
      <c r="D9" s="26">
        <f t="shared" ref="D9:D14" si="0">B9-C9</f>
        <v>4582</v>
      </c>
      <c r="E9" s="21">
        <f t="shared" ref="E9:E14" si="1">D9*0.03</f>
        <v>137.46</v>
      </c>
      <c r="F9" s="16">
        <f t="shared" ref="F9:F14" si="2">D9-E9</f>
        <v>4444.54</v>
      </c>
    </row>
    <row r="10" spans="1:6" x14ac:dyDescent="0.3">
      <c r="A10" s="1">
        <v>1003</v>
      </c>
      <c r="B10" s="2">
        <v>2895</v>
      </c>
      <c r="C10" s="31">
        <v>0</v>
      </c>
      <c r="D10" s="26">
        <f t="shared" si="0"/>
        <v>2895</v>
      </c>
      <c r="E10" s="21">
        <f t="shared" si="1"/>
        <v>86.85</v>
      </c>
      <c r="F10" s="16">
        <f t="shared" si="2"/>
        <v>2808.15</v>
      </c>
    </row>
    <row r="11" spans="1:6" x14ac:dyDescent="0.3">
      <c r="A11" s="1">
        <v>1004</v>
      </c>
      <c r="B11" s="2">
        <v>8001</v>
      </c>
      <c r="C11" s="31">
        <v>560.07000000000005</v>
      </c>
      <c r="D11" s="26">
        <f t="shared" si="0"/>
        <v>7440.93</v>
      </c>
      <c r="E11" s="21">
        <f t="shared" si="1"/>
        <v>223.22790000000001</v>
      </c>
      <c r="F11" s="16">
        <f t="shared" si="2"/>
        <v>7217.7021000000004</v>
      </c>
    </row>
    <row r="12" spans="1:6" x14ac:dyDescent="0.3">
      <c r="A12" s="1">
        <v>1005</v>
      </c>
      <c r="B12" s="2">
        <v>8430</v>
      </c>
      <c r="C12" s="31">
        <v>590.1</v>
      </c>
      <c r="D12" s="26">
        <f t="shared" si="0"/>
        <v>7839.9</v>
      </c>
      <c r="E12" s="21">
        <f t="shared" si="1"/>
        <v>235.19699999999997</v>
      </c>
      <c r="F12" s="16">
        <f t="shared" si="2"/>
        <v>7604.7029999999995</v>
      </c>
    </row>
    <row r="13" spans="1:6" x14ac:dyDescent="0.3">
      <c r="A13" s="1">
        <v>1006</v>
      </c>
      <c r="B13" s="2">
        <v>3187</v>
      </c>
      <c r="C13" s="31">
        <v>0</v>
      </c>
      <c r="D13" s="26">
        <f t="shared" si="0"/>
        <v>3187</v>
      </c>
      <c r="E13" s="21">
        <f t="shared" si="1"/>
        <v>95.61</v>
      </c>
      <c r="F13" s="16">
        <f t="shared" si="2"/>
        <v>3091.39</v>
      </c>
    </row>
    <row r="14" spans="1:6" ht="15" thickBot="1" x14ac:dyDescent="0.35">
      <c r="A14" s="9">
        <v>1007</v>
      </c>
      <c r="B14" s="10">
        <v>3549</v>
      </c>
      <c r="C14" s="32">
        <v>0</v>
      </c>
      <c r="D14" s="27">
        <f t="shared" si="0"/>
        <v>3549</v>
      </c>
      <c r="E14" s="22">
        <f t="shared" si="1"/>
        <v>106.47</v>
      </c>
      <c r="F14" s="17">
        <f t="shared" si="2"/>
        <v>3442.53</v>
      </c>
    </row>
    <row r="15" spans="1:6" ht="15" thickBot="1" x14ac:dyDescent="0.35">
      <c r="A15" s="11" t="s">
        <v>8</v>
      </c>
      <c r="B15" s="12">
        <f>SUM(B8:B14)</f>
        <v>34663</v>
      </c>
      <c r="C15" s="33">
        <f>SUM(C8:C14)</f>
        <v>1150.17</v>
      </c>
      <c r="D15" s="28">
        <f>SUM(D8:D14)</f>
        <v>33512.83</v>
      </c>
      <c r="E15" s="23">
        <f>SUM(E8:E14)</f>
        <v>1005.3849</v>
      </c>
      <c r="F15" s="18">
        <f>SUM(F8:F14)</f>
        <v>32507.445099999997</v>
      </c>
    </row>
  </sheetData>
  <mergeCells count="1">
    <mergeCell ref="A1:F1"/>
  </mergeCells>
  <pageMargins left="0.7" right="0.7" top="0.78740157499999996" bottom="0.78740157499999996" header="0.3" footer="0.3"/>
  <pageSetup paperSize="9" orientation="portrait" r:id="rId1"/>
  <ignoredErrors>
    <ignoredError sqref="E8:E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2022-01-18T19:12:13Z</dcterms:created>
  <dcterms:modified xsi:type="dcterms:W3CDTF">2022-01-18T19:28:19Z</dcterms:modified>
</cp:coreProperties>
</file>