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 KERJA 2021\STOK DAN REK.2021\"/>
    </mc:Choice>
  </mc:AlternateContent>
  <bookViews>
    <workbookView xWindow="0" yWindow="0" windowWidth="20490" windowHeight="7755" firstSheet="32" activeTab="36"/>
  </bookViews>
  <sheets>
    <sheet name="MF 170 (DTF101)" sheetId="1" r:id="rId1"/>
    <sheet name="MF 190 (DTF101A)" sheetId="2" r:id="rId2"/>
    <sheet name="MF 150" sheetId="3" r:id="rId3"/>
    <sheet name="CB 220" sheetId="4" r:id="rId4"/>
    <sheet name="CB 193" sheetId="5" r:id="rId5"/>
    <sheet name="CB 205" sheetId="8" r:id="rId6"/>
    <sheet name="CB 136" sheetId="9" r:id="rId7"/>
    <sheet name="CB 185" sheetId="82" r:id="rId8"/>
    <sheet name="CB 172(173)" sheetId="95" r:id="rId9"/>
    <sheet name="LD.90" sheetId="7" r:id="rId10"/>
    <sheet name="LD 50" sheetId="11" r:id="rId11"/>
    <sheet name="LD 120" sheetId="12" r:id="rId12"/>
    <sheet name="JOIN PIN" sheetId="45" r:id="rId13"/>
    <sheet name="JB 60" sheetId="13" r:id="rId14"/>
    <sheet name="UH 60" sheetId="14" r:id="rId15"/>
    <sheet name="JB 40" sheetId="15" r:id="rId16"/>
    <sheet name="UH 40" sheetId="16" r:id="rId17"/>
    <sheet name="TANGGA 170" sheetId="17" r:id="rId18"/>
    <sheet name="TANGGA 190" sheetId="18" r:id="rId19"/>
    <sheet name="CATWALK" sheetId="19" r:id="rId20"/>
    <sheet name="CATWALK-PCH" sheetId="21" r:id="rId21"/>
    <sheet name="CATWALK-CONEL" sheetId="22" r:id="rId22"/>
    <sheet name="PIPA SUPORT" sheetId="23" r:id="rId23"/>
    <sheet name="SWIVELCLAMP" sheetId="24" r:id="rId24"/>
    <sheet name="FIXED CLAMP" sheetId="20" r:id="rId25"/>
    <sheet name="BEAM CLAMP" sheetId="25" r:id="rId26"/>
    <sheet name="DOUBLE SWIVEL" sheetId="131" r:id="rId27"/>
    <sheet name="HB" sheetId="26" r:id="rId28"/>
    <sheet name="RODA" sheetId="27" r:id="rId29"/>
    <sheet name="PIPA 1M" sheetId="28" r:id="rId30"/>
    <sheet name="PIPA 1.5M" sheetId="96" r:id="rId31"/>
    <sheet name="PIPA 2M" sheetId="29" r:id="rId32"/>
    <sheet name="PIPA 2.5 M" sheetId="40" r:id="rId33"/>
    <sheet name="PIPA 3M" sheetId="30" r:id="rId34"/>
    <sheet name="PIPA 4M" sheetId="31" r:id="rId35"/>
    <sheet name="PIPA 5M" sheetId="32" r:id="rId36"/>
    <sheet name="PIPA 6 M" sheetId="39" r:id="rId37"/>
    <sheet name="UH 85" sheetId="33" r:id="rId38"/>
    <sheet name="JB 85" sheetId="34" r:id="rId39"/>
    <sheet name="UH 55" sheetId="35" r:id="rId40"/>
    <sheet name="JB 55" sheetId="36" r:id="rId41"/>
    <sheet name="JB 60 PCH" sheetId="37" r:id="rId42"/>
    <sheet name="UH 60 PCH" sheetId="38" r:id="rId43"/>
    <sheet name="TANGGA-PCH" sheetId="41" r:id="rId44"/>
    <sheet name="TANGGA KOLOM" sheetId="42" r:id="rId45"/>
    <sheet name="HOLLOW.4X6X1" sheetId="46" r:id="rId46"/>
    <sheet name="HOLLOW.4X6X1.2" sheetId="47" r:id="rId47"/>
    <sheet name="HOLLOW.4X6X1.5" sheetId="49" r:id="rId48"/>
    <sheet name="HOLLOW.4X6X2" sheetId="43" r:id="rId49"/>
    <sheet name="HOLLOW.4X6X2.5" sheetId="51" r:id="rId50"/>
    <sheet name="HOLLOW.4X6X3" sheetId="52" r:id="rId51"/>
    <sheet name="HOLLOW.4X6X3.5" sheetId="54" r:id="rId52"/>
    <sheet name="HOLLOW.4X6X4" sheetId="56" r:id="rId53"/>
    <sheet name="HOLLOW.4X6X6" sheetId="57" r:id="rId54"/>
    <sheet name="HOLLOW.5X10X1,5" sheetId="55" r:id="rId55"/>
    <sheet name="HOLLOW.5X10X2" sheetId="53" r:id="rId56"/>
    <sheet name="HOLLOW.5X10X2.5" sheetId="58" r:id="rId57"/>
    <sheet name="HOLLOW.5X10X3" sheetId="59" r:id="rId58"/>
    <sheet name="HOLLOW.5X10X4" sheetId="60" r:id="rId59"/>
    <sheet name="HOLLOW.5X10X6" sheetId="61" r:id="rId60"/>
    <sheet name="HOLLOW 5X5X2" sheetId="65" r:id="rId61"/>
    <sheet name="HOLLOW. 5X5X2.5" sheetId="66" r:id="rId62"/>
    <sheet name="HOLLOW.5X5X3" sheetId="63" r:id="rId63"/>
    <sheet name="VERTICAL 0.5" sheetId="81" r:id="rId64"/>
    <sheet name="VERTICAL 1 M" sheetId="86" r:id="rId65"/>
    <sheet name="VERTICAL 1.5" sheetId="74" r:id="rId66"/>
    <sheet name="VERTICAL 2" sheetId="73" r:id="rId67"/>
    <sheet name="LEDGER 0.9" sheetId="88" r:id="rId68"/>
    <sheet name="LEDGER 1.2" sheetId="75" r:id="rId69"/>
    <sheet name="LEDGER 1.5" sheetId="79" r:id="rId70"/>
    <sheet name="LEDGER 1,8PCH" sheetId="87" r:id="rId71"/>
    <sheet name="TIEROD 40" sheetId="126" r:id="rId72"/>
    <sheet name="TIEROD 0.6 M" sheetId="67" r:id="rId73"/>
    <sheet name="TIEROD 0.7 M" sheetId="68" r:id="rId74"/>
    <sheet name="TIEROD 0.8 M" sheetId="69" r:id="rId75"/>
    <sheet name="TIEROD 1 M" sheetId="70" r:id="rId76"/>
    <sheet name="TIEROD 1.2 M " sheetId="71" r:id="rId77"/>
    <sheet name="TIEROD 1.5 M" sheetId="85" r:id="rId78"/>
    <sheet name="TIEROD 2 M" sheetId="72" r:id="rId79"/>
    <sheet name="TIE BAR 1 M" sheetId="83" r:id="rId80"/>
    <sheet name="TIE BAR 40" sheetId="120" r:id="rId81"/>
    <sheet name="BASE PLAT" sheetId="106" r:id="rId82"/>
    <sheet name="TIEBAR 60" sheetId="84" r:id="rId83"/>
    <sheet name="TIE-YORK" sheetId="134" r:id="rId84"/>
    <sheet name="SBB.30X35" sheetId="103" r:id="rId85"/>
    <sheet name="SBB.40X35" sheetId="104" r:id="rId86"/>
    <sheet name="SBB.40X50" sheetId="125" r:id="rId87"/>
    <sheet name="SBB.40X45" sheetId="124" r:id="rId88"/>
    <sheet name="SBB.45X45" sheetId="123" r:id="rId89"/>
    <sheet name="SBB.40X40" sheetId="105" r:id="rId90"/>
    <sheet name="SBB 50X50" sheetId="121" r:id="rId91"/>
    <sheet name="SBB 50X45" sheetId="122" r:id="rId92"/>
    <sheet name="SURI&quot; 4X6X1" sheetId="100" r:id="rId93"/>
    <sheet name="SURI&quot;4X6X1.5" sheetId="89" r:id="rId94"/>
    <sheet name="SURI&quot;4X6X2" sheetId="90" r:id="rId95"/>
    <sheet name="SURI&quot;5X10X1.5" sheetId="78" r:id="rId96"/>
    <sheet name="SURI&quot;5X10X2" sheetId="91" r:id="rId97"/>
    <sheet name="WING NUT" sheetId="80" r:id="rId98"/>
    <sheet name="WADGE HP" sheetId="117" r:id="rId99"/>
    <sheet name="WADGE KZ" sheetId="118" r:id="rId100"/>
    <sheet name="WADGE K" sheetId="119" r:id="rId101"/>
    <sheet name="METAL PLANK 4 M" sheetId="101" r:id="rId102"/>
    <sheet name="METALPLANK 2M" sheetId="93" r:id="rId103"/>
    <sheet name="METALPLANK1.6" sheetId="94" r:id="rId104"/>
    <sheet name="CANTILEVER " sheetId="92" r:id="rId105"/>
    <sheet name="COUPLING 1M" sheetId="108" r:id="rId106"/>
    <sheet name="COUPLING 1.5M" sheetId="113" r:id="rId107"/>
    <sheet name="C.COUPLING.760X760" sheetId="109" r:id="rId108"/>
    <sheet name="C.WELLER.500X700" sheetId="132" r:id="rId109"/>
    <sheet name="C.WELLER.650X700" sheetId="135" r:id="rId110"/>
    <sheet name="PUSHPULL.1M" sheetId="111" r:id="rId111"/>
    <sheet name="PUSHPULL.2M" sheetId="112" r:id="rId112"/>
    <sheet name="PUSHPULL.3M" sheetId="127" r:id="rId113"/>
    <sheet name="RING LOK" sheetId="110" r:id="rId114"/>
    <sheet name="CNP 420" sheetId="76" r:id="rId115"/>
    <sheet name="S.WELLER 117" sheetId="128" r:id="rId116"/>
    <sheet name="S.WELLER 173" sheetId="129" r:id="rId117"/>
    <sheet name="S.WELLER 224" sheetId="130" r:id="rId118"/>
    <sheet name="S.WELLER 234" sheetId="114" r:id="rId119"/>
    <sheet name="S.WELLER 4780" sheetId="115" r:id="rId120"/>
    <sheet name="S.WELLER 356" sheetId="116" r:id="rId121"/>
    <sheet name="MUR JB-UH60" sheetId="107" r:id="rId122"/>
    <sheet name="MUR+BAUT.19M" sheetId="133" r:id="rId123"/>
    <sheet name="SIKU L" sheetId="77" r:id="rId124"/>
  </sheets>
  <definedNames>
    <definedName name="_xlnm.Print_Area" localSheetId="19">CATWALK!$A$1:$W$69</definedName>
  </definedNames>
  <calcPr calcId="152511" concurrentCalc="0"/>
</workbook>
</file>

<file path=xl/calcChain.xml><?xml version="1.0" encoding="utf-8"?>
<calcChain xmlns="http://schemas.openxmlformats.org/spreadsheetml/2006/main">
  <c r="E226" i="24" l="1"/>
  <c r="E227" i="24"/>
  <c r="E228" i="24"/>
  <c r="E229" i="24"/>
  <c r="E230" i="24"/>
  <c r="E231" i="24"/>
  <c r="E475" i="4"/>
  <c r="E476" i="4"/>
  <c r="E477" i="4"/>
  <c r="E478" i="4"/>
  <c r="E479" i="4"/>
  <c r="E263" i="1"/>
  <c r="E264" i="1"/>
  <c r="E265" i="1"/>
  <c r="E266" i="1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E63" i="45"/>
  <c r="E64" i="45"/>
  <c r="E65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E78" i="45"/>
  <c r="E79" i="45"/>
  <c r="E80" i="45"/>
  <c r="E81" i="45"/>
  <c r="E82" i="45"/>
  <c r="E83" i="45"/>
  <c r="E84" i="45"/>
  <c r="E85" i="45"/>
  <c r="E86" i="45"/>
  <c r="E87" i="45"/>
  <c r="E88" i="45"/>
  <c r="E89" i="45"/>
  <c r="E90" i="45"/>
  <c r="E91" i="45"/>
  <c r="E92" i="45"/>
  <c r="E93" i="45"/>
  <c r="E94" i="45"/>
  <c r="E95" i="45"/>
  <c r="E96" i="45"/>
  <c r="E97" i="45"/>
  <c r="E98" i="45"/>
  <c r="E99" i="45"/>
  <c r="E100" i="45"/>
  <c r="E101" i="45"/>
  <c r="E102" i="45"/>
  <c r="E103" i="45"/>
  <c r="E104" i="45"/>
  <c r="E105" i="45"/>
  <c r="E106" i="45"/>
  <c r="E107" i="45"/>
  <c r="E108" i="45"/>
  <c r="E109" i="45"/>
  <c r="E110" i="45"/>
  <c r="E111" i="45"/>
  <c r="E112" i="45"/>
  <c r="E113" i="45"/>
  <c r="E114" i="45"/>
  <c r="E115" i="45"/>
  <c r="E116" i="45"/>
  <c r="E117" i="45"/>
  <c r="E118" i="45"/>
  <c r="E119" i="45"/>
  <c r="E120" i="45"/>
  <c r="E121" i="45"/>
  <c r="E122" i="45"/>
  <c r="E123" i="45"/>
  <c r="E124" i="45"/>
  <c r="E125" i="45"/>
  <c r="E126" i="45"/>
  <c r="E127" i="45"/>
  <c r="E128" i="45"/>
  <c r="E129" i="45"/>
  <c r="E130" i="45"/>
  <c r="E131" i="45"/>
  <c r="E132" i="45"/>
  <c r="E133" i="45"/>
  <c r="E134" i="45"/>
  <c r="E135" i="45"/>
  <c r="E136" i="45"/>
  <c r="E137" i="45"/>
  <c r="E138" i="45"/>
  <c r="E139" i="45"/>
  <c r="E140" i="45"/>
  <c r="E141" i="45"/>
  <c r="E142" i="45"/>
  <c r="E143" i="45"/>
  <c r="E144" i="45"/>
  <c r="E145" i="45"/>
  <c r="E146" i="45"/>
  <c r="E147" i="45"/>
  <c r="E148" i="45"/>
  <c r="E149" i="45"/>
  <c r="E150" i="45"/>
  <c r="E151" i="45"/>
  <c r="E152" i="45"/>
  <c r="E153" i="45"/>
  <c r="E154" i="45"/>
  <c r="E155" i="45"/>
  <c r="E156" i="45"/>
  <c r="E157" i="45"/>
  <c r="E158" i="45"/>
  <c r="E159" i="45"/>
  <c r="E160" i="45"/>
  <c r="E161" i="45"/>
  <c r="E162" i="45"/>
  <c r="E163" i="45"/>
  <c r="E164" i="45"/>
  <c r="E165" i="45"/>
  <c r="E166" i="45"/>
  <c r="E167" i="45"/>
  <c r="E168" i="45"/>
  <c r="E169" i="45"/>
  <c r="E170" i="45"/>
  <c r="E171" i="45"/>
  <c r="E172" i="45"/>
  <c r="E173" i="45"/>
  <c r="E174" i="45"/>
  <c r="E175" i="45"/>
  <c r="E176" i="45"/>
  <c r="E177" i="45"/>
  <c r="E178" i="45"/>
  <c r="E179" i="45"/>
  <c r="E180" i="45"/>
  <c r="E181" i="45"/>
  <c r="E182" i="45"/>
  <c r="E183" i="45"/>
  <c r="E184" i="45"/>
  <c r="E185" i="45"/>
  <c r="E186" i="45"/>
  <c r="E187" i="45"/>
  <c r="E188" i="45"/>
  <c r="E189" i="45"/>
  <c r="E190" i="45"/>
  <c r="E191" i="45"/>
  <c r="E192" i="45"/>
  <c r="E193" i="45"/>
  <c r="E194" i="45"/>
  <c r="E195" i="45"/>
  <c r="E196" i="45"/>
  <c r="E197" i="45"/>
  <c r="E198" i="45"/>
  <c r="E199" i="45"/>
  <c r="E200" i="45"/>
  <c r="E201" i="45"/>
  <c r="E202" i="45"/>
  <c r="E203" i="45"/>
  <c r="E204" i="45"/>
  <c r="E205" i="45"/>
  <c r="E206" i="45"/>
  <c r="E207" i="45"/>
  <c r="E208" i="45"/>
  <c r="E209" i="45"/>
  <c r="E210" i="45"/>
  <c r="E211" i="45"/>
  <c r="E212" i="45"/>
  <c r="E213" i="45"/>
  <c r="E214" i="45"/>
  <c r="E215" i="45"/>
  <c r="E216" i="45"/>
  <c r="E217" i="45"/>
  <c r="E218" i="45"/>
  <c r="E219" i="45"/>
  <c r="E220" i="45"/>
  <c r="E221" i="45"/>
  <c r="E222" i="45"/>
  <c r="E223" i="45"/>
  <c r="E224" i="45"/>
  <c r="E225" i="45"/>
  <c r="E226" i="45"/>
  <c r="E227" i="45"/>
  <c r="E228" i="45"/>
  <c r="E229" i="45"/>
  <c r="E230" i="45"/>
  <c r="E231" i="45"/>
  <c r="E232" i="45"/>
  <c r="E233" i="45"/>
  <c r="E234" i="45"/>
  <c r="E235" i="45"/>
  <c r="E236" i="45"/>
  <c r="E237" i="45"/>
  <c r="E238" i="45"/>
  <c r="E239" i="45"/>
  <c r="E240" i="45"/>
  <c r="E241" i="45"/>
  <c r="E242" i="45"/>
  <c r="E243" i="45"/>
  <c r="E244" i="45"/>
  <c r="E245" i="45"/>
  <c r="E246" i="45"/>
  <c r="E247" i="45"/>
  <c r="E248" i="45"/>
  <c r="E249" i="45"/>
  <c r="E250" i="45"/>
  <c r="E251" i="45"/>
  <c r="E252" i="45"/>
  <c r="E253" i="45"/>
  <c r="E254" i="45"/>
  <c r="E255" i="45"/>
  <c r="E256" i="45"/>
  <c r="E257" i="45"/>
  <c r="E258" i="45"/>
  <c r="E259" i="45"/>
  <c r="E260" i="45"/>
  <c r="E261" i="45"/>
  <c r="E262" i="45"/>
  <c r="E263" i="45"/>
  <c r="E264" i="45"/>
  <c r="E265" i="45"/>
  <c r="E266" i="45"/>
  <c r="E267" i="45"/>
  <c r="E268" i="45"/>
  <c r="E269" i="45"/>
  <c r="E270" i="45"/>
  <c r="E271" i="45"/>
  <c r="E272" i="45"/>
  <c r="E273" i="45"/>
  <c r="E274" i="45"/>
  <c r="E275" i="45"/>
  <c r="E276" i="45"/>
  <c r="E277" i="45"/>
  <c r="E278" i="45"/>
  <c r="E279" i="45"/>
  <c r="E280" i="45"/>
  <c r="E281" i="45"/>
  <c r="E282" i="45"/>
  <c r="E283" i="45"/>
  <c r="E284" i="45"/>
  <c r="E285" i="45"/>
  <c r="E286" i="45"/>
  <c r="E287" i="45"/>
  <c r="E288" i="45"/>
  <c r="E289" i="45"/>
  <c r="E290" i="45"/>
  <c r="E291" i="45"/>
  <c r="E292" i="45"/>
  <c r="E293" i="45"/>
  <c r="E294" i="45"/>
  <c r="E295" i="45"/>
  <c r="E296" i="45"/>
  <c r="E297" i="45"/>
  <c r="E298" i="45"/>
  <c r="E299" i="45"/>
  <c r="E300" i="45"/>
  <c r="E301" i="45"/>
  <c r="E302" i="45"/>
  <c r="E303" i="45"/>
  <c r="E304" i="45"/>
  <c r="E305" i="45"/>
  <c r="E306" i="45"/>
  <c r="E307" i="45"/>
  <c r="E308" i="45"/>
  <c r="E309" i="45"/>
  <c r="E310" i="45"/>
  <c r="E311" i="45"/>
  <c r="E312" i="45"/>
  <c r="E313" i="45"/>
  <c r="E314" i="45"/>
  <c r="E315" i="45"/>
  <c r="E316" i="45"/>
  <c r="E317" i="45"/>
  <c r="E318" i="45"/>
  <c r="E319" i="45"/>
  <c r="E320" i="45"/>
  <c r="E321" i="45"/>
  <c r="E322" i="45"/>
  <c r="E323" i="45"/>
  <c r="E324" i="45"/>
  <c r="E325" i="45"/>
  <c r="E326" i="45"/>
  <c r="E327" i="45"/>
  <c r="E328" i="45"/>
  <c r="E329" i="45"/>
  <c r="E330" i="45"/>
  <c r="E331" i="45"/>
  <c r="E332" i="45"/>
  <c r="E333" i="45"/>
  <c r="E334" i="45"/>
  <c r="E335" i="45"/>
  <c r="E336" i="45"/>
  <c r="E337" i="45"/>
  <c r="E338" i="45"/>
  <c r="E339" i="45"/>
  <c r="E340" i="45"/>
  <c r="E341" i="45"/>
  <c r="E342" i="45"/>
  <c r="E343" i="45"/>
  <c r="E344" i="45"/>
  <c r="E345" i="45"/>
  <c r="E346" i="45"/>
  <c r="E347" i="45"/>
  <c r="E348" i="45"/>
  <c r="E349" i="45"/>
  <c r="E350" i="45"/>
  <c r="E351" i="45"/>
  <c r="E352" i="45"/>
  <c r="E353" i="45"/>
  <c r="E354" i="45"/>
  <c r="E355" i="45"/>
  <c r="E356" i="45"/>
  <c r="E357" i="45"/>
  <c r="E358" i="45"/>
  <c r="E359" i="45"/>
  <c r="E360" i="45"/>
  <c r="E361" i="45"/>
  <c r="E362" i="45"/>
  <c r="E363" i="45"/>
  <c r="E364" i="45"/>
  <c r="E365" i="45"/>
  <c r="E366" i="45"/>
  <c r="E367" i="45"/>
  <c r="E368" i="45"/>
  <c r="E369" i="45"/>
  <c r="E370" i="45"/>
  <c r="E371" i="45"/>
  <c r="E372" i="45"/>
  <c r="E373" i="45"/>
  <c r="E374" i="45"/>
  <c r="E375" i="45"/>
  <c r="E376" i="45"/>
  <c r="E377" i="45"/>
  <c r="E378" i="45"/>
  <c r="E379" i="45"/>
  <c r="E380" i="45"/>
  <c r="E381" i="45"/>
  <c r="E382" i="45"/>
  <c r="E383" i="45"/>
  <c r="E384" i="45"/>
  <c r="E385" i="45"/>
  <c r="E386" i="45"/>
  <c r="E387" i="45"/>
  <c r="E388" i="45"/>
  <c r="E389" i="45"/>
  <c r="E390" i="45"/>
  <c r="E391" i="45"/>
  <c r="E392" i="45"/>
  <c r="E394" i="45"/>
  <c r="E395" i="45"/>
  <c r="E396" i="45"/>
  <c r="E393" i="45"/>
  <c r="E179" i="39"/>
  <c r="E180" i="39"/>
  <c r="E181" i="39"/>
  <c r="E51" i="35"/>
  <c r="E52" i="35"/>
  <c r="E53" i="35"/>
  <c r="E54" i="35"/>
  <c r="E161" i="5"/>
  <c r="E162" i="5"/>
  <c r="E163" i="5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381" i="19"/>
  <c r="E382" i="19"/>
  <c r="E383" i="19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380" i="19"/>
  <c r="E303" i="13"/>
  <c r="E304" i="13"/>
  <c r="E276" i="2"/>
  <c r="E277" i="2"/>
  <c r="E50" i="35"/>
  <c r="E301" i="13"/>
  <c r="E302" i="13"/>
  <c r="E379" i="19"/>
  <c r="E275" i="2"/>
  <c r="E63" i="18"/>
  <c r="E64" i="18"/>
  <c r="E274" i="2"/>
  <c r="E377" i="19"/>
  <c r="E378" i="19"/>
  <c r="E61" i="18"/>
  <c r="E62" i="18"/>
  <c r="E375" i="19"/>
  <c r="E376" i="19"/>
  <c r="E33" i="33"/>
  <c r="E34" i="33"/>
  <c r="E35" i="33"/>
  <c r="E22" i="52"/>
  <c r="E23" i="52"/>
  <c r="E24" i="52"/>
  <c r="E25" i="52"/>
  <c r="E34" i="63"/>
  <c r="E35" i="63"/>
  <c r="E36" i="63"/>
  <c r="E177" i="39"/>
  <c r="E178" i="39"/>
  <c r="E139" i="30"/>
  <c r="E140" i="30"/>
  <c r="E141" i="30"/>
  <c r="E374" i="19"/>
  <c r="E168" i="14"/>
  <c r="E169" i="14"/>
  <c r="E373" i="19"/>
  <c r="E372" i="19"/>
  <c r="E299" i="13"/>
  <c r="E300" i="13"/>
  <c r="E68" i="38"/>
  <c r="E69" i="38"/>
  <c r="E70" i="38"/>
  <c r="E298" i="13"/>
  <c r="E371" i="19"/>
  <c r="E159" i="5"/>
  <c r="E160" i="5"/>
  <c r="E369" i="19"/>
  <c r="E370" i="19"/>
  <c r="E58" i="20"/>
  <c r="E159" i="17"/>
  <c r="E160" i="17"/>
  <c r="E97" i="29"/>
  <c r="E98" i="29"/>
  <c r="E138" i="30"/>
  <c r="E57" i="31"/>
  <c r="E58" i="31"/>
  <c r="E193" i="7"/>
  <c r="E194" i="7"/>
  <c r="E49" i="23"/>
  <c r="E50" i="23"/>
  <c r="E48" i="23"/>
  <c r="E367" i="19"/>
  <c r="E368" i="19"/>
  <c r="E365" i="19"/>
  <c r="E366" i="19"/>
  <c r="E364" i="19"/>
  <c r="E167" i="14"/>
  <c r="E297" i="13"/>
  <c r="E166" i="14"/>
  <c r="E158" i="5"/>
  <c r="E192" i="7"/>
  <c r="E157" i="5"/>
  <c r="E296" i="13"/>
  <c r="E137" i="30"/>
  <c r="E295" i="13"/>
  <c r="E191" i="7"/>
  <c r="E271" i="2"/>
  <c r="E272" i="2"/>
  <c r="E273" i="2"/>
  <c r="E294" i="13"/>
  <c r="E11" i="21"/>
  <c r="E12" i="21"/>
  <c r="E13" i="21"/>
  <c r="E67" i="38"/>
  <c r="E176" i="39"/>
  <c r="E9" i="111"/>
  <c r="E10" i="111"/>
  <c r="E13" i="76"/>
  <c r="E14" i="76"/>
  <c r="E156" i="5"/>
  <c r="E56" i="20"/>
  <c r="E57" i="20"/>
  <c r="E56" i="31"/>
  <c r="E175" i="39"/>
  <c r="E46" i="23"/>
  <c r="E47" i="23"/>
  <c r="E190" i="7"/>
  <c r="E293" i="13"/>
  <c r="E363" i="19"/>
  <c r="E158" i="17"/>
  <c r="E189" i="7"/>
  <c r="E96" i="29"/>
  <c r="E136" i="30"/>
  <c r="E361" i="19"/>
  <c r="E362" i="19"/>
  <c r="E154" i="5"/>
  <c r="E155" i="5"/>
  <c r="E33" i="63"/>
  <c r="E187" i="7"/>
  <c r="E188" i="7"/>
  <c r="E174" i="39"/>
  <c r="E157" i="17"/>
  <c r="E360" i="19"/>
  <c r="E57" i="18"/>
  <c r="E58" i="18"/>
  <c r="E59" i="18"/>
  <c r="E60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156" i="17"/>
  <c r="E358" i="19"/>
  <c r="E359" i="19"/>
  <c r="E134" i="30"/>
  <c r="E135" i="30"/>
  <c r="E32" i="33"/>
  <c r="E11" i="88"/>
  <c r="E12" i="88"/>
  <c r="E270" i="2"/>
  <c r="E18" i="71"/>
  <c r="E19" i="71"/>
  <c r="E20" i="71"/>
  <c r="E25" i="80"/>
  <c r="E26" i="80"/>
  <c r="E27" i="80"/>
  <c r="E357" i="19"/>
  <c r="E269" i="2"/>
  <c r="E355" i="19"/>
  <c r="E356" i="19"/>
  <c r="E155" i="17"/>
  <c r="E268" i="2"/>
  <c r="E45" i="86"/>
  <c r="E46" i="86"/>
  <c r="E47" i="86"/>
  <c r="E267" i="2"/>
  <c r="E173" i="39"/>
  <c r="E335" i="19"/>
  <c r="E336" i="19"/>
  <c r="E337" i="19"/>
  <c r="E338" i="19"/>
  <c r="E6" i="21"/>
  <c r="E7" i="21"/>
  <c r="E8" i="21"/>
  <c r="E9" i="21"/>
  <c r="E10" i="21"/>
  <c r="E55" i="31"/>
  <c r="E95" i="29"/>
  <c r="E172" i="39"/>
  <c r="E133" i="30"/>
  <c r="E153" i="5"/>
  <c r="E154" i="17"/>
  <c r="E93" i="29"/>
  <c r="E94" i="29"/>
  <c r="E53" i="31"/>
  <c r="E54" i="31"/>
  <c r="E170" i="39"/>
  <c r="E171" i="39"/>
  <c r="E20" i="78"/>
  <c r="E21" i="78"/>
  <c r="E22" i="78"/>
  <c r="E131" i="30"/>
  <c r="E132" i="30"/>
  <c r="E186" i="7"/>
  <c r="E266" i="2"/>
  <c r="E55" i="74"/>
  <c r="E56" i="74"/>
  <c r="E57" i="74"/>
  <c r="E18" i="87"/>
  <c r="E19" i="87"/>
  <c r="E10" i="88"/>
  <c r="E9" i="108"/>
  <c r="E10" i="108"/>
  <c r="E31" i="63"/>
  <c r="E32" i="63"/>
  <c r="E8" i="111"/>
  <c r="E169" i="39"/>
  <c r="E263" i="2"/>
  <c r="E264" i="2"/>
  <c r="E265" i="2"/>
  <c r="E292" i="13"/>
  <c r="E290" i="13"/>
  <c r="E291" i="13"/>
  <c r="E261" i="2"/>
  <c r="E262" i="2"/>
  <c r="E153" i="17"/>
  <c r="E152" i="17"/>
  <c r="E20" i="52"/>
  <c r="E21" i="52"/>
  <c r="E5" i="135"/>
  <c r="E9" i="109"/>
  <c r="E8" i="108"/>
  <c r="E14" i="127"/>
  <c r="E260" i="2"/>
  <c r="E289" i="13"/>
  <c r="E259" i="2"/>
  <c r="E96" i="75"/>
  <c r="E97" i="75"/>
  <c r="E98" i="75"/>
  <c r="E8" i="116"/>
  <c r="E9" i="116"/>
  <c r="E12" i="76"/>
  <c r="E185" i="7"/>
  <c r="E168" i="39"/>
  <c r="E129" i="30"/>
  <c r="E130" i="30"/>
  <c r="E92" i="29"/>
  <c r="E151" i="17"/>
  <c r="E182" i="7"/>
  <c r="E183" i="7"/>
  <c r="E184" i="7"/>
  <c r="E256" i="2"/>
  <c r="E257" i="2"/>
  <c r="E258" i="2"/>
  <c r="E52" i="31"/>
  <c r="E284" i="13"/>
  <c r="E285" i="13"/>
  <c r="E286" i="13"/>
  <c r="E287" i="13"/>
  <c r="E288" i="13"/>
  <c r="E35" i="37"/>
  <c r="E36" i="37"/>
  <c r="E65" i="38"/>
  <c r="E66" i="38"/>
  <c r="E181" i="7"/>
  <c r="E254" i="2"/>
  <c r="E255" i="2"/>
  <c r="E150" i="17"/>
  <c r="E30" i="63"/>
  <c r="E9" i="88"/>
  <c r="E30" i="33"/>
  <c r="E31" i="33"/>
  <c r="E49" i="35"/>
  <c r="E7" i="134"/>
  <c r="E8" i="134"/>
  <c r="E5" i="134"/>
  <c r="E6" i="134"/>
  <c r="E45" i="23"/>
  <c r="E18" i="52"/>
  <c r="E19" i="52"/>
  <c r="E166" i="39"/>
  <c r="E167" i="39"/>
  <c r="E11" i="76"/>
  <c r="E282" i="13"/>
  <c r="E283" i="13"/>
  <c r="E44" i="23"/>
  <c r="E164" i="39"/>
  <c r="E165" i="39"/>
  <c r="E20" i="133"/>
  <c r="E21" i="133"/>
  <c r="E17" i="52"/>
  <c r="E63" i="38"/>
  <c r="E64" i="38"/>
  <c r="E8" i="88"/>
  <c r="E43" i="86"/>
  <c r="E44" i="86"/>
  <c r="E18" i="133"/>
  <c r="E19" i="133"/>
  <c r="E16" i="133"/>
  <c r="E251" i="2"/>
  <c r="E252" i="2"/>
  <c r="E253" i="2"/>
  <c r="E149" i="17"/>
  <c r="E89" i="29"/>
  <c r="E90" i="29"/>
  <c r="E91" i="29"/>
  <c r="E163" i="39"/>
  <c r="E180" i="7"/>
  <c r="E280" i="13"/>
  <c r="E281" i="13"/>
  <c r="E148" i="17"/>
  <c r="E250" i="2"/>
  <c r="E43" i="23"/>
  <c r="E249" i="2"/>
  <c r="E162" i="39"/>
  <c r="E50" i="31"/>
  <c r="E51" i="31"/>
  <c r="E128" i="30"/>
  <c r="E41" i="23"/>
  <c r="E42" i="23"/>
  <c r="E247" i="2"/>
  <c r="E248" i="2"/>
  <c r="E279" i="13"/>
  <c r="E40" i="23"/>
  <c r="E161" i="39"/>
  <c r="E42" i="86"/>
  <c r="E41" i="86"/>
  <c r="E10" i="76"/>
  <c r="E7" i="111"/>
  <c r="E48" i="35"/>
  <c r="E62" i="38"/>
  <c r="E7" i="108"/>
  <c r="E245" i="2"/>
  <c r="E246" i="2"/>
  <c r="E86" i="73"/>
  <c r="E87" i="73"/>
  <c r="E88" i="73"/>
  <c r="E47" i="35"/>
  <c r="E61" i="38"/>
  <c r="E5" i="132"/>
  <c r="E145" i="17"/>
  <c r="E146" i="17"/>
  <c r="E147" i="17"/>
  <c r="E137" i="17"/>
  <c r="E138" i="17"/>
  <c r="E139" i="17"/>
  <c r="E127" i="30"/>
  <c r="E244" i="2"/>
  <c r="E160" i="39"/>
  <c r="E48" i="31"/>
  <c r="E49" i="31"/>
  <c r="E32" i="36"/>
  <c r="E33" i="36"/>
  <c r="E14" i="90"/>
  <c r="E15" i="90"/>
  <c r="E16" i="90"/>
  <c r="E18" i="89"/>
  <c r="E19" i="89"/>
  <c r="E55" i="20"/>
  <c r="E125" i="30"/>
  <c r="E126" i="30"/>
  <c r="E158" i="39"/>
  <c r="E159" i="39"/>
  <c r="E276" i="13"/>
  <c r="E277" i="13"/>
  <c r="E278" i="13"/>
  <c r="E243" i="2"/>
  <c r="E178" i="7"/>
  <c r="E179" i="7"/>
  <c r="E176" i="7"/>
  <c r="E177" i="7"/>
  <c r="E40" i="86"/>
  <c r="E21" i="79"/>
  <c r="E22" i="79"/>
  <c r="E60" i="38"/>
  <c r="E34" i="37"/>
  <c r="E242" i="2"/>
  <c r="E124" i="30"/>
  <c r="E274" i="13"/>
  <c r="E275" i="13"/>
  <c r="E175" i="7"/>
  <c r="E53" i="20"/>
  <c r="E54" i="20"/>
  <c r="E273" i="13"/>
  <c r="E39" i="23"/>
  <c r="E16" i="52"/>
  <c r="E28" i="33"/>
  <c r="E29" i="33"/>
  <c r="E59" i="38"/>
  <c r="E45" i="35"/>
  <c r="E46" i="35"/>
  <c r="E7" i="88"/>
  <c r="E38" i="86"/>
  <c r="E39" i="86"/>
  <c r="E85" i="73"/>
  <c r="E157" i="39"/>
  <c r="E122" i="30"/>
  <c r="E123" i="30"/>
  <c r="E271" i="13"/>
  <c r="E272" i="13"/>
  <c r="E56" i="38"/>
  <c r="E57" i="38"/>
  <c r="E58" i="38"/>
  <c r="E43" i="35"/>
  <c r="E44" i="35"/>
  <c r="E84" i="73"/>
  <c r="E37" i="86"/>
  <c r="E155" i="39"/>
  <c r="E156" i="39"/>
  <c r="E240" i="2"/>
  <c r="E241" i="2"/>
  <c r="E121" i="30"/>
  <c r="E46" i="31"/>
  <c r="E47" i="31"/>
  <c r="E173" i="7"/>
  <c r="E174" i="7"/>
  <c r="E270" i="13"/>
  <c r="E120" i="30"/>
  <c r="E82" i="73"/>
  <c r="E83" i="73"/>
  <c r="E153" i="39"/>
  <c r="E154" i="39"/>
  <c r="E119" i="30"/>
  <c r="E268" i="13"/>
  <c r="E269" i="13"/>
  <c r="E239" i="2"/>
  <c r="E7" i="94"/>
  <c r="E8" i="94"/>
  <c r="E171" i="7"/>
  <c r="E172" i="7"/>
  <c r="E237" i="2"/>
  <c r="E238" i="2"/>
  <c r="E236" i="2"/>
  <c r="E15" i="52"/>
  <c r="E43" i="31"/>
  <c r="E44" i="31"/>
  <c r="E45" i="31"/>
  <c r="E152" i="39"/>
  <c r="E266" i="13"/>
  <c r="E267" i="13"/>
  <c r="E234" i="2"/>
  <c r="E235" i="2"/>
  <c r="E31" i="36"/>
  <c r="E170" i="7"/>
  <c r="E24" i="80"/>
  <c r="E265" i="13"/>
  <c r="E232" i="2"/>
  <c r="E233" i="2"/>
  <c r="E264" i="13"/>
  <c r="E36" i="86"/>
  <c r="E54" i="38"/>
  <c r="E55" i="38"/>
  <c r="E150" i="39"/>
  <c r="E151" i="39"/>
  <c r="E14" i="28"/>
  <c r="E15" i="28"/>
  <c r="E16" i="28"/>
  <c r="E149" i="39"/>
  <c r="E28" i="11"/>
  <c r="E29" i="11"/>
  <c r="E118" i="30"/>
  <c r="E263" i="13"/>
  <c r="E52" i="20"/>
  <c r="E229" i="2"/>
  <c r="E230" i="2"/>
  <c r="E231" i="2"/>
  <c r="E117" i="30"/>
  <c r="E262" i="13"/>
  <c r="E260" i="13"/>
  <c r="E261" i="13"/>
  <c r="E22" i="80"/>
  <c r="E23" i="80"/>
  <c r="E35" i="86"/>
  <c r="E42" i="35"/>
  <c r="E81" i="73"/>
  <c r="E53" i="38"/>
  <c r="E41" i="35"/>
  <c r="E14" i="52"/>
  <c r="E80" i="73"/>
  <c r="E34" i="86"/>
  <c r="E228" i="2"/>
  <c r="E259" i="13"/>
  <c r="E115" i="30"/>
  <c r="E116" i="30"/>
  <c r="E227" i="2"/>
  <c r="E226" i="2"/>
  <c r="E147" i="39"/>
  <c r="E148" i="39"/>
  <c r="E258" i="13"/>
  <c r="E256" i="13"/>
  <c r="E257" i="13"/>
  <c r="E51" i="38"/>
  <c r="E52" i="38"/>
  <c r="E39" i="35"/>
  <c r="E40" i="35"/>
  <c r="E79" i="73"/>
  <c r="E32" i="86"/>
  <c r="E33" i="86"/>
  <c r="E169" i="7"/>
  <c r="E255" i="13"/>
  <c r="E225" i="2"/>
  <c r="E145" i="39"/>
  <c r="E146" i="39"/>
  <c r="E144" i="39"/>
  <c r="E223" i="2"/>
  <c r="E224" i="2"/>
  <c r="E42" i="31"/>
  <c r="E114" i="30"/>
  <c r="E13" i="28"/>
  <c r="E254" i="13"/>
  <c r="E222" i="2"/>
  <c r="E168" i="7"/>
  <c r="E95" i="75"/>
  <c r="E78" i="73"/>
  <c r="E253" i="13"/>
  <c r="E143" i="39"/>
  <c r="E167" i="7"/>
  <c r="E113" i="30"/>
  <c r="E166" i="7"/>
  <c r="E112" i="30"/>
  <c r="E142" i="39"/>
  <c r="E141" i="39"/>
  <c r="E252" i="13"/>
  <c r="E139" i="39"/>
  <c r="E140" i="39"/>
  <c r="E137" i="39"/>
  <c r="E138" i="39"/>
  <c r="E250" i="13"/>
  <c r="E251" i="13"/>
  <c r="E165" i="7"/>
  <c r="E28" i="63"/>
  <c r="E29" i="63"/>
  <c r="E111" i="30"/>
  <c r="E9" i="96"/>
  <c r="E10" i="96"/>
  <c r="E164" i="7"/>
  <c r="E221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49" i="13"/>
  <c r="E37" i="23"/>
  <c r="E38" i="23"/>
  <c r="E248" i="13"/>
  <c r="E12" i="52"/>
  <c r="E13" i="52"/>
  <c r="E94" i="75"/>
  <c r="E76" i="73"/>
  <c r="E77" i="73"/>
  <c r="E247" i="13"/>
  <c r="E109" i="30"/>
  <c r="E110" i="30"/>
  <c r="E246" i="13"/>
  <c r="E27" i="63"/>
  <c r="E244" i="13"/>
  <c r="E245" i="13"/>
  <c r="E30" i="36"/>
  <c r="E33" i="37"/>
  <c r="E17" i="89"/>
  <c r="E136" i="39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40" i="31"/>
  <c r="E41" i="31"/>
  <c r="E135" i="39"/>
  <c r="E49" i="38"/>
  <c r="E50" i="38"/>
  <c r="E37" i="35"/>
  <c r="E38" i="35"/>
  <c r="E92" i="75"/>
  <c r="E93" i="75"/>
  <c r="E75" i="73"/>
  <c r="E132" i="39"/>
  <c r="E133" i="39"/>
  <c r="E134" i="39"/>
  <c r="E163" i="7"/>
  <c r="E47" i="38"/>
  <c r="E48" i="38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30" i="86"/>
  <c r="E31" i="86"/>
  <c r="E20" i="79"/>
  <c r="E36" i="35"/>
  <c r="E36" i="23"/>
  <c r="E91" i="75"/>
  <c r="E74" i="73"/>
  <c r="E9" i="76"/>
  <c r="E7" i="116"/>
  <c r="E11" i="28"/>
  <c r="E12" i="28"/>
  <c r="E16" i="16"/>
  <c r="E17" i="16"/>
  <c r="E25" i="11"/>
  <c r="E26" i="11"/>
  <c r="E27" i="11"/>
  <c r="E161" i="7"/>
  <c r="E162" i="7"/>
  <c r="E8" i="3"/>
  <c r="E9" i="3"/>
  <c r="E107" i="30"/>
  <c r="E108" i="30"/>
  <c r="E20" i="27"/>
  <c r="E21" i="27"/>
  <c r="E106" i="30"/>
  <c r="E35" i="23"/>
  <c r="E90" i="75"/>
  <c r="E72" i="73"/>
  <c r="E73" i="73"/>
  <c r="E131" i="39"/>
  <c r="E130" i="39"/>
  <c r="E159" i="7"/>
  <c r="E160" i="7"/>
  <c r="E17" i="65"/>
  <c r="E18" i="65"/>
  <c r="E18" i="79"/>
  <c r="E19" i="79"/>
  <c r="E89" i="75"/>
  <c r="E28" i="86"/>
  <c r="E29" i="86"/>
  <c r="E10" i="121"/>
  <c r="E11" i="121"/>
  <c r="E12" i="121"/>
  <c r="E11" i="125"/>
  <c r="E12" i="125"/>
  <c r="E10" i="122"/>
  <c r="E11" i="122"/>
  <c r="E12" i="122"/>
  <c r="E9" i="122"/>
  <c r="E12" i="124"/>
  <c r="E13" i="124"/>
  <c r="E10" i="123"/>
  <c r="E9" i="123"/>
  <c r="E88" i="75"/>
  <c r="E70" i="73"/>
  <c r="E71" i="73"/>
  <c r="E37" i="31"/>
  <c r="E38" i="31"/>
  <c r="E39" i="31"/>
  <c r="E128" i="39"/>
  <c r="E129" i="39"/>
  <c r="E158" i="7"/>
  <c r="E33" i="23"/>
  <c r="E34" i="23"/>
  <c r="E86" i="75"/>
  <c r="E87" i="75"/>
  <c r="E18" i="120"/>
  <c r="E27" i="86"/>
  <c r="E16" i="65"/>
  <c r="E26" i="63"/>
  <c r="E16" i="89"/>
  <c r="E13" i="90"/>
  <c r="E85" i="75"/>
  <c r="E19" i="27"/>
  <c r="E84" i="75"/>
  <c r="E17" i="79"/>
  <c r="E15" i="65"/>
  <c r="E25" i="63"/>
  <c r="E15" i="89"/>
  <c r="E19" i="80"/>
  <c r="E20" i="80"/>
  <c r="E21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57" i="7"/>
  <c r="E104" i="30"/>
  <c r="E105" i="30"/>
  <c r="E127" i="39"/>
  <c r="E32" i="37"/>
  <c r="E10" i="125"/>
  <c r="E11" i="124"/>
  <c r="E8" i="123"/>
  <c r="E126" i="39"/>
  <c r="E102" i="30"/>
  <c r="E103" i="30"/>
  <c r="E125" i="39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6" i="7"/>
  <c r="E29" i="36"/>
  <c r="E83" i="75"/>
  <c r="E14" i="89"/>
  <c r="E12" i="90"/>
  <c r="E26" i="86"/>
  <c r="E14" i="65"/>
  <c r="E24" i="63"/>
  <c r="E82" i="75"/>
  <c r="E69" i="73"/>
  <c r="E6" i="74"/>
  <c r="E7" i="74"/>
  <c r="E8" i="74"/>
  <c r="E9" i="74"/>
  <c r="E10" i="74"/>
  <c r="E11" i="74"/>
  <c r="E12" i="74"/>
  <c r="E13" i="74"/>
  <c r="E14" i="74"/>
  <c r="E15" i="74"/>
  <c r="E16" i="74"/>
  <c r="E17" i="74"/>
  <c r="E18" i="74"/>
  <c r="E19" i="74"/>
  <c r="E20" i="74"/>
  <c r="E21" i="74"/>
  <c r="E22" i="74"/>
  <c r="E23" i="74"/>
  <c r="E24" i="74"/>
  <c r="E25" i="74"/>
  <c r="E26" i="74"/>
  <c r="E27" i="74"/>
  <c r="E28" i="74"/>
  <c r="E29" i="74"/>
  <c r="E30" i="74"/>
  <c r="E31" i="74"/>
  <c r="E32" i="74"/>
  <c r="E33" i="74"/>
  <c r="E34" i="74"/>
  <c r="E35" i="74"/>
  <c r="E36" i="74"/>
  <c r="E37" i="74"/>
  <c r="E38" i="74"/>
  <c r="E39" i="74"/>
  <c r="E40" i="74"/>
  <c r="E41" i="74"/>
  <c r="E42" i="74"/>
  <c r="E43" i="74"/>
  <c r="E44" i="74"/>
  <c r="E45" i="74"/>
  <c r="E46" i="74"/>
  <c r="E47" i="74"/>
  <c r="E48" i="74"/>
  <c r="E49" i="74"/>
  <c r="E50" i="74"/>
  <c r="E51" i="74"/>
  <c r="E52" i="74"/>
  <c r="E53" i="74"/>
  <c r="E54" i="74"/>
  <c r="E124" i="39"/>
  <c r="E81" i="75"/>
  <c r="E67" i="73"/>
  <c r="E68" i="73"/>
  <c r="E80" i="75"/>
  <c r="E25" i="86"/>
  <c r="E27" i="36"/>
  <c r="E28" i="36"/>
  <c r="E35" i="35"/>
  <c r="E16" i="79"/>
  <c r="E79" i="75"/>
  <c r="E11" i="90"/>
  <c r="E13" i="89"/>
  <c r="E23" i="63"/>
  <c r="E13" i="65"/>
  <c r="E30" i="37"/>
  <c r="E31" i="37"/>
  <c r="E24" i="86"/>
  <c r="E23" i="86"/>
  <c r="E78" i="75"/>
  <c r="E66" i="73"/>
  <c r="E123" i="39"/>
  <c r="E122" i="39"/>
  <c r="E28" i="37"/>
  <c r="E29" i="37"/>
  <c r="E12" i="89"/>
  <c r="E10" i="90"/>
  <c r="E12" i="65"/>
  <c r="E22" i="63"/>
  <c r="E154" i="7"/>
  <c r="E155" i="7"/>
  <c r="E8" i="129"/>
  <c r="E77" i="75"/>
  <c r="E65" i="73"/>
  <c r="E9" i="128"/>
  <c r="E7" i="115"/>
  <c r="E8" i="115"/>
  <c r="E13" i="127"/>
  <c r="E5" i="129"/>
  <c r="E6" i="129"/>
  <c r="E7" i="128"/>
  <c r="E10" i="124"/>
  <c r="E26" i="81"/>
  <c r="E27" i="81"/>
  <c r="E30" i="23"/>
  <c r="E31" i="23"/>
  <c r="E32" i="23"/>
  <c r="E121" i="39"/>
  <c r="E120" i="39"/>
  <c r="E119" i="39"/>
  <c r="E46" i="38"/>
  <c r="E22" i="86"/>
  <c r="E76" i="75"/>
  <c r="E11" i="89"/>
  <c r="E63" i="73"/>
  <c r="E64" i="73"/>
  <c r="E75" i="75"/>
  <c r="E8" i="76"/>
  <c r="E21" i="86"/>
  <c r="E9" i="124"/>
  <c r="E9" i="125"/>
  <c r="E9" i="121"/>
  <c r="E10" i="89"/>
  <c r="E8" i="90"/>
  <c r="E9" i="90"/>
  <c r="E11" i="65"/>
  <c r="E21" i="63"/>
  <c r="E32" i="35"/>
  <c r="E33" i="35"/>
  <c r="E34" i="35"/>
  <c r="E45" i="38"/>
  <c r="E17" i="53"/>
  <c r="E18" i="53"/>
  <c r="E29" i="23"/>
  <c r="E153" i="7"/>
  <c r="E152" i="7"/>
  <c r="E25" i="81"/>
  <c r="E9" i="89"/>
  <c r="E20" i="86"/>
  <c r="E6" i="76"/>
  <c r="E7" i="76"/>
  <c r="E73" i="75"/>
  <c r="E74" i="75"/>
  <c r="E62" i="73"/>
  <c r="E151" i="7"/>
  <c r="E72" i="75"/>
  <c r="E61" i="73"/>
  <c r="E8" i="121"/>
  <c r="E8" i="122"/>
  <c r="E24" i="81"/>
  <c r="E7" i="90"/>
  <c r="E10" i="65"/>
  <c r="E18" i="63"/>
  <c r="E20" i="63"/>
  <c r="E118" i="39"/>
  <c r="E101" i="30"/>
  <c r="E19" i="86"/>
  <c r="E60" i="73"/>
  <c r="E71" i="75"/>
  <c r="E31" i="35"/>
  <c r="E70" i="75"/>
  <c r="E69" i="75"/>
  <c r="E5" i="126"/>
  <c r="E17" i="86"/>
  <c r="E18" i="86"/>
  <c r="E7" i="121"/>
  <c r="E8" i="124"/>
  <c r="E7" i="125"/>
  <c r="E8" i="125"/>
  <c r="E100" i="30"/>
  <c r="E11" i="52"/>
  <c r="E68" i="75"/>
  <c r="E58" i="73"/>
  <c r="E59" i="73"/>
  <c r="E117" i="39"/>
  <c r="E115" i="39"/>
  <c r="E116" i="39"/>
  <c r="E99" i="30"/>
  <c r="E150" i="7"/>
  <c r="E7" i="124"/>
  <c r="E98" i="30"/>
  <c r="E26" i="37"/>
  <c r="E27" i="37"/>
  <c r="E67" i="75"/>
  <c r="E57" i="73"/>
  <c r="E15" i="86"/>
  <c r="E16" i="86"/>
  <c r="E8" i="65"/>
  <c r="E146" i="7"/>
  <c r="E147" i="7"/>
  <c r="E148" i="7"/>
  <c r="E149" i="7"/>
  <c r="E113" i="39"/>
  <c r="E114" i="39"/>
  <c r="E16" i="71"/>
  <c r="E17" i="71"/>
  <c r="E29" i="35"/>
  <c r="E30" i="35"/>
  <c r="E28" i="35"/>
  <c r="E66" i="75"/>
  <c r="E14" i="86"/>
  <c r="E56" i="73"/>
  <c r="E13" i="86"/>
  <c r="E26" i="35"/>
  <c r="E27" i="35"/>
  <c r="E65" i="75"/>
  <c r="E55" i="73"/>
  <c r="E25" i="35"/>
  <c r="E8" i="75"/>
  <c r="E9" i="75"/>
  <c r="E10" i="75"/>
  <c r="E11" i="75"/>
  <c r="E12" i="75"/>
  <c r="E13" i="75"/>
  <c r="E14" i="75"/>
  <c r="E15" i="75"/>
  <c r="E16" i="75"/>
  <c r="E17" i="75"/>
  <c r="E18" i="75"/>
  <c r="E19" i="75"/>
  <c r="E20" i="75"/>
  <c r="E21" i="75"/>
  <c r="E22" i="75"/>
  <c r="E23" i="75"/>
  <c r="E24" i="75"/>
  <c r="E25" i="75"/>
  <c r="E26" i="75"/>
  <c r="E27" i="75"/>
  <c r="E28" i="75"/>
  <c r="E29" i="75"/>
  <c r="E30" i="75"/>
  <c r="E31" i="75"/>
  <c r="E32" i="75"/>
  <c r="E33" i="75"/>
  <c r="E34" i="75"/>
  <c r="E35" i="75"/>
  <c r="E36" i="75"/>
  <c r="E37" i="75"/>
  <c r="E38" i="75"/>
  <c r="E39" i="75"/>
  <c r="E40" i="75"/>
  <c r="E41" i="75"/>
  <c r="E42" i="75"/>
  <c r="E43" i="75"/>
  <c r="E44" i="75"/>
  <c r="E45" i="75"/>
  <c r="E46" i="75"/>
  <c r="E47" i="75"/>
  <c r="E48" i="75"/>
  <c r="E49" i="75"/>
  <c r="E50" i="75"/>
  <c r="E51" i="75"/>
  <c r="E52" i="75"/>
  <c r="E53" i="75"/>
  <c r="E54" i="75"/>
  <c r="E55" i="75"/>
  <c r="E56" i="75"/>
  <c r="E57" i="75"/>
  <c r="E58" i="75"/>
  <c r="E59" i="75"/>
  <c r="E60" i="75"/>
  <c r="E61" i="75"/>
  <c r="E62" i="75"/>
  <c r="E63" i="75"/>
  <c r="E64" i="75"/>
  <c r="E12" i="86"/>
  <c r="E54" i="73"/>
  <c r="E112" i="39"/>
  <c r="E145" i="7"/>
  <c r="E25" i="37"/>
  <c r="E144" i="7"/>
  <c r="E51" i="20"/>
  <c r="E97" i="30"/>
  <c r="E36" i="31"/>
  <c r="E24" i="37"/>
  <c r="E22" i="81"/>
  <c r="E23" i="81"/>
  <c r="E96" i="30"/>
  <c r="E7" i="89"/>
  <c r="E8" i="89"/>
  <c r="E6" i="124"/>
  <c r="E6" i="125"/>
  <c r="E7" i="122"/>
  <c r="E9" i="65"/>
  <c r="E110" i="39"/>
  <c r="E111" i="39"/>
  <c r="E95" i="30"/>
  <c r="E7" i="123"/>
  <c r="E5" i="125"/>
  <c r="E6" i="122"/>
  <c r="E6" i="121"/>
  <c r="E19" i="78"/>
  <c r="E5" i="124"/>
  <c r="E6" i="123"/>
  <c r="E5" i="122"/>
  <c r="E5" i="121"/>
  <c r="E109" i="39"/>
  <c r="E94" i="30"/>
  <c r="E6" i="89"/>
  <c r="E6" i="90"/>
  <c r="E23" i="37"/>
  <c r="E53" i="73"/>
  <c r="E8" i="92"/>
  <c r="E49" i="20"/>
  <c r="E50" i="20"/>
  <c r="E93" i="30"/>
  <c r="E92" i="30"/>
  <c r="E15" i="71"/>
  <c r="E8" i="63"/>
  <c r="E9" i="63"/>
  <c r="E10" i="63"/>
  <c r="E11" i="63"/>
  <c r="E12" i="63"/>
  <c r="E6" i="63"/>
  <c r="E15" i="79"/>
  <c r="E6" i="79"/>
  <c r="E7" i="79"/>
  <c r="E8" i="79"/>
  <c r="E9" i="79"/>
  <c r="E10" i="79"/>
  <c r="E11" i="79"/>
  <c r="E12" i="79"/>
  <c r="E13" i="79"/>
  <c r="E142" i="7"/>
  <c r="E143" i="7"/>
  <c r="E18" i="27"/>
  <c r="E52" i="73"/>
  <c r="E24" i="35"/>
  <c r="E22" i="37"/>
  <c r="E91" i="30"/>
  <c r="E35" i="31"/>
  <c r="E10" i="28"/>
  <c r="E34" i="31"/>
  <c r="E89" i="30"/>
  <c r="E90" i="30"/>
  <c r="E106" i="39"/>
  <c r="E107" i="39"/>
  <c r="E108" i="39"/>
  <c r="E17" i="27"/>
  <c r="E48" i="20"/>
  <c r="E141" i="7"/>
  <c r="E140" i="7"/>
  <c r="E33" i="31"/>
  <c r="E105" i="39"/>
  <c r="E47" i="20"/>
  <c r="E17" i="120"/>
  <c r="E10" i="120"/>
  <c r="E11" i="120"/>
  <c r="E12" i="120"/>
  <c r="E13" i="120"/>
  <c r="E14" i="120"/>
  <c r="E15" i="120"/>
  <c r="E16" i="120"/>
  <c r="E8" i="120"/>
  <c r="E9" i="120"/>
  <c r="E5" i="120"/>
  <c r="E6" i="120"/>
  <c r="E7" i="120"/>
  <c r="E8" i="85"/>
  <c r="E9" i="85"/>
  <c r="E7" i="85"/>
  <c r="E23" i="35"/>
  <c r="E21" i="37"/>
  <c r="E51" i="73"/>
  <c r="E16" i="53"/>
  <c r="E21" i="81"/>
  <c r="E104" i="39"/>
  <c r="E88" i="30"/>
  <c r="E8" i="70"/>
  <c r="E7" i="70"/>
  <c r="E139" i="7"/>
  <c r="E16" i="27"/>
  <c r="E46" i="20"/>
  <c r="E102" i="39"/>
  <c r="E103" i="39"/>
  <c r="E87" i="30"/>
  <c r="E137" i="7"/>
  <c r="E138" i="7"/>
  <c r="E7" i="93"/>
  <c r="E8" i="93"/>
  <c r="E44" i="20"/>
  <c r="E45" i="20"/>
  <c r="E12" i="71"/>
  <c r="E13" i="71"/>
  <c r="E14" i="71"/>
  <c r="E7" i="3"/>
  <c r="E6" i="3"/>
  <c r="E42" i="20"/>
  <c r="E43" i="20"/>
  <c r="E101" i="39"/>
  <c r="E85" i="30"/>
  <c r="E86" i="30"/>
  <c r="E6" i="119"/>
  <c r="E5" i="119"/>
  <c r="E22" i="35"/>
  <c r="E20" i="37"/>
  <c r="E50" i="73"/>
  <c r="E99" i="39"/>
  <c r="E100" i="39"/>
  <c r="E7" i="118"/>
  <c r="E8" i="118"/>
  <c r="E7" i="117"/>
  <c r="E5" i="118"/>
  <c r="E6" i="118"/>
  <c r="E5" i="117"/>
  <c r="E6" i="117"/>
  <c r="E84" i="30"/>
  <c r="E32" i="31"/>
  <c r="E21" i="35"/>
  <c r="E19" i="37"/>
  <c r="E49" i="73"/>
  <c r="E35" i="59"/>
  <c r="E36" i="59"/>
  <c r="E37" i="59"/>
  <c r="E38" i="59"/>
  <c r="E39" i="59"/>
  <c r="E40" i="59"/>
  <c r="E41" i="59"/>
  <c r="E15" i="53"/>
  <c r="E136" i="7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98" i="39"/>
  <c r="E20" i="35"/>
  <c r="E17" i="37"/>
  <c r="E18" i="37"/>
  <c r="E6" i="75"/>
  <c r="E7" i="75"/>
  <c r="E46" i="73"/>
  <c r="E47" i="73"/>
  <c r="E48" i="73"/>
  <c r="E97" i="39"/>
  <c r="E14" i="16"/>
  <c r="E15" i="16"/>
  <c r="E24" i="11"/>
  <c r="E23" i="11"/>
  <c r="E96" i="39"/>
  <c r="E9" i="28"/>
  <c r="E14" i="37"/>
  <c r="E15" i="37"/>
  <c r="E16" i="37"/>
  <c r="E95" i="39"/>
  <c r="E81" i="30"/>
  <c r="E82" i="30"/>
  <c r="E83" i="30"/>
  <c r="E41" i="20"/>
  <c r="E135" i="7"/>
  <c r="E18" i="35"/>
  <c r="E19" i="35"/>
  <c r="E45" i="73"/>
  <c r="E132" i="7"/>
  <c r="E133" i="7"/>
  <c r="E134" i="7"/>
  <c r="E93" i="39"/>
  <c r="E94" i="39"/>
  <c r="E38" i="20"/>
  <c r="E39" i="20"/>
  <c r="E40" i="20"/>
  <c r="E15" i="27"/>
  <c r="E92" i="39"/>
  <c r="E7" i="96"/>
  <c r="E8" i="96"/>
  <c r="E6" i="96"/>
  <c r="E71" i="30"/>
  <c r="E72" i="30"/>
  <c r="E73" i="30"/>
  <c r="E74" i="30"/>
  <c r="E75" i="30"/>
  <c r="E76" i="30"/>
  <c r="E77" i="30"/>
  <c r="E78" i="30"/>
  <c r="E79" i="30"/>
  <c r="E80" i="30"/>
  <c r="E34" i="59"/>
  <c r="E13" i="27"/>
  <c r="E14" i="27"/>
  <c r="E37" i="20"/>
  <c r="E131" i="7"/>
  <c r="E91" i="39"/>
  <c r="E33" i="59"/>
  <c r="E32" i="59"/>
  <c r="E129" i="7"/>
  <c r="E130" i="7"/>
  <c r="E90" i="39"/>
  <c r="E31" i="59"/>
  <c r="E30" i="59"/>
  <c r="E8" i="61"/>
  <c r="E8" i="60"/>
  <c r="E14" i="53"/>
  <c r="E31" i="31"/>
  <c r="E128" i="7"/>
  <c r="E13" i="53"/>
  <c r="E28" i="59"/>
  <c r="E29" i="59"/>
  <c r="E6" i="108"/>
  <c r="E27" i="59"/>
  <c r="E28" i="23"/>
  <c r="E12" i="15"/>
  <c r="E13" i="15"/>
  <c r="E127" i="7"/>
  <c r="E26" i="59"/>
  <c r="E89" i="39"/>
  <c r="E11" i="53"/>
  <c r="E12" i="53"/>
  <c r="E17" i="35"/>
  <c r="E126" i="7"/>
  <c r="E8" i="28"/>
  <c r="E30" i="31"/>
  <c r="E88" i="39"/>
  <c r="E44" i="73"/>
  <c r="E124" i="7"/>
  <c r="E125" i="7"/>
  <c r="E86" i="39"/>
  <c r="E87" i="39"/>
  <c r="E6" i="55"/>
  <c r="E18" i="34"/>
  <c r="E19" i="34"/>
  <c r="E20" i="34"/>
  <c r="E43" i="73"/>
  <c r="E27" i="33"/>
  <c r="E11" i="71"/>
  <c r="E23" i="59"/>
  <c r="E24" i="59"/>
  <c r="E25" i="59"/>
  <c r="E85" i="39"/>
  <c r="E84" i="39"/>
  <c r="E26" i="33"/>
  <c r="E41" i="73"/>
  <c r="E42" i="73"/>
  <c r="E122" i="7"/>
  <c r="E123" i="7"/>
  <c r="E13" i="26"/>
  <c r="E14" i="26"/>
  <c r="E15" i="26"/>
  <c r="E16" i="26"/>
  <c r="E7" i="61"/>
  <c r="E83" i="39"/>
  <c r="E39" i="73"/>
  <c r="E40" i="73"/>
  <c r="E82" i="39"/>
  <c r="E26" i="23"/>
  <c r="E27" i="23"/>
  <c r="E6" i="115"/>
  <c r="E6" i="116"/>
  <c r="E81" i="39"/>
  <c r="E29" i="31"/>
  <c r="E13" i="16"/>
  <c r="E5" i="116"/>
  <c r="E5" i="115"/>
  <c r="E5" i="114"/>
  <c r="E10" i="52"/>
  <c r="E24" i="33"/>
  <c r="E25" i="33"/>
  <c r="E5" i="76"/>
  <c r="E28" i="31"/>
  <c r="E79" i="39"/>
  <c r="E80" i="39"/>
  <c r="E24" i="23"/>
  <c r="E25" i="23"/>
  <c r="E120" i="7"/>
  <c r="E121" i="7"/>
  <c r="E36" i="20"/>
  <c r="E15" i="82"/>
  <c r="E16" i="82"/>
  <c r="E17" i="82"/>
  <c r="E35" i="20"/>
  <c r="E34" i="20"/>
  <c r="E119" i="7"/>
  <c r="E6" i="70"/>
  <c r="E117" i="7"/>
  <c r="E118" i="7"/>
  <c r="E77" i="39"/>
  <c r="E78" i="39"/>
  <c r="E20" i="81"/>
  <c r="E9" i="52"/>
  <c r="E16" i="35"/>
  <c r="E76" i="39"/>
  <c r="E19" i="81"/>
  <c r="E7" i="60"/>
  <c r="E6" i="60"/>
  <c r="E6" i="61"/>
  <c r="E10" i="86"/>
  <c r="E11" i="86"/>
  <c r="E22" i="59"/>
  <c r="E6" i="88"/>
  <c r="E10" i="53"/>
  <c r="E27" i="31"/>
  <c r="E75" i="39"/>
  <c r="E33" i="20"/>
  <c r="E72" i="39"/>
  <c r="E73" i="39"/>
  <c r="E74" i="39"/>
  <c r="E7" i="58"/>
  <c r="E26" i="31"/>
  <c r="E32" i="20"/>
  <c r="E22" i="11"/>
  <c r="E116" i="7"/>
  <c r="E12" i="16"/>
  <c r="E11" i="15"/>
  <c r="E22" i="23"/>
  <c r="E23" i="23"/>
  <c r="E25" i="31"/>
  <c r="E20" i="11"/>
  <c r="E21" i="11"/>
  <c r="E70" i="39"/>
  <c r="E71" i="39"/>
  <c r="E31" i="20"/>
  <c r="E115" i="7"/>
  <c r="E24" i="31"/>
  <c r="E30" i="20"/>
  <c r="E23" i="31"/>
  <c r="E113" i="7"/>
  <c r="E114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68" i="39"/>
  <c r="E69" i="39"/>
  <c r="E37" i="73"/>
  <c r="E38" i="73"/>
  <c r="E17" i="81"/>
  <c r="E18" i="81"/>
  <c r="E20" i="59"/>
  <c r="E21" i="59"/>
  <c r="E10" i="71"/>
  <c r="E6" i="85"/>
  <c r="E100" i="7"/>
  <c r="E99" i="7"/>
  <c r="E35" i="73"/>
  <c r="E36" i="73"/>
  <c r="E98" i="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40" i="17"/>
  <c r="E141" i="17"/>
  <c r="E142" i="17"/>
  <c r="E143" i="17"/>
  <c r="E144" i="17"/>
  <c r="E29" i="20"/>
  <c r="E97" i="7"/>
  <c r="E19" i="11"/>
  <c r="E9" i="71"/>
  <c r="E67" i="39"/>
  <c r="E6" i="111"/>
  <c r="E6" i="112"/>
  <c r="E5" i="106"/>
  <c r="E95" i="7"/>
  <c r="E96" i="7"/>
  <c r="E34" i="73"/>
  <c r="E94" i="7"/>
  <c r="E93" i="7"/>
  <c r="E6" i="49"/>
  <c r="E92" i="7"/>
  <c r="E28" i="20"/>
  <c r="E22" i="31"/>
  <c r="E25" i="20"/>
  <c r="E26" i="20"/>
  <c r="E27" i="20"/>
  <c r="E64" i="39"/>
  <c r="E65" i="39"/>
  <c r="E66" i="39"/>
  <c r="E91" i="7"/>
  <c r="E33" i="73"/>
  <c r="E18" i="31"/>
  <c r="E19" i="31"/>
  <c r="E20" i="31"/>
  <c r="E21" i="31"/>
  <c r="E17" i="31"/>
  <c r="E63" i="39"/>
  <c r="E62" i="39"/>
  <c r="E90" i="7"/>
  <c r="E9" i="87"/>
  <c r="E10" i="87"/>
  <c r="E11" i="87"/>
  <c r="E12" i="87"/>
  <c r="E13" i="87"/>
  <c r="E14" i="87"/>
  <c r="E15" i="87"/>
  <c r="E16" i="87"/>
  <c r="E17" i="87"/>
  <c r="E32" i="73"/>
  <c r="E89" i="7"/>
  <c r="E61" i="39"/>
  <c r="E21" i="23"/>
  <c r="E31" i="73"/>
  <c r="E23" i="33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87" i="7"/>
  <c r="E88" i="7"/>
  <c r="E20" i="23"/>
  <c r="E85" i="7"/>
  <c r="E86" i="7"/>
  <c r="E21" i="33"/>
  <c r="E22" i="33"/>
  <c r="E17" i="34"/>
  <c r="E84" i="7"/>
  <c r="F9" i="110"/>
  <c r="F10" i="110"/>
  <c r="F7" i="110"/>
  <c r="F8" i="110"/>
  <c r="F6" i="110"/>
  <c r="F5" i="110"/>
  <c r="E12" i="27"/>
  <c r="E30" i="73"/>
  <c r="E59" i="39"/>
  <c r="E60" i="39"/>
  <c r="E8" i="40"/>
  <c r="E83" i="7"/>
  <c r="E24" i="20"/>
  <c r="E7" i="28"/>
  <c r="E6" i="28"/>
  <c r="E13" i="82"/>
  <c r="E14" i="82"/>
  <c r="E82" i="7"/>
  <c r="E12" i="34"/>
  <c r="E13" i="34"/>
  <c r="E14" i="34"/>
  <c r="E15" i="34"/>
  <c r="E16" i="34"/>
  <c r="E29" i="73"/>
  <c r="E22" i="20"/>
  <c r="E23" i="20"/>
  <c r="E19" i="23"/>
  <c r="E58" i="39"/>
  <c r="E80" i="7"/>
  <c r="E81" i="7"/>
  <c r="E26" i="73"/>
  <c r="E27" i="73"/>
  <c r="E28" i="73"/>
  <c r="E57" i="39"/>
  <c r="E79" i="7"/>
  <c r="E18" i="23"/>
  <c r="E77" i="7"/>
  <c r="E78" i="7"/>
  <c r="E10" i="16"/>
  <c r="E11" i="16"/>
  <c r="E9" i="15"/>
  <c r="E10" i="15"/>
  <c r="E17" i="23"/>
  <c r="E20" i="20"/>
  <c r="E21" i="20"/>
  <c r="E76" i="7"/>
  <c r="E56" i="39"/>
  <c r="E14" i="35"/>
  <c r="E15" i="35"/>
  <c r="E75" i="7"/>
  <c r="E73" i="7"/>
  <c r="E74" i="7"/>
  <c r="E55" i="39"/>
  <c r="E71" i="7"/>
  <c r="E72" i="7"/>
  <c r="E54" i="39"/>
  <c r="E70" i="7"/>
  <c r="E16" i="81"/>
  <c r="E18" i="59"/>
  <c r="E19" i="59"/>
  <c r="E68" i="7"/>
  <c r="E69" i="7"/>
  <c r="E8" i="86"/>
  <c r="E9" i="86"/>
  <c r="E25" i="73"/>
  <c r="E16" i="23"/>
  <c r="E51" i="39"/>
  <c r="E52" i="39"/>
  <c r="E53" i="39"/>
  <c r="E66" i="7"/>
  <c r="E67" i="7"/>
  <c r="E49" i="39"/>
  <c r="E50" i="39"/>
  <c r="E7" i="12"/>
  <c r="E6" i="12"/>
  <c r="E20" i="33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20"/>
  <c r="E15" i="31"/>
  <c r="E48" i="39"/>
  <c r="E64" i="7"/>
  <c r="E65" i="7"/>
  <c r="E10" i="27"/>
  <c r="E11" i="27"/>
  <c r="E47" i="39"/>
  <c r="E45" i="39"/>
  <c r="E46" i="39"/>
  <c r="E62" i="7"/>
  <c r="E63" i="7"/>
  <c r="E17" i="20"/>
  <c r="E18" i="20"/>
  <c r="E14" i="23"/>
  <c r="E15" i="23"/>
  <c r="E8" i="71"/>
  <c r="E7" i="15"/>
  <c r="E8" i="15"/>
  <c r="E9" i="16"/>
  <c r="E14" i="81"/>
  <c r="E15" i="81"/>
  <c r="E24" i="73"/>
  <c r="E19" i="33"/>
  <c r="E18" i="33"/>
  <c r="E13" i="81"/>
  <c r="E23" i="73"/>
  <c r="E15" i="59"/>
  <c r="E16" i="59"/>
  <c r="E17" i="59"/>
  <c r="E44" i="39"/>
  <c r="E43" i="39"/>
  <c r="E13" i="31"/>
  <c r="E14" i="31"/>
  <c r="E42" i="39"/>
  <c r="E60" i="7"/>
  <c r="E61" i="7"/>
  <c r="E59" i="7"/>
  <c r="E16" i="33"/>
  <c r="E17" i="33"/>
  <c r="E13" i="35"/>
  <c r="E12" i="35"/>
  <c r="E6" i="34"/>
  <c r="E7" i="34"/>
  <c r="E8" i="34"/>
  <c r="E9" i="34"/>
  <c r="E10" i="34"/>
  <c r="E11" i="34"/>
  <c r="E6" i="17"/>
  <c r="E15" i="20"/>
  <c r="E16" i="20"/>
  <c r="E12" i="23"/>
  <c r="E13" i="23"/>
  <c r="E40" i="39"/>
  <c r="E41" i="39"/>
  <c r="E11" i="82"/>
  <c r="E12" i="82"/>
  <c r="E56" i="7"/>
  <c r="E57" i="7"/>
  <c r="E58" i="7"/>
  <c r="E21" i="73"/>
  <c r="E22" i="73"/>
  <c r="E11" i="81"/>
  <c r="E12" i="81"/>
  <c r="E10" i="35"/>
  <c r="E11" i="35"/>
  <c r="E15" i="33"/>
  <c r="E55" i="7"/>
  <c r="E5" i="108"/>
  <c r="E39" i="39"/>
  <c r="E53" i="7"/>
  <c r="E54" i="7"/>
  <c r="E51" i="7"/>
  <c r="E52" i="7"/>
  <c r="E36" i="39"/>
  <c r="E37" i="39"/>
  <c r="E38" i="39"/>
  <c r="E14" i="59"/>
  <c r="E8" i="53"/>
  <c r="E9" i="53"/>
  <c r="E13" i="59"/>
  <c r="E12" i="59"/>
  <c r="E35" i="39"/>
  <c r="E7" i="92"/>
  <c r="E11" i="59"/>
  <c r="E13" i="33"/>
  <c r="E14" i="33"/>
  <c r="E10" i="81"/>
  <c r="E18" i="73"/>
  <c r="E19" i="73"/>
  <c r="E20" i="73"/>
  <c r="E6" i="94"/>
  <c r="E6" i="93"/>
  <c r="E6" i="92"/>
  <c r="E7" i="52"/>
  <c r="E8" i="52"/>
  <c r="E6" i="52"/>
  <c r="E9" i="27"/>
  <c r="E7" i="31"/>
  <c r="E8" i="31"/>
  <c r="E9" i="31"/>
  <c r="E10" i="31"/>
  <c r="E11" i="31"/>
  <c r="E12" i="31"/>
  <c r="E6" i="31"/>
  <c r="E6" i="5"/>
  <c r="E14" i="2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32" i="39"/>
  <c r="E33" i="39"/>
  <c r="E34" i="39"/>
  <c r="E5" i="93"/>
  <c r="E5" i="94"/>
  <c r="E50" i="7"/>
  <c r="E7" i="71"/>
  <c r="E6" i="15"/>
  <c r="E47" i="7"/>
  <c r="E48" i="7"/>
  <c r="E49" i="7"/>
  <c r="E7" i="16"/>
  <c r="E8" i="16"/>
  <c r="E45" i="7"/>
  <c r="E46" i="7"/>
  <c r="E17" i="73"/>
  <c r="E13" i="20"/>
  <c r="E31" i="39"/>
  <c r="E10" i="82"/>
  <c r="E44" i="7"/>
  <c r="E9" i="54"/>
  <c r="E10" i="54"/>
  <c r="E7" i="65"/>
  <c r="E6" i="65"/>
  <c r="E30" i="39"/>
  <c r="E43" i="7"/>
  <c r="E6" i="87"/>
  <c r="E11" i="23"/>
  <c r="E9" i="82"/>
  <c r="E42" i="7"/>
  <c r="E29" i="39"/>
  <c r="E6" i="80"/>
  <c r="E28" i="39"/>
  <c r="E41" i="7"/>
  <c r="E40" i="7"/>
  <c r="E27" i="39"/>
  <c r="E11" i="20"/>
  <c r="E12" i="20"/>
  <c r="E10" i="23"/>
  <c r="E15" i="73"/>
  <c r="E16" i="73"/>
  <c r="E38" i="7"/>
  <c r="E39" i="7"/>
  <c r="E10" i="20"/>
  <c r="E7" i="54"/>
  <c r="E8" i="54"/>
  <c r="E6" i="54"/>
  <c r="E7" i="51"/>
  <c r="E8" i="51"/>
  <c r="E9" i="51"/>
  <c r="E10" i="51"/>
  <c r="E6" i="51"/>
  <c r="E7" i="43"/>
  <c r="E8" i="43"/>
  <c r="E9" i="43"/>
  <c r="E10" i="43"/>
  <c r="E6" i="43"/>
  <c r="E37" i="7"/>
  <c r="E9" i="59"/>
  <c r="E10" i="59"/>
  <c r="E35" i="7"/>
  <c r="E36" i="7"/>
  <c r="E12" i="33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7" i="35"/>
  <c r="E8" i="35"/>
  <c r="E9" i="35"/>
  <c r="E6" i="35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6" i="37"/>
  <c r="E7" i="37"/>
  <c r="E8" i="37"/>
  <c r="E9" i="37"/>
  <c r="E10" i="37"/>
  <c r="E11" i="37"/>
  <c r="E12" i="37"/>
  <c r="E13" i="73"/>
  <c r="E14" i="73"/>
  <c r="E25" i="39"/>
  <c r="E26" i="39"/>
  <c r="E8" i="23"/>
  <c r="E9" i="23"/>
  <c r="E8" i="82"/>
  <c r="E7" i="73"/>
  <c r="E8" i="73"/>
  <c r="E9" i="73"/>
  <c r="E10" i="73"/>
  <c r="E11" i="73"/>
  <c r="E12" i="73"/>
  <c r="E6" i="73"/>
  <c r="E7" i="33"/>
  <c r="E8" i="33"/>
  <c r="E9" i="33"/>
  <c r="E10" i="33"/>
  <c r="E11" i="33"/>
  <c r="E8" i="81"/>
  <c r="E9" i="81"/>
  <c r="E6" i="58"/>
  <c r="E23" i="39"/>
  <c r="E24" i="39"/>
  <c r="E7" i="40"/>
  <c r="E33" i="7"/>
  <c r="E34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7" i="20"/>
  <c r="E8" i="20"/>
  <c r="E9" i="20"/>
  <c r="E6" i="20"/>
  <c r="E6" i="7"/>
  <c r="E6" i="82"/>
  <c r="E7" i="82"/>
  <c r="E7" i="39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6" i="33"/>
  <c r="E6" i="39"/>
  <c r="E6" i="86"/>
  <c r="E7" i="86"/>
  <c r="E7" i="63"/>
  <c r="E13" i="63"/>
  <c r="E14" i="63"/>
  <c r="E15" i="63"/>
  <c r="E16" i="63"/>
  <c r="E17" i="63"/>
  <c r="E6" i="18"/>
  <c r="E6" i="59"/>
  <c r="E7" i="59"/>
  <c r="E8" i="59"/>
  <c r="E6" i="53"/>
  <c r="E7" i="53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6" i="11"/>
  <c r="E6" i="23"/>
  <c r="E7" i="23"/>
  <c r="E6" i="26"/>
  <c r="E7" i="26"/>
  <c r="E8" i="26"/>
  <c r="E9" i="26"/>
  <c r="E10" i="26"/>
  <c r="E11" i="26"/>
  <c r="E12" i="26"/>
  <c r="E8" i="27"/>
  <c r="E6" i="27"/>
  <c r="E6" i="81"/>
  <c r="E5" i="80"/>
  <c r="E6" i="71"/>
  <c r="E13" i="37"/>
</calcChain>
</file>

<file path=xl/sharedStrings.xml><?xml version="1.0" encoding="utf-8"?>
<sst xmlns="http://schemas.openxmlformats.org/spreadsheetml/2006/main" count="11276" uniqueCount="1028">
  <si>
    <t>INDONAKANO-NISSIN</t>
  </si>
  <si>
    <t>TBP-POLMAN</t>
  </si>
  <si>
    <t>WIKA-EMBARCADERO</t>
  </si>
  <si>
    <t>JKA - IPA 7</t>
  </si>
  <si>
    <t>TBP-PULMAN</t>
  </si>
  <si>
    <t>NAMA BARANG : MF 170 (DTF101)</t>
  </si>
  <si>
    <t>TGL</t>
  </si>
  <si>
    <t>NAMA PT-PROYEK</t>
  </si>
  <si>
    <t>MASUK</t>
  </si>
  <si>
    <t>KELUAR</t>
  </si>
  <si>
    <t>SISA</t>
  </si>
  <si>
    <t>KETERANGAN</t>
  </si>
  <si>
    <t>STOK GUDANG WARDI</t>
  </si>
  <si>
    <t>NAMA BARANG : MF 190 (DTF101 A)</t>
  </si>
  <si>
    <t xml:space="preserve">NAMA BARANG : MF 150  </t>
  </si>
  <si>
    <t>NAMA BARANG : CB 220</t>
  </si>
  <si>
    <t>NAMA BARANG : CB 193</t>
  </si>
  <si>
    <t>NAMA BARANG : CB 205</t>
  </si>
  <si>
    <t>NAMA BARANG : PIPA 6 M</t>
  </si>
  <si>
    <t>INDONAKANO HEINZ</t>
  </si>
  <si>
    <t>NAMA BARANG : PIPA 3 M</t>
  </si>
  <si>
    <t>7287/I/2021</t>
  </si>
  <si>
    <t>NAMA BARANG : RODA</t>
  </si>
  <si>
    <t>HARTAM - ALFAMIDI</t>
  </si>
  <si>
    <t>TPPN</t>
  </si>
  <si>
    <t>NAMA BARANG : CAT WALK</t>
  </si>
  <si>
    <t>NAMA BARANG : JOIN PIN</t>
  </si>
  <si>
    <t>SISA STOK 2020</t>
  </si>
  <si>
    <t>NAMA BARANG : TANGGA 170</t>
  </si>
  <si>
    <t>INDONAKANO - NISSIN</t>
  </si>
  <si>
    <t>NAMA BARANG : JB 60</t>
  </si>
  <si>
    <t>TBP - POLMAN</t>
  </si>
  <si>
    <t>NAMA BARANG : LEADER FRAME 90</t>
  </si>
  <si>
    <t>NAMA BARANG : SWIVEL CLAMP</t>
  </si>
  <si>
    <t>TPB - PULMAN</t>
  </si>
  <si>
    <t>TBPBBS - PIM3</t>
  </si>
  <si>
    <t>SISA ALAT 2020</t>
  </si>
  <si>
    <t>NAMA BARANG : JB 85</t>
  </si>
  <si>
    <t>NAMA BARANG : UH 85</t>
  </si>
  <si>
    <t>JKA-IPA7</t>
  </si>
  <si>
    <t>INDONAKANO-ITSP</t>
  </si>
  <si>
    <t>NAMA BARANG : HORRY BEAM</t>
  </si>
  <si>
    <t>KAJIMA-JKT3 NEW C</t>
  </si>
  <si>
    <t>NAMA BARANG : UH 55</t>
  </si>
  <si>
    <t>NAMA BARANG : JB 55</t>
  </si>
  <si>
    <t>NAMA BARANG : JB 60 PCH</t>
  </si>
  <si>
    <t>NAMA BARANG : UH 60 PCH</t>
  </si>
  <si>
    <t>NAMA BARANG : TANGGA PCH</t>
  </si>
  <si>
    <t>NAMA BARANG : TANGGA KOLOM</t>
  </si>
  <si>
    <t>NAMA BARANG : HOLLOW 40x60x2M</t>
  </si>
  <si>
    <t>NAMA BARANG : HOLLOW 40x60x1M</t>
  </si>
  <si>
    <t>NAMA BARANG : HOLLOW 40x60x2.5 M</t>
  </si>
  <si>
    <t>NAMA BARANG : HOLLOW 40x60x3 M</t>
  </si>
  <si>
    <t>NAMA BARANG : HOLLOW 40x60x3.5 M</t>
  </si>
  <si>
    <t>NAMA BARANG : HOLLOW 5x10x2 M</t>
  </si>
  <si>
    <t>NAMA BARANG : HOLLOW 5x10x3 M</t>
  </si>
  <si>
    <t>SOWIN-WBR</t>
  </si>
  <si>
    <t>NAMA BARANG : CB 136</t>
  </si>
  <si>
    <t xml:space="preserve">NAMA BARANG : LD 50  </t>
  </si>
  <si>
    <t>NAMA BARANG :UH 60</t>
  </si>
  <si>
    <t>NAMA BARANG : JB 40</t>
  </si>
  <si>
    <t>NAMA BARANG : UH 40</t>
  </si>
  <si>
    <t>NAMA BARANG : TANGGA 190</t>
  </si>
  <si>
    <t>NAMA BARANG : CAT WALK PCH</t>
  </si>
  <si>
    <t>NAMA BARANG : CAT WALKCONEL</t>
  </si>
  <si>
    <t>NAMA BARANG : PIPA SUPPORT</t>
  </si>
  <si>
    <t>NAMA BARANG :FIXED CLAMP</t>
  </si>
  <si>
    <t>NAMA BARANG :BEAM CLAMP</t>
  </si>
  <si>
    <t>NAMA BARANG : PIPA 2 M</t>
  </si>
  <si>
    <t>NAMA BARANG : PIPA 4 M</t>
  </si>
  <si>
    <t>NAMA BARANG : PIPA 5 M</t>
  </si>
  <si>
    <t>NAMA BARANG : HOLLOW 40x60x1,2M</t>
  </si>
  <si>
    <t>NAMA BARANG : HOLLOW 40x60x1,5M</t>
  </si>
  <si>
    <t>NAMA BARANG : HOLLOW 40x60x4 M</t>
  </si>
  <si>
    <t>NAMA BARANG : HOLLOW 40x60x6 M</t>
  </si>
  <si>
    <t>NAMA BARANG : HOLLOW 50x10x1.5 M</t>
  </si>
  <si>
    <t>NAMA BARANG : HOLLOW 50x10x2.5 M</t>
  </si>
  <si>
    <t>NAMA BARANG : HOLLOW 50x10x4 M</t>
  </si>
  <si>
    <t>NAMA BARANG : HOLLOW 50x10x6 M</t>
  </si>
  <si>
    <t>NAMA BARANG : HOLLOW 50x50x2 M</t>
  </si>
  <si>
    <t>NAMA BARANG : HOLLOW 50x50x2.5 M</t>
  </si>
  <si>
    <t>NAMA BARANG : HOLLOW 50x50x3 M</t>
  </si>
  <si>
    <t>NAMA BARANG : TIE ROD 0.6 M</t>
  </si>
  <si>
    <t>STOK AWAL</t>
  </si>
  <si>
    <t xml:space="preserve"> 8/1/2021</t>
  </si>
  <si>
    <t>NAMA BARANG : TIE ROD 0.7 M</t>
  </si>
  <si>
    <t>NAMA BARANG : TIE ROD 0.8 M</t>
  </si>
  <si>
    <t xml:space="preserve"> TGL 8/1/2021</t>
  </si>
  <si>
    <t>NAMA BARANG : TIE ROD  1  M</t>
  </si>
  <si>
    <t>NAMA BARANG : TIE ROD  1.2  M</t>
  </si>
  <si>
    <t>NAMA BARANG : TIE ROD  2  M</t>
  </si>
  <si>
    <t>ACSET - THAMRIN9</t>
  </si>
  <si>
    <t>INTERDESIGN - BEKASI</t>
  </si>
  <si>
    <t>INTERDESIGN-BEKASI</t>
  </si>
  <si>
    <t>NAMA BARANG : VERTICAL 2M PCH</t>
  </si>
  <si>
    <t>TBP-SAKURA</t>
  </si>
  <si>
    <t>ACSET-THAMRIN 9</t>
  </si>
  <si>
    <t>POLABAJA-DORMITORY</t>
  </si>
  <si>
    <t>7288/I/2021</t>
  </si>
  <si>
    <t>IDEA MANDIRI-REMPOA</t>
  </si>
  <si>
    <t>7289/I/2021</t>
  </si>
  <si>
    <t>NAMA BARANG : SIKU L</t>
  </si>
  <si>
    <t>TBP-THAMRIN9</t>
  </si>
  <si>
    <t>7290/I/2021</t>
  </si>
  <si>
    <t>NAMA BARANG : SURI" 5X10X1.5 M</t>
  </si>
  <si>
    <t>INDONAKANO-HEINZ ABC</t>
  </si>
  <si>
    <t>INDONAKANO-HEINZ</t>
  </si>
  <si>
    <t>TBP-GPARAMITA</t>
  </si>
  <si>
    <t>TBP- G. PARAMITA</t>
  </si>
  <si>
    <t>13/1/2021</t>
  </si>
  <si>
    <t>7291/I/2021</t>
  </si>
  <si>
    <t>7292/I/2021</t>
  </si>
  <si>
    <t>14/1/2021</t>
  </si>
  <si>
    <t xml:space="preserve">NAMA BARANG : VERTICAL 1.5 M  </t>
  </si>
  <si>
    <t>RETURE</t>
  </si>
  <si>
    <t>STOK AWAL GUDANG WARDI</t>
  </si>
  <si>
    <t>PANTON TRIDA - PURI MUTIARA</t>
  </si>
  <si>
    <t>7293/I/2021</t>
  </si>
  <si>
    <t>NAMA ALAT : WING NUT</t>
  </si>
  <si>
    <t>15/1/2021</t>
  </si>
  <si>
    <t>16/1/2021</t>
  </si>
  <si>
    <t>PANTON TRIDA-CIPETE</t>
  </si>
  <si>
    <t>7294/I/2021</t>
  </si>
  <si>
    <t>WIKA-PRACETAK</t>
  </si>
  <si>
    <t>NAMA BARANG : VERTICAL 0,5M</t>
  </si>
  <si>
    <t>NAMA BARANG : LEDGER 1.2 M PCH</t>
  </si>
  <si>
    <t>NAMA BARANG : LEDGER 1.5 M PCH</t>
  </si>
  <si>
    <t>18/1/2021</t>
  </si>
  <si>
    <t>NAMA BARANG : CB185</t>
  </si>
  <si>
    <t>IBU SUCI</t>
  </si>
  <si>
    <t>TBP-WBR</t>
  </si>
  <si>
    <t>19/1/2021</t>
  </si>
  <si>
    <t>PANTON - CIPETE</t>
  </si>
  <si>
    <t>7295/I/2021</t>
  </si>
  <si>
    <t>NAMA BARANG</t>
  </si>
  <si>
    <t>; TIE BAR 1 M</t>
  </si>
  <si>
    <t>; TIE BAR 60</t>
  </si>
  <si>
    <t>STOK WARDI PER TGL 5/4/2019</t>
  </si>
  <si>
    <t>SISA STOK 2020 1847</t>
  </si>
  <si>
    <t>NAMA BARANG :     TIE ROD 1.5M (150CM)</t>
  </si>
  <si>
    <t xml:space="preserve">  </t>
  </si>
  <si>
    <t>20/1/2021</t>
  </si>
  <si>
    <t xml:space="preserve">NAMA BARANG : VERTICAL 1 M  </t>
  </si>
  <si>
    <t>NAMA BARANG : LEDGER 1829 PCH</t>
  </si>
  <si>
    <t>NAMA BARANG : LEDGER 0.9 M PCH</t>
  </si>
  <si>
    <t>NAMA BARANG : SURI-SURI 40.60.1.5M</t>
  </si>
  <si>
    <t>NAMA BARANG : SURI-SURI 40X60X2M</t>
  </si>
  <si>
    <t>NAMA BARANG : SURI" 5X10X2M</t>
  </si>
  <si>
    <t>21/1/2021</t>
  </si>
  <si>
    <t>PRAJA VITAMULIA</t>
  </si>
  <si>
    <t>AKS-WBR</t>
  </si>
  <si>
    <t>22/1/2021</t>
  </si>
  <si>
    <t>7296/I/2021</t>
  </si>
  <si>
    <t>7297/I/2021</t>
  </si>
  <si>
    <t>PANCA JAYA</t>
  </si>
  <si>
    <t>23/1/2021</t>
  </si>
  <si>
    <t>7299/I/2021</t>
  </si>
  <si>
    <t>NAMA ALAT : CANTILEVER</t>
  </si>
  <si>
    <t>WIKA-TIM</t>
  </si>
  <si>
    <t>7298/I/2021</t>
  </si>
  <si>
    <t>25/1/2021</t>
  </si>
  <si>
    <t>26/1/2021</t>
  </si>
  <si>
    <t>7300/I/2021</t>
  </si>
  <si>
    <t>27/1/2021</t>
  </si>
  <si>
    <t>SOWIN-MERCURE</t>
  </si>
  <si>
    <t>EVI JAYA</t>
  </si>
  <si>
    <t>PEMBELIAN</t>
  </si>
  <si>
    <t>28/1/2021</t>
  </si>
  <si>
    <t>7301/I/2021</t>
  </si>
  <si>
    <t>NAMA BARANG : LD120 (STF 110)</t>
  </si>
  <si>
    <t>30/1/2021</t>
  </si>
  <si>
    <t>IDEA MANDIRI-CISAUK</t>
  </si>
  <si>
    <t>IDEA MANDIRI - REMPOA</t>
  </si>
  <si>
    <t>7302/II/2021</t>
  </si>
  <si>
    <t>TBP-POLITEKNIK</t>
  </si>
  <si>
    <t>7303/II/2021</t>
  </si>
  <si>
    <t>TBP-UMN</t>
  </si>
  <si>
    <t>7304/II/2021</t>
  </si>
  <si>
    <t>INDONAKANO-ASIAN PAIN</t>
  </si>
  <si>
    <t>NAMA BARANG : PIPA 2.5 M</t>
  </si>
  <si>
    <t xml:space="preserve">INTERDESIGN - TRANS STUDIO </t>
  </si>
  <si>
    <t>7305/II/2021</t>
  </si>
  <si>
    <t>JBPU-DSO JARUM</t>
  </si>
  <si>
    <t>7307/II/2021</t>
  </si>
  <si>
    <t>7306/II/2021</t>
  </si>
  <si>
    <t>PENGEMBALIAN</t>
  </si>
  <si>
    <t>7308/II/2021</t>
  </si>
  <si>
    <t>7308/II/2022</t>
  </si>
  <si>
    <t>7310/II/2021</t>
  </si>
  <si>
    <t>PANTON - CIPETE PURI MUTIARA</t>
  </si>
  <si>
    <t>7309/II/2021</t>
  </si>
  <si>
    <t>IDEA MANDIRI-BFI</t>
  </si>
  <si>
    <t>7310/II/2022</t>
  </si>
  <si>
    <t>INDONAKANO-HEMPEL</t>
  </si>
  <si>
    <t>7310/II/2023</t>
  </si>
  <si>
    <t>15/2/2021</t>
  </si>
  <si>
    <t>KIRIM KELEBIHAN</t>
  </si>
  <si>
    <t>7311/II/2021</t>
  </si>
  <si>
    <t>16/2/2021</t>
  </si>
  <si>
    <t>17/2/2021</t>
  </si>
  <si>
    <t>7312/II/2021</t>
  </si>
  <si>
    <t>18/2/2021</t>
  </si>
  <si>
    <t xml:space="preserve">SWIVEL CLAMP </t>
  </si>
  <si>
    <t>VIA BU LINA</t>
  </si>
  <si>
    <t>SELESAI SERVICE</t>
  </si>
  <si>
    <t>INDONAKANO-ARAYA</t>
  </si>
  <si>
    <t>7314/II/2021</t>
  </si>
  <si>
    <t>7313/II/2021</t>
  </si>
  <si>
    <t>7313/II/2022</t>
  </si>
  <si>
    <t>19/2/2021</t>
  </si>
  <si>
    <t>NAMA BARANG :  METAL PLANK/PAPAN ASHIBA 2 M</t>
  </si>
  <si>
    <t>3,13,17</t>
  </si>
  <si>
    <t>NAMA BARANG : CB172/173</t>
  </si>
  <si>
    <t>SISA STOK 2019</t>
  </si>
  <si>
    <t>NAMA BARANG :  METAL PLANK/PAPAN ASHIBA 1.6 M</t>
  </si>
  <si>
    <t>NAMA BARANG  : P 1,5 M</t>
  </si>
  <si>
    <t>SISA ALAT</t>
  </si>
  <si>
    <t>NAMA BARANG : SURI-SURI 40.60.1 M</t>
  </si>
  <si>
    <t>NAMA BARANG :  METAL PLANK/PAPAN ASHIBA 4 M</t>
  </si>
  <si>
    <t>NAMA BARANG : SIDE BEAM BRACKET 30 X 35 (SBB)</t>
  </si>
  <si>
    <t>NAMA BARANG : SIDE BEAM BRACKET 40 X 35 (SBB)</t>
  </si>
  <si>
    <t xml:space="preserve"> BASE PLAT</t>
  </si>
  <si>
    <t>23/2/2021</t>
  </si>
  <si>
    <t>7315/II/2021</t>
  </si>
  <si>
    <t>TBP-THAMRIN 9</t>
  </si>
  <si>
    <t>24/2/2021</t>
  </si>
  <si>
    <t>STOK DARI PIPA</t>
  </si>
  <si>
    <t>VIA BU LINA 1/3/2021</t>
  </si>
  <si>
    <t>25/2/2021</t>
  </si>
  <si>
    <t>7317/II/2021</t>
  </si>
  <si>
    <t>7316/II/2021</t>
  </si>
  <si>
    <t>BPK ANDRE</t>
  </si>
  <si>
    <t>NAMA BARANG : MUR JB-UH 60</t>
  </si>
  <si>
    <t>26/2/2021</t>
  </si>
  <si>
    <t>7319/II/2021</t>
  </si>
  <si>
    <t>7318/II/2021</t>
  </si>
  <si>
    <t>27/2/2021</t>
  </si>
  <si>
    <t>7321/II/2021</t>
  </si>
  <si>
    <t>TBP-ONE TOWER</t>
  </si>
  <si>
    <t>7322/II/2021</t>
  </si>
  <si>
    <t>7320/II/2021</t>
  </si>
  <si>
    <t>28/2/2021</t>
  </si>
  <si>
    <t>IDEA MANDIRI-BFI - Lepas pen</t>
  </si>
  <si>
    <t>7324/III/2021</t>
  </si>
  <si>
    <t>7323/III/2021</t>
  </si>
  <si>
    <t>INDONAKANO-LABORATORIUM</t>
  </si>
  <si>
    <t>7325/III/2021</t>
  </si>
  <si>
    <t>7326/III/2021</t>
  </si>
  <si>
    <t>NAMA ALAT : COUPLING 1M</t>
  </si>
  <si>
    <t>Tgl</t>
  </si>
  <si>
    <t>Nama PT/Proyek</t>
  </si>
  <si>
    <t>Masuk</t>
  </si>
  <si>
    <t>Keluar</t>
  </si>
  <si>
    <t>Sisa</t>
  </si>
  <si>
    <t>KET</t>
  </si>
  <si>
    <t>7327/III/2021</t>
  </si>
  <si>
    <t>WIKA-GRAND HEAVEN</t>
  </si>
  <si>
    <t>7328/III/2021</t>
  </si>
  <si>
    <t>7331/III/2021</t>
  </si>
  <si>
    <t>; CORNER COUPLING 760 X 760</t>
  </si>
  <si>
    <t>7329/III/2021</t>
  </si>
  <si>
    <t>7330/III/2021</t>
  </si>
  <si>
    <t>7333/III/2021</t>
  </si>
  <si>
    <t>7334/III/2021</t>
  </si>
  <si>
    <t>7337/III/2021</t>
  </si>
  <si>
    <t>INDONAKANO-PHCI</t>
  </si>
  <si>
    <t>7335/III/2021</t>
  </si>
  <si>
    <t>INDONAKANO-PPLI</t>
  </si>
  <si>
    <t>7336/III/2021</t>
  </si>
  <si>
    <t>7338/III/2021</t>
  </si>
  <si>
    <t>JKA-SWISS BELL</t>
  </si>
  <si>
    <t>7339/III/2021</t>
  </si>
  <si>
    <t>7340/III/2021</t>
  </si>
  <si>
    <t>7341/III/2021</t>
  </si>
  <si>
    <t>INDONAKANO-LAVA</t>
  </si>
  <si>
    <t>7340/III/2022</t>
  </si>
  <si>
    <t>7341/III/2022</t>
  </si>
  <si>
    <t>13/3/2021</t>
  </si>
  <si>
    <t>TBP-SMITH</t>
  </si>
  <si>
    <t>15/3/2021</t>
  </si>
  <si>
    <t>7344/III/2021</t>
  </si>
  <si>
    <t>7343/III/2021</t>
  </si>
  <si>
    <t>7342/III/2021</t>
  </si>
  <si>
    <t>16/3/2021</t>
  </si>
  <si>
    <t>7346/III/2021</t>
  </si>
  <si>
    <t>KIRIM TPPN</t>
  </si>
  <si>
    <t>17/3/2021</t>
  </si>
  <si>
    <t>7347/III/21</t>
  </si>
  <si>
    <t>7348/III/21</t>
  </si>
  <si>
    <t>7349/III/21</t>
  </si>
  <si>
    <t>7350/III/2021</t>
  </si>
  <si>
    <t>RETURE (REV.SJ)</t>
  </si>
  <si>
    <t>RETURE(REV.SJ)</t>
  </si>
  <si>
    <t>TB-PAKUBUWONO</t>
  </si>
  <si>
    <t>7345/III/2021 sj dtg tgl 19/3/21</t>
  </si>
  <si>
    <t>18/3/2021</t>
  </si>
  <si>
    <t>7351/III/2021</t>
  </si>
  <si>
    <t>WIKA-MANTAP</t>
  </si>
  <si>
    <t>19/3/2021</t>
  </si>
  <si>
    <t>PT.PRAJA VITAMULIA</t>
  </si>
  <si>
    <t>20/3/2021</t>
  </si>
  <si>
    <t>7347/III/22</t>
  </si>
  <si>
    <t>JBPU-INDOFOOD</t>
  </si>
  <si>
    <t>22/3/2021</t>
  </si>
  <si>
    <t>TBP-IKEA BANDUNG</t>
  </si>
  <si>
    <t>23/3/2021</t>
  </si>
  <si>
    <t>7354/III/2021</t>
  </si>
  <si>
    <t>7353/III/2021</t>
  </si>
  <si>
    <t>7352/III/2021</t>
  </si>
  <si>
    <t>PANTON-PURI MUTIARA</t>
  </si>
  <si>
    <t>TBP-PULMAN (LEPAS SILANG)</t>
  </si>
  <si>
    <t xml:space="preserve">TBP-PULMAN </t>
  </si>
  <si>
    <t>24/3/2021</t>
  </si>
  <si>
    <t>7356/III/2021</t>
  </si>
  <si>
    <t>7355/III/2021</t>
  </si>
  <si>
    <t>25/3/2021</t>
  </si>
  <si>
    <t>7360/III/2021</t>
  </si>
  <si>
    <t>7359/III/2021</t>
  </si>
  <si>
    <t>TBP-PAKUBUWONO</t>
  </si>
  <si>
    <t>7357/III/2021</t>
  </si>
  <si>
    <t>7358/III/2021</t>
  </si>
  <si>
    <t>BPK.ANDRE</t>
  </si>
  <si>
    <t>TBPBBS - PULMAN</t>
  </si>
  <si>
    <t>26/3/2021</t>
  </si>
  <si>
    <t>7361/III/2021</t>
  </si>
  <si>
    <t>TBP-PADMA HOTEL</t>
  </si>
  <si>
    <t xml:space="preserve">NAMA BARANG : RING LOCK </t>
  </si>
  <si>
    <t>27/3/2021</t>
  </si>
  <si>
    <t>DIKEMBALIKAN</t>
  </si>
  <si>
    <t>29/3/2021</t>
  </si>
  <si>
    <t>7332/III/2021</t>
  </si>
  <si>
    <t>30/3/2021</t>
  </si>
  <si>
    <t>7362/III/2021</t>
  </si>
  <si>
    <t>7363/III/2021</t>
  </si>
  <si>
    <t>TBPBBS-PIM3</t>
  </si>
  <si>
    <t>31/3/2021</t>
  </si>
  <si>
    <t>7365/III/2021</t>
  </si>
  <si>
    <t>7364/III/2021</t>
  </si>
  <si>
    <t>EVI JAYA 2361</t>
  </si>
  <si>
    <t>CV GRITON</t>
  </si>
  <si>
    <t>7367/IV/2021</t>
  </si>
  <si>
    <t>7368/IV/2021</t>
  </si>
  <si>
    <t>7366/IV/2021</t>
  </si>
  <si>
    <t>TBP-GRAHA PARAMITA</t>
  </si>
  <si>
    <t>7369/IV/2021</t>
  </si>
  <si>
    <t>14/4/2021</t>
  </si>
  <si>
    <t>TBP-SQ</t>
  </si>
  <si>
    <t>7372/IV/2021</t>
  </si>
  <si>
    <t>INDONAKANO-TOKAI RIKA</t>
  </si>
  <si>
    <t>7371/IV/2021</t>
  </si>
  <si>
    <t>INDONAKANO-HAMPEL</t>
  </si>
  <si>
    <t>7370/IV/2021</t>
  </si>
  <si>
    <t>16/4/2021</t>
  </si>
  <si>
    <t>7373/IV/2021</t>
  </si>
  <si>
    <t>7376/IV/2021</t>
  </si>
  <si>
    <t>7374/IV/2021</t>
  </si>
  <si>
    <t>INTERDESIGN-MOCK SARINA</t>
  </si>
  <si>
    <t>7375/IV/2021</t>
  </si>
  <si>
    <t>17/4/2021</t>
  </si>
  <si>
    <t>19/4/2021</t>
  </si>
  <si>
    <t>7377/IV/2021</t>
  </si>
  <si>
    <t>TBP-ONE TOWER (1.5)</t>
  </si>
  <si>
    <t>NAMA BARANG  : PUSH PULL 1 M (ADJUSTABLE BRACE 1000)</t>
  </si>
  <si>
    <t>NAMA BARANG  : PUSH PULL 2 M (ADJUSTABLE BRACE 1000)</t>
  </si>
  <si>
    <t>NAMA ALAT : COUPLING 1.5 M</t>
  </si>
  <si>
    <t>20/4/2021</t>
  </si>
  <si>
    <t>7378/IV/2021</t>
  </si>
  <si>
    <t>INTERDESIGN-TRANS CBB</t>
  </si>
  <si>
    <t>23/4/2021</t>
  </si>
  <si>
    <t>24/4/2021</t>
  </si>
  <si>
    <t>26/4/2021</t>
  </si>
  <si>
    <t>28/4/2021</t>
  </si>
  <si>
    <t>INDONAKANO-MULTI BINTANG</t>
  </si>
  <si>
    <t>7379/IV/21</t>
  </si>
  <si>
    <t>7380/IV/21</t>
  </si>
  <si>
    <t>7381/IV/21</t>
  </si>
  <si>
    <t>7382/IV/2021</t>
  </si>
  <si>
    <t>PRAJA VITAMULIA-LAVON</t>
  </si>
  <si>
    <t>29/4/2021</t>
  </si>
  <si>
    <t>30/4/2021</t>
  </si>
  <si>
    <t>7383/IV/2021</t>
  </si>
  <si>
    <t>TBP-THE SMITH</t>
  </si>
  <si>
    <t>7384/V/2021</t>
  </si>
  <si>
    <t>7387/V/2021</t>
  </si>
  <si>
    <t>7388/V/2021</t>
  </si>
  <si>
    <t>INDONAKANO-TUV NORD</t>
  </si>
  <si>
    <t>7386/V/2021</t>
  </si>
  <si>
    <t>7385/V/2021</t>
  </si>
  <si>
    <t>CSCEC-MEGAKON SERPONG</t>
  </si>
  <si>
    <t>7389/V/2021</t>
  </si>
  <si>
    <t>INDONAKANO -MBK</t>
  </si>
  <si>
    <t>7391/V/2021</t>
  </si>
  <si>
    <t>SOWIN-BARITO</t>
  </si>
  <si>
    <t>7390/V/2021</t>
  </si>
  <si>
    <t>19/5/2021</t>
  </si>
  <si>
    <t xml:space="preserve">ditukar 190 C </t>
  </si>
  <si>
    <t>21/5/2021</t>
  </si>
  <si>
    <t>24/5/2021</t>
  </si>
  <si>
    <t>7393/V/2021</t>
  </si>
  <si>
    <t>7392/V/2021</t>
  </si>
  <si>
    <t>7394/V/2021</t>
  </si>
  <si>
    <t>25/5/2021</t>
  </si>
  <si>
    <t>INTERDESIGN-SARINAH</t>
  </si>
  <si>
    <t>7396/V/2021</t>
  </si>
  <si>
    <t>7395/V/2021</t>
  </si>
  <si>
    <t>7397/V/2021</t>
  </si>
  <si>
    <t>TANGGA UNTUK 190</t>
  </si>
  <si>
    <t>UNTUK ONE TOWER</t>
  </si>
  <si>
    <t>7398/V/2021</t>
  </si>
  <si>
    <t>7399/V/2021</t>
  </si>
  <si>
    <t>28/5/2021</t>
  </si>
  <si>
    <t>7400/V/2021</t>
  </si>
  <si>
    <t>4001/V/2021</t>
  </si>
  <si>
    <t>INTERDESIGN-MOCK SARINAH</t>
  </si>
  <si>
    <t>29/5/2021</t>
  </si>
  <si>
    <t>TBP-INDOFOOD</t>
  </si>
  <si>
    <t>7402/V/2021</t>
  </si>
  <si>
    <t>31/5/2021</t>
  </si>
  <si>
    <t>7403/V/2021</t>
  </si>
  <si>
    <t>NAMA BARANG  : STILL WALLER 234 CM</t>
  </si>
  <si>
    <t>31/5/21</t>
  </si>
  <si>
    <t>ACSET - THAMRIN 9</t>
  </si>
  <si>
    <t xml:space="preserve">NAMA BARANG  : STEEL WALLER 4780 </t>
  </si>
  <si>
    <t>NAMA BARANG  : STILL WALLER 356 CM</t>
  </si>
  <si>
    <t>NAMA BARANG :  CNP125X50X32X4000 (420)</t>
  </si>
  <si>
    <t>7403/VI/2021</t>
  </si>
  <si>
    <t>7406/VI/2021</t>
  </si>
  <si>
    <t>7405/VI/2021</t>
  </si>
  <si>
    <t>7404/VI/2021</t>
  </si>
  <si>
    <t>7407/VI/2021</t>
  </si>
  <si>
    <t>7408/VI/2021</t>
  </si>
  <si>
    <t>INDOANAKNO-TUV NORD</t>
  </si>
  <si>
    <t>7409/VI/2021</t>
  </si>
  <si>
    <t>7410/VI/2021</t>
  </si>
  <si>
    <t>TBP - ONE SATRIO</t>
  </si>
  <si>
    <t>KUSUMA BANGUN MANDIRI</t>
  </si>
  <si>
    <t>TARSIM CENGKARENG</t>
  </si>
  <si>
    <t>HARTAM - PS.JENGKOL</t>
  </si>
  <si>
    <t>EVI JAYA - TARSIM</t>
  </si>
  <si>
    <t>14/6/2021</t>
  </si>
  <si>
    <t>TBP-BUTTERFLY BY ASHLEY</t>
  </si>
  <si>
    <t>7411/VI/2021</t>
  </si>
  <si>
    <t>15/6/2021</t>
  </si>
  <si>
    <t>7413/VI/2021</t>
  </si>
  <si>
    <t>7412/VI/2021</t>
  </si>
  <si>
    <t>7414/VI/2021</t>
  </si>
  <si>
    <t>30/5/2021</t>
  </si>
  <si>
    <t>16/6/2021</t>
  </si>
  <si>
    <t>7415/VI/2021</t>
  </si>
  <si>
    <t>18/6/2021</t>
  </si>
  <si>
    <t>7416/VI/2021</t>
  </si>
  <si>
    <t>CAA-DECOVE NO.8</t>
  </si>
  <si>
    <t>INDONAKANO-MBI</t>
  </si>
  <si>
    <t>19/6/2021</t>
  </si>
  <si>
    <t>21/6/2021</t>
  </si>
  <si>
    <t>7418/VI/2021</t>
  </si>
  <si>
    <t>7417/VI/2021</t>
  </si>
  <si>
    <t>23/6/2021</t>
  </si>
  <si>
    <t>7419/VI/2021</t>
  </si>
  <si>
    <t>POTONG MENJADI 1.5 M</t>
  </si>
  <si>
    <t>VIA IBU LINA 25/6/21</t>
  </si>
  <si>
    <t>DARI P 3 M</t>
  </si>
  <si>
    <t>25/6/2021</t>
  </si>
  <si>
    <t xml:space="preserve">TPI - INDOOFOOD </t>
  </si>
  <si>
    <t>7420/VI/2021</t>
  </si>
  <si>
    <t>7422/VI/2021</t>
  </si>
  <si>
    <t>7423/VI/2021</t>
  </si>
  <si>
    <t>7421/VI/2021</t>
  </si>
  <si>
    <t>INDONAKANO - MBI</t>
  </si>
  <si>
    <t>26/6/2021</t>
  </si>
  <si>
    <t>7424/VI/2021</t>
  </si>
  <si>
    <t>28/6/2021</t>
  </si>
  <si>
    <t>7425/VI/2021</t>
  </si>
  <si>
    <t>7426/VI/2021</t>
  </si>
  <si>
    <t>30/6/2021</t>
  </si>
  <si>
    <t>BPK.ANDRE - PAGODA</t>
  </si>
  <si>
    <t>7427/VI/2021</t>
  </si>
  <si>
    <t>7429/VII/2021</t>
  </si>
  <si>
    <t>ANDRE-HOTEL AMARIS</t>
  </si>
  <si>
    <t>TBP-APARTEMEN PAKUBUWONO</t>
  </si>
  <si>
    <t>7430/VII/2021</t>
  </si>
  <si>
    <t>NRC-PINDO DELI</t>
  </si>
  <si>
    <t>7431/VII/2021</t>
  </si>
  <si>
    <t>NAMA BARANG : WEDGE HEAD PICCE</t>
  </si>
  <si>
    <t>DATA STOK EMAIL PER TGL  20/2/2020</t>
  </si>
  <si>
    <t>22/2/2020</t>
  </si>
  <si>
    <t>ACSET-THAMRIN9</t>
  </si>
  <si>
    <t>6530/II/20</t>
  </si>
  <si>
    <t>24/2/2020</t>
  </si>
  <si>
    <t>6541/II/20</t>
  </si>
  <si>
    <t xml:space="preserve">NAMA BARANG : WEDGE KZ </t>
  </si>
  <si>
    <t>25/2/2020</t>
  </si>
  <si>
    <t>6549/II/20</t>
  </si>
  <si>
    <t>7432/VII/2021</t>
  </si>
  <si>
    <t xml:space="preserve">NAMA BARANG : WEDGE K </t>
  </si>
  <si>
    <t>7433/VII/2021</t>
  </si>
  <si>
    <t>14/7/2021</t>
  </si>
  <si>
    <t>7434/VII/2021</t>
  </si>
  <si>
    <t>15/7/2021</t>
  </si>
  <si>
    <t>MURINDA-PLTU</t>
  </si>
  <si>
    <t>7435/VII/2021</t>
  </si>
  <si>
    <t>16/7/2021</t>
  </si>
  <si>
    <t>INTERDESIGN-DATA CENTER</t>
  </si>
  <si>
    <t>7436/VII/2021</t>
  </si>
  <si>
    <t>17/7/2021</t>
  </si>
  <si>
    <t>7438/VII/2021</t>
  </si>
  <si>
    <t>19/7/2021</t>
  </si>
  <si>
    <t>21/7/2021</t>
  </si>
  <si>
    <t>RDM-LAPAN RUMPIN</t>
  </si>
  <si>
    <t>7440/VII/2021</t>
  </si>
  <si>
    <t>7441/VII/2021</t>
  </si>
  <si>
    <t>22/7/2021</t>
  </si>
  <si>
    <t>7442/VII/2021</t>
  </si>
  <si>
    <t>7443/VII/2021</t>
  </si>
  <si>
    <t>23/7/2021</t>
  </si>
  <si>
    <t>7444/VII/2021</t>
  </si>
  <si>
    <t>7445/VII/2021</t>
  </si>
  <si>
    <t>WIKA-UT</t>
  </si>
  <si>
    <t>7446/VII/2021</t>
  </si>
  <si>
    <t>26/7/2021</t>
  </si>
  <si>
    <t>IMP</t>
  </si>
  <si>
    <t>7448/VII/2021 PENJUALAN</t>
  </si>
  <si>
    <t>7450/VII/2021</t>
  </si>
  <si>
    <t>; TIE BAR 40</t>
  </si>
  <si>
    <t>SISA ALAT 2017</t>
  </si>
  <si>
    <t>STOK</t>
  </si>
  <si>
    <t>NKE-WCT</t>
  </si>
  <si>
    <t xml:space="preserve"> 5 APRIL 2019</t>
  </si>
  <si>
    <t>26/3/2018</t>
  </si>
  <si>
    <t>PMI-MCC (CIKOKOL)</t>
  </si>
  <si>
    <t>17/7/2018</t>
  </si>
  <si>
    <t>18/3/2019</t>
  </si>
  <si>
    <t>WIKA-CIBUBUR</t>
  </si>
  <si>
    <t>15/5/2019</t>
  </si>
  <si>
    <t>22/5/2019</t>
  </si>
  <si>
    <t>25/5/2019</t>
  </si>
  <si>
    <t>2020 - 2021</t>
  </si>
  <si>
    <t>7449/VII/2021</t>
  </si>
  <si>
    <t>7447/VII/2021</t>
  </si>
  <si>
    <t>28/7/2021</t>
  </si>
  <si>
    <t>7451/VII/2021</t>
  </si>
  <si>
    <t>CDT-TEUKU CIK DITIRO</t>
  </si>
  <si>
    <t>29/7/2021</t>
  </si>
  <si>
    <t>NAMA BARANG : P 1 M</t>
  </si>
  <si>
    <t>30/7/2021</t>
  </si>
  <si>
    <t>7452/VII/2021</t>
  </si>
  <si>
    <t>7453/VII/2021</t>
  </si>
  <si>
    <t>31/7/2021</t>
  </si>
  <si>
    <t>7454/VII/2021</t>
  </si>
  <si>
    <t>7455/VII/2021</t>
  </si>
  <si>
    <t>7456/VII/2021</t>
  </si>
  <si>
    <t>TERPASANG HITUNGAN : 29/6/2020 = 207</t>
  </si>
  <si>
    <t>DIPASANG 2/8/2021 = 7</t>
  </si>
  <si>
    <t>TOTAL PASANG = 214</t>
  </si>
  <si>
    <t>CATATAN VIA IBU LINA PER TGL 4/8/2021</t>
  </si>
  <si>
    <t>WIKA-RS COVID</t>
  </si>
  <si>
    <t>7457/VIII/2021</t>
  </si>
  <si>
    <t>7458/VIII/2021</t>
  </si>
  <si>
    <t>SESUAI SJ</t>
  </si>
  <si>
    <t>CDT - MENTENG</t>
  </si>
  <si>
    <t>7460/VIII/2021</t>
  </si>
  <si>
    <t>7461/VIII/2021</t>
  </si>
  <si>
    <t>INDONAKANO-OFURO SANKO</t>
  </si>
  <si>
    <t>7462/VIII/2021</t>
  </si>
  <si>
    <t>TBP-BINUS</t>
  </si>
  <si>
    <t>7463/VIII/2021</t>
  </si>
  <si>
    <t>7464/VIII/2021</t>
  </si>
  <si>
    <t>MAHKOTA JAYA</t>
  </si>
  <si>
    <t>7465/VIII/2021</t>
  </si>
  <si>
    <t>NAMA BARANG : SBB - 50X50</t>
  </si>
  <si>
    <t>NAMA BARANG : SIKU- 45X50</t>
  </si>
  <si>
    <t>7466/VIII/2021</t>
  </si>
  <si>
    <t>7467/VII/2021</t>
  </si>
  <si>
    <t>; SIDE BEAM BRACKET 45/45</t>
  </si>
  <si>
    <t>7467/VIII/2021</t>
  </si>
  <si>
    <t>; SIDE BEAM BRACKET 40/45</t>
  </si>
  <si>
    <t>TARSIM</t>
  </si>
  <si>
    <t>7472/VIII/2021</t>
  </si>
  <si>
    <t>; SIDE BEAM BRACKET 40/50</t>
  </si>
  <si>
    <t>SISA 2018</t>
  </si>
  <si>
    <t>7469/VIII/2021</t>
  </si>
  <si>
    <t>7471/VIII/2021</t>
  </si>
  <si>
    <t>7468/VIII/2021</t>
  </si>
  <si>
    <t>INDONAKANO-SANCO</t>
  </si>
  <si>
    <t>7470/VIII/2021</t>
  </si>
  <si>
    <t>7473/VIII/2021</t>
  </si>
  <si>
    <t>INDONAKANO-ORURO SANKO</t>
  </si>
  <si>
    <t>7474/VIII/2021</t>
  </si>
  <si>
    <t>13/8/2021</t>
  </si>
  <si>
    <t>7478/VIII/2021</t>
  </si>
  <si>
    <t>BUDI SANTOSO - LEMBAH HIJAU</t>
  </si>
  <si>
    <t>7475/VIII/2021</t>
  </si>
  <si>
    <t>7476/VIII/2021</t>
  </si>
  <si>
    <t>15/8/2021</t>
  </si>
  <si>
    <t>14/8/2021</t>
  </si>
  <si>
    <t>WIKA - UT</t>
  </si>
  <si>
    <t>7479/VIII/2021</t>
  </si>
  <si>
    <t>16/8/2021</t>
  </si>
  <si>
    <t>18/8/2021</t>
  </si>
  <si>
    <t>19/8/2021</t>
  </si>
  <si>
    <t>20/8/2021</t>
  </si>
  <si>
    <t>TPI - INDOOFOOD (RUSAK)</t>
  </si>
  <si>
    <t>23/8/2021</t>
  </si>
  <si>
    <t>INTERDESIGN-KANTOR WOOD LAKE</t>
  </si>
  <si>
    <t>7480/VIII/2021</t>
  </si>
  <si>
    <t>25/8/2021</t>
  </si>
  <si>
    <t>7481/VIII/2021</t>
  </si>
  <si>
    <t>27/8/2021</t>
  </si>
  <si>
    <t>IDEA MANDIRI-BFI (lepas pen)</t>
  </si>
  <si>
    <t>28/8/2021</t>
  </si>
  <si>
    <t>7483/VIII/2021</t>
  </si>
  <si>
    <t>INDONAKANO-FRP WWTP</t>
  </si>
  <si>
    <t>7482/VIII/2021</t>
  </si>
  <si>
    <t>NAMA BARANG :     TIE ROD 40 M</t>
  </si>
  <si>
    <t>(40X60)</t>
  </si>
  <si>
    <t>30/8/2021</t>
  </si>
  <si>
    <t>TBP - SQ</t>
  </si>
  <si>
    <t>7485/VIII/2021</t>
  </si>
  <si>
    <t>7484/VIII/2021</t>
  </si>
  <si>
    <t>7488/IX/2021</t>
  </si>
  <si>
    <t>7489/IX/2021</t>
  </si>
  <si>
    <t>7490/IX/21</t>
  </si>
  <si>
    <t>BPK. ROBI-ONE TOWER</t>
  </si>
  <si>
    <t>JAGAT - MITSUBISHI</t>
  </si>
  <si>
    <t>7492/IX/2021</t>
  </si>
  <si>
    <t>ACSET-CLEON</t>
  </si>
  <si>
    <t>7493/IX/2021</t>
  </si>
  <si>
    <t>7494/IX/2021</t>
  </si>
  <si>
    <t>PEN CROS BRACE 193/220</t>
  </si>
  <si>
    <t>+ RING PIN 1200</t>
  </si>
  <si>
    <t>7495/IX/2021</t>
  </si>
  <si>
    <t>7496/IX/2021</t>
  </si>
  <si>
    <t>7491/IX/2021</t>
  </si>
  <si>
    <t>7497/IX/21</t>
  </si>
  <si>
    <t>7498/IX/21</t>
  </si>
  <si>
    <t>ACSET-THAMRIN</t>
  </si>
  <si>
    <t>NAMA BARANG  : PUSHPULL 3 M (ADJ BEAM BRAKET 3)</t>
  </si>
  <si>
    <t>27/1/2020</t>
  </si>
  <si>
    <t>6544/II/20</t>
  </si>
  <si>
    <t>13/3/2020</t>
  </si>
  <si>
    <t>19/3/2020</t>
  </si>
  <si>
    <t>TBP-POINT SQUARE</t>
  </si>
  <si>
    <t xml:space="preserve">NAMA BARANG  : STEEL WALLER 1170 </t>
  </si>
  <si>
    <t>28/1/2020</t>
  </si>
  <si>
    <t>21/2/2020</t>
  </si>
  <si>
    <t>6526/II/20</t>
  </si>
  <si>
    <t>NAMA BARANG  : STILL WALLER 173 CM</t>
  </si>
  <si>
    <t>6528/II/20</t>
  </si>
  <si>
    <t>6535/II/20</t>
  </si>
  <si>
    <t>SISA STOK</t>
  </si>
  <si>
    <t>NAMA BARANG  : STILL WALLER 224 CM</t>
  </si>
  <si>
    <t>7500/IX/21</t>
  </si>
  <si>
    <t>7499/IX/21</t>
  </si>
  <si>
    <t>7502/IX/21</t>
  </si>
  <si>
    <t>INDOANAKNO-HEINZ ABC</t>
  </si>
  <si>
    <t>7504/IX/21</t>
  </si>
  <si>
    <t>BPK AKMAL-HOTEL TUGU ASRI</t>
  </si>
  <si>
    <t>KBM - ALUMUNIUM SERANG</t>
  </si>
  <si>
    <t>KBM-ALUMUNIUM SERANG</t>
  </si>
  <si>
    <t>TBP-BUTTERFY BY ASLEY</t>
  </si>
  <si>
    <t>7505/IX/21</t>
  </si>
  <si>
    <t>PT.SOWIN-BARITO</t>
  </si>
  <si>
    <t>7506/IX/21</t>
  </si>
  <si>
    <t>7507/IX/2021</t>
  </si>
  <si>
    <t>7507/IX/21</t>
  </si>
  <si>
    <t>TBP-OT</t>
  </si>
  <si>
    <t>7508/IX/21</t>
  </si>
  <si>
    <t>PT.ACSET-CLEON</t>
  </si>
  <si>
    <t>7512/IX/21</t>
  </si>
  <si>
    <t>7513/IX/21</t>
  </si>
  <si>
    <t>INTERDESIGN-MARGOCITY</t>
  </si>
  <si>
    <t>7514/IX/21</t>
  </si>
  <si>
    <t>NRC-IKPP</t>
  </si>
  <si>
    <t>7511/IX/21</t>
  </si>
  <si>
    <t>7510/IX/21</t>
  </si>
  <si>
    <t>JAGAT-DSO</t>
  </si>
  <si>
    <t>7509/IX/21</t>
  </si>
  <si>
    <t>JAGAT-DSO DJARUM</t>
  </si>
  <si>
    <t>CAA - TEUKU CIKDITIRO</t>
  </si>
  <si>
    <t>7515/IX/21</t>
  </si>
  <si>
    <t>7516/IX/21</t>
  </si>
  <si>
    <t>7517/IX/21</t>
  </si>
  <si>
    <t>BPK. RUDI-GK</t>
  </si>
  <si>
    <t>INTERDESIGN-WOODLAKE</t>
  </si>
  <si>
    <t>7518/X/2021</t>
  </si>
  <si>
    <t>JBP-SHOWROOM MITSUBISHI</t>
  </si>
  <si>
    <t>7519/X/2021</t>
  </si>
  <si>
    <t>7520/X/21</t>
  </si>
  <si>
    <t>CONCREAT-TEUKU CIK DITIRO</t>
  </si>
  <si>
    <t>7522/X/2021</t>
  </si>
  <si>
    <t>7523/X/21</t>
  </si>
  <si>
    <t>7521/X/21</t>
  </si>
  <si>
    <t>7522/X/21</t>
  </si>
  <si>
    <t>POLABAJA-TREE PARK</t>
  </si>
  <si>
    <t>7524/X/2021</t>
  </si>
  <si>
    <t>7525/X/2021</t>
  </si>
  <si>
    <t>7526/X/21</t>
  </si>
  <si>
    <t>INTERDESIGN-KANTOR</t>
  </si>
  <si>
    <t>7528/X/21</t>
  </si>
  <si>
    <t>7529/X/21</t>
  </si>
  <si>
    <t>BPK.AKMAL-HOTEL JATI BARU</t>
  </si>
  <si>
    <t>BPK.BUDI-LIPPO</t>
  </si>
  <si>
    <t>JKA-SUMMSRECON BANDUNG</t>
  </si>
  <si>
    <t>7531/X/21</t>
  </si>
  <si>
    <t>7530/X/21</t>
  </si>
  <si>
    <t>7532/X/21</t>
  </si>
  <si>
    <t>7533/X/21</t>
  </si>
  <si>
    <t>CAA-MENTENG</t>
  </si>
  <si>
    <t>7534/X/21</t>
  </si>
  <si>
    <t>NAMA BARANG : DOUBLE SWIVEL</t>
  </si>
  <si>
    <t>CONTOH</t>
  </si>
  <si>
    <t>CAA - DECOVE ANCOL</t>
  </si>
  <si>
    <t>7535/X/21</t>
  </si>
  <si>
    <t>7536/X/21</t>
  </si>
  <si>
    <t>7537/X/21</t>
  </si>
  <si>
    <t>7538/X/21</t>
  </si>
  <si>
    <t>HARTAM-GAJAH TUNGGAL</t>
  </si>
  <si>
    <t>7539/X/21</t>
  </si>
  <si>
    <t>7540/XI/21</t>
  </si>
  <si>
    <t>Revisi tgl 4/11/21 via bu Lina</t>
  </si>
  <si>
    <t>BPK.RUDI-GK</t>
  </si>
  <si>
    <t>INTERDESIGN - JIS</t>
  </si>
  <si>
    <t>JBP-MITSUBISHI</t>
  </si>
  <si>
    <t>7542/XI/21</t>
  </si>
  <si>
    <t>TPI-INDOFOOD</t>
  </si>
  <si>
    <t>INDONAKANO-HITACHI</t>
  </si>
  <si>
    <t>7543/XI/2021</t>
  </si>
  <si>
    <t>7544/XI/2021</t>
  </si>
  <si>
    <t>7546/XI/21</t>
  </si>
  <si>
    <t>TBP-DATA CENTER</t>
  </si>
  <si>
    <t>7545/XI/21</t>
  </si>
  <si>
    <t>7547/XI/21</t>
  </si>
  <si>
    <t>TPI - INDOFOOD MAKASAR</t>
  </si>
  <si>
    <t>TPI - INDOFOOD MAKASAR (24+1)</t>
  </si>
  <si>
    <t>TPI - INDOFOOD MAKASAR 24+2+1</t>
  </si>
  <si>
    <t>TPI - INDOFOOD MAKASAR 31+1</t>
  </si>
  <si>
    <t>INDONAKANO - HEMPEL</t>
  </si>
  <si>
    <t>7548/XI/21</t>
  </si>
  <si>
    <t>CAA - ANCOL</t>
  </si>
  <si>
    <t>INDONAKANO-STEP</t>
  </si>
  <si>
    <t>7549/XI/21</t>
  </si>
  <si>
    <t>7549/XI/2021</t>
  </si>
  <si>
    <t>7551/XI/2021</t>
  </si>
  <si>
    <t>TANGGA 190</t>
  </si>
  <si>
    <t>INDONAKANO-PANASONIC</t>
  </si>
  <si>
    <t>7550/XI/21</t>
  </si>
  <si>
    <t>NAMA BARANG  : KOLOM WALLER 700X500</t>
  </si>
  <si>
    <t xml:space="preserve">ACSET - THAMRIN </t>
  </si>
  <si>
    <t>7552/XI/2021</t>
  </si>
  <si>
    <t>TBP - G.PARAMITA</t>
  </si>
  <si>
    <t>24/11/2021</t>
  </si>
  <si>
    <t>7555/XI/21</t>
  </si>
  <si>
    <t>7554/XI/21</t>
  </si>
  <si>
    <t>7553/XI/21</t>
  </si>
  <si>
    <t>STOK DARI TANGGA 170</t>
  </si>
  <si>
    <t>25/11/2021</t>
  </si>
  <si>
    <t>TBP-LIVING WORLD CBB</t>
  </si>
  <si>
    <t>7556/XI/2021</t>
  </si>
  <si>
    <t>1/9/2021</t>
  </si>
  <si>
    <t>8/9/2021</t>
  </si>
  <si>
    <t>13/9/2021</t>
  </si>
  <si>
    <t>15/9/2021</t>
  </si>
  <si>
    <t>17/9/2021</t>
  </si>
  <si>
    <t>18/9/2021</t>
  </si>
  <si>
    <t>20/9/2021</t>
  </si>
  <si>
    <t>21/9/2021</t>
  </si>
  <si>
    <t>22/9/2021</t>
  </si>
  <si>
    <t>24/9/2021</t>
  </si>
  <si>
    <t>25/9/2021</t>
  </si>
  <si>
    <t>29/9/2021</t>
  </si>
  <si>
    <t>1/10/2021</t>
  </si>
  <si>
    <t>13/10/2021</t>
  </si>
  <si>
    <t>15/10/2021</t>
  </si>
  <si>
    <t>18/10/2021</t>
  </si>
  <si>
    <t>21/10/2021</t>
  </si>
  <si>
    <t>22/10/2021</t>
  </si>
  <si>
    <t>25/10/2021</t>
  </si>
  <si>
    <t>26/10/2021</t>
  </si>
  <si>
    <t>27/10/2021</t>
  </si>
  <si>
    <t>29/10/2021</t>
  </si>
  <si>
    <t>15/11/2021</t>
  </si>
  <si>
    <t>16/11/2021</t>
  </si>
  <si>
    <t>18/11/2021</t>
  </si>
  <si>
    <t>22/11/2021</t>
  </si>
  <si>
    <t>20/11/2021</t>
  </si>
  <si>
    <t>3/9/21</t>
  </si>
  <si>
    <t>4/9/21</t>
  </si>
  <si>
    <t>8/9/21</t>
  </si>
  <si>
    <t>9/9/21</t>
  </si>
  <si>
    <t>11/9/21</t>
  </si>
  <si>
    <t>15/9/21</t>
  </si>
  <si>
    <t>17/9/21</t>
  </si>
  <si>
    <t>18/9/21</t>
  </si>
  <si>
    <t>20/9/21</t>
  </si>
  <si>
    <t>21/9/21</t>
  </si>
  <si>
    <t>22/9/21</t>
  </si>
  <si>
    <t>24/9/21</t>
  </si>
  <si>
    <t>25/9/21</t>
  </si>
  <si>
    <t>27/9/21</t>
  </si>
  <si>
    <t>29/9/21</t>
  </si>
  <si>
    <t>1/10/21</t>
  </si>
  <si>
    <t>6/10/21</t>
  </si>
  <si>
    <t>8/10/21</t>
  </si>
  <si>
    <t>9/10/21</t>
  </si>
  <si>
    <t>11/10/21</t>
  </si>
  <si>
    <t>10/10/21</t>
  </si>
  <si>
    <t>13/10/21</t>
  </si>
  <si>
    <t>15/10/21</t>
  </si>
  <si>
    <t>18/10/21</t>
  </si>
  <si>
    <t>22/10/21</t>
  </si>
  <si>
    <t>25/10/21</t>
  </si>
  <si>
    <t>27/10/21</t>
  </si>
  <si>
    <t>29/10/21</t>
  </si>
  <si>
    <t>1/11/21</t>
  </si>
  <si>
    <t>3/11/21</t>
  </si>
  <si>
    <t>4/11/21</t>
  </si>
  <si>
    <t>5/11/21</t>
  </si>
  <si>
    <t>10/11/21</t>
  </si>
  <si>
    <t>16/11/21</t>
  </si>
  <si>
    <t>17/11/21</t>
  </si>
  <si>
    <t>19/11/21</t>
  </si>
  <si>
    <t>1/9/21</t>
  </si>
  <si>
    <t>6/9/21</t>
  </si>
  <si>
    <t>10/9/21</t>
  </si>
  <si>
    <t>13/9/21</t>
  </si>
  <si>
    <t>14/9/21</t>
  </si>
  <si>
    <t>19/10/21</t>
  </si>
  <si>
    <t>21/10/21</t>
  </si>
  <si>
    <t>26/10/21</t>
  </si>
  <si>
    <t>24/10/21</t>
  </si>
  <si>
    <t>28/10/21</t>
  </si>
  <si>
    <t>8/11/21</t>
  </si>
  <si>
    <t>9/11/21</t>
  </si>
  <si>
    <t>15/11/21</t>
  </si>
  <si>
    <t>18/11/21</t>
  </si>
  <si>
    <t>22/11/21</t>
  </si>
  <si>
    <t>20/11/21</t>
  </si>
  <si>
    <t>2/10/21</t>
  </si>
  <si>
    <t>29/11/21</t>
  </si>
  <si>
    <t>12/10/21</t>
  </si>
  <si>
    <t>13/11/21</t>
  </si>
  <si>
    <t>1/11/2021</t>
  </si>
  <si>
    <t>5/11/2021</t>
  </si>
  <si>
    <t>9/11/2021</t>
  </si>
  <si>
    <t>10/11/2021</t>
  </si>
  <si>
    <t>13/11/2021</t>
  </si>
  <si>
    <t>17/11/2021</t>
  </si>
  <si>
    <t>6/10/2021</t>
  </si>
  <si>
    <t>30/9/21</t>
  </si>
  <si>
    <t xml:space="preserve">8/10/2021 </t>
  </si>
  <si>
    <t>3/11/2021</t>
  </si>
  <si>
    <t>19/11/2021</t>
  </si>
  <si>
    <t>4/10/2021</t>
  </si>
  <si>
    <t>11/9/2021</t>
  </si>
  <si>
    <t>14/9/2021</t>
  </si>
  <si>
    <t>30/9/2021</t>
  </si>
  <si>
    <t>8/10/2021</t>
  </si>
  <si>
    <t>1/111/2021</t>
  </si>
  <si>
    <t>5/10/2021</t>
  </si>
  <si>
    <t>6/9/2021</t>
  </si>
  <si>
    <t>23/9/2021</t>
  </si>
  <si>
    <t>11/10/2021</t>
  </si>
  <si>
    <t>27/9/2021</t>
  </si>
  <si>
    <t>26/11/21</t>
  </si>
  <si>
    <t>TBP-ONE SATRIO</t>
  </si>
  <si>
    <t>7559/XI/21</t>
  </si>
  <si>
    <t>7562/XI/21</t>
  </si>
  <si>
    <t>7557/XI/21</t>
  </si>
  <si>
    <t>7558/XI/21</t>
  </si>
  <si>
    <t>NAMA BARANG  : BAUT  19 MM  + MUR JACK</t>
  </si>
  <si>
    <t>20/2/2018</t>
  </si>
  <si>
    <t>23/2/2020</t>
  </si>
  <si>
    <t>26/2/2020</t>
  </si>
  <si>
    <t>27/2/2020</t>
  </si>
  <si>
    <t>29/7/2020</t>
  </si>
  <si>
    <t>TBP-SAKURA GARDEN</t>
  </si>
  <si>
    <t>6983/VII/20</t>
  </si>
  <si>
    <t>27/11/21</t>
  </si>
  <si>
    <t>7560/XI/21</t>
  </si>
  <si>
    <t>CAA-DECOV ANCOL</t>
  </si>
  <si>
    <t>NAMA BARANG  : TIE YORK</t>
  </si>
  <si>
    <t>ACSET THAMRIN9</t>
  </si>
  <si>
    <t>7561/XI/21</t>
  </si>
  <si>
    <t>7563/XI/21</t>
  </si>
  <si>
    <t>30/11/21</t>
  </si>
  <si>
    <t>PEMB.0318/XI/21</t>
  </si>
  <si>
    <t>7566/XII/21</t>
  </si>
  <si>
    <t>7568/XII/21</t>
  </si>
  <si>
    <t>7565/XII/21</t>
  </si>
  <si>
    <t>TBP-INNOPHARM</t>
  </si>
  <si>
    <t>7569/XII/21</t>
  </si>
  <si>
    <t>7567/XII/21</t>
  </si>
  <si>
    <t>1/12/2021</t>
  </si>
  <si>
    <t>2/12/2021</t>
  </si>
  <si>
    <t>7572/XII/2021</t>
  </si>
  <si>
    <t>3/12/2021</t>
  </si>
  <si>
    <t>INDONAKANO-DENSO</t>
  </si>
  <si>
    <t>7570/XII/21</t>
  </si>
  <si>
    <t>7571/XII/21</t>
  </si>
  <si>
    <t>7573/XII/21</t>
  </si>
  <si>
    <t>IDEA MANDIRI - BFI CISAUK</t>
  </si>
  <si>
    <t>4/12/2021</t>
  </si>
  <si>
    <t>7574/XII/21</t>
  </si>
  <si>
    <t>6/12/2021</t>
  </si>
  <si>
    <t>CAA- TEUKU CIK DITIRO MENTENG</t>
  </si>
  <si>
    <t>NAMA ALAT :  COLUMN WALLER  650x700</t>
  </si>
  <si>
    <t>8/12/2021</t>
  </si>
  <si>
    <t>7575/XII/21</t>
  </si>
  <si>
    <t>CAA - KATAMARAN INDAH 1 PIK</t>
  </si>
  <si>
    <t xml:space="preserve">WIKA-HEAVEN </t>
  </si>
  <si>
    <t>IDEA MANDIRI-REMPOA 52+439</t>
  </si>
  <si>
    <t>Revisi via ibu Lina tgl 15/12/21</t>
  </si>
  <si>
    <t>9/12/2021</t>
  </si>
  <si>
    <t>7576/XII/21</t>
  </si>
  <si>
    <t>7577/XII/21</t>
  </si>
  <si>
    <t>10/12/2021</t>
  </si>
  <si>
    <t>7578/XII/21</t>
  </si>
  <si>
    <t>7580/XII/21</t>
  </si>
  <si>
    <t>INDONAKANO-ASAHI DENSO</t>
  </si>
  <si>
    <t>7579/XII/21</t>
  </si>
  <si>
    <t>4/1/2021</t>
  </si>
  <si>
    <t>5/1/2021</t>
  </si>
  <si>
    <t>6/1/2021</t>
  </si>
  <si>
    <t>7/1/2021</t>
  </si>
  <si>
    <t>9/1/2021</t>
  </si>
  <si>
    <t>11/1/2021</t>
  </si>
  <si>
    <t>12/1/2021</t>
  </si>
  <si>
    <t>1/2/2021</t>
  </si>
  <si>
    <t>03/02/2021</t>
  </si>
  <si>
    <t>04/02/2021</t>
  </si>
  <si>
    <t>05/02/2021</t>
  </si>
  <si>
    <t>06/02/2021</t>
  </si>
  <si>
    <t>08/02/2021</t>
  </si>
  <si>
    <t>09/02/2021</t>
  </si>
  <si>
    <t>10/02/2021</t>
  </si>
  <si>
    <t>11/02/2021</t>
  </si>
  <si>
    <t>01/03/2021</t>
  </si>
  <si>
    <t>02/03/2021</t>
  </si>
  <si>
    <t>03/03/2021</t>
  </si>
  <si>
    <t>04/03/2021</t>
  </si>
  <si>
    <t>05/03/2021</t>
  </si>
  <si>
    <t>06/03/2021</t>
  </si>
  <si>
    <t>09/03/2021</t>
  </si>
  <si>
    <t>10/03/2021</t>
  </si>
  <si>
    <t>12/03/2021</t>
  </si>
  <si>
    <t>13/03/2021</t>
  </si>
  <si>
    <t>01/04/2021</t>
  </si>
  <si>
    <t>03/04/2021</t>
  </si>
  <si>
    <t>05/04/2021</t>
  </si>
  <si>
    <t>07/04/2021</t>
  </si>
  <si>
    <t>08/04/2021</t>
  </si>
  <si>
    <t>09/04/2021</t>
  </si>
  <si>
    <t>12/04/2021</t>
  </si>
  <si>
    <t>03/05/2021</t>
  </si>
  <si>
    <t>05/05/2021</t>
  </si>
  <si>
    <t>07/05/2021</t>
  </si>
  <si>
    <t>11/05/2021</t>
  </si>
  <si>
    <t>24/05/2021</t>
  </si>
  <si>
    <t>02/06/2021</t>
  </si>
  <si>
    <t>03/06/2021</t>
  </si>
  <si>
    <t>04/06/2021</t>
  </si>
  <si>
    <t>05/06/2021</t>
  </si>
  <si>
    <t>09/06/2021</t>
  </si>
  <si>
    <t>10/06/2021</t>
  </si>
  <si>
    <t>02/07/2021</t>
  </si>
  <si>
    <t>05/07/2021</t>
  </si>
  <si>
    <t>09/07/2021</t>
  </si>
  <si>
    <t>12/07/2021</t>
  </si>
  <si>
    <t>02/08/2021</t>
  </si>
  <si>
    <t>04/08/2021</t>
  </si>
  <si>
    <t>06/08/2021</t>
  </si>
  <si>
    <t>07/08/2021</t>
  </si>
  <si>
    <t>01/09/2021</t>
  </si>
  <si>
    <t>03/09/2021</t>
  </si>
  <si>
    <t>04/09/2021</t>
  </si>
  <si>
    <t>06/09/2021</t>
  </si>
  <si>
    <t>08/09/2021</t>
  </si>
  <si>
    <t>09/09/2021</t>
  </si>
  <si>
    <t>13/12/2021</t>
  </si>
  <si>
    <t>7582/XII/21</t>
  </si>
  <si>
    <t>TBP-SEKOLAH CIKAL</t>
  </si>
  <si>
    <t>7581/XII/21</t>
  </si>
  <si>
    <t>CAA-KATAMARAN PIK</t>
  </si>
  <si>
    <t>14/12/2021</t>
  </si>
  <si>
    <t>GELORA - BINTARO</t>
  </si>
  <si>
    <t>15/12/2021</t>
  </si>
  <si>
    <t>7584/XII/21</t>
  </si>
  <si>
    <t>TBP-ONE TOWER,SEKOLAH</t>
  </si>
  <si>
    <t>STOK TANGGA 170</t>
  </si>
  <si>
    <t>7583/XII/21</t>
  </si>
  <si>
    <t>INDONAKANO-SANKO</t>
  </si>
  <si>
    <t>16/12/2021</t>
  </si>
  <si>
    <t>17/12/2021</t>
  </si>
  <si>
    <t>INDONAKANO - TOKAI RIKA</t>
  </si>
  <si>
    <t>ICO - KANTOR KB.JERUK</t>
  </si>
  <si>
    <t>7586/XII/21</t>
  </si>
  <si>
    <t>TBP-BCA DATA CENTER</t>
  </si>
  <si>
    <t>7585/XII/21</t>
  </si>
  <si>
    <t>18/12/2021</t>
  </si>
  <si>
    <t>7588/XII/21</t>
  </si>
  <si>
    <t>7587/XII/21</t>
  </si>
  <si>
    <t>20/12/2021</t>
  </si>
  <si>
    <t>TBP - SEKOLAH CIKAL</t>
  </si>
  <si>
    <t>7591/XII/2021</t>
  </si>
  <si>
    <t>7590/XII/21</t>
  </si>
  <si>
    <t>7589/XII/21</t>
  </si>
  <si>
    <t>21/12/2021</t>
  </si>
  <si>
    <t>22/12/2021</t>
  </si>
  <si>
    <t>TBP - PAKUBUWONO</t>
  </si>
  <si>
    <t>HARTAM - GJ.TUNGGAL</t>
  </si>
  <si>
    <t>7592/XII/2021</t>
  </si>
  <si>
    <t>24/12/2021</t>
  </si>
  <si>
    <t>INDONAKANO - STEP</t>
  </si>
  <si>
    <t>7593/XII/2021</t>
  </si>
  <si>
    <t>TPI - INDOFOOD LAMPUNG</t>
  </si>
  <si>
    <t>27/12/2021</t>
  </si>
  <si>
    <t>7597/XII/2021</t>
  </si>
  <si>
    <t>7596/XII/21</t>
  </si>
  <si>
    <t>7595/XII/21</t>
  </si>
  <si>
    <t>7594/XII/21</t>
  </si>
  <si>
    <t>29/12/2021</t>
  </si>
  <si>
    <t>KARMELINDO-BPK.RUDY GKSL</t>
  </si>
  <si>
    <t>7599/XII/21</t>
  </si>
  <si>
    <t>TBP - INNOPHARM</t>
  </si>
  <si>
    <t>7598/XII/2021</t>
  </si>
  <si>
    <t>28/12/2021</t>
  </si>
  <si>
    <t xml:space="preserve">WIKA - UT </t>
  </si>
  <si>
    <t>WIKA - UT (156 + 3)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</si>
</sst>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name val="Calibri"/>
      <family val="2"/>
      <scheme val="minor"/>
    </font>
    <font>
      <sz val="12"/>
      <color indexed="8"/>
      <name val="Calibri"/>
      <family val="2"/>
    </font>
    <font>
      <b/>
      <sz val="12"/>
      <color rgb="FF7030A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0"/>
      <name val="Arial Unicode MS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rgb="FF7030A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2"/>
      <color rgb="FF7030A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omic Sans MS"/>
      <family val="4"/>
    </font>
    <font>
      <sz val="10"/>
      <color indexed="8"/>
      <name val="Comic Sans MS"/>
      <family val="4"/>
    </font>
    <font>
      <b/>
      <sz val="10"/>
      <name val="Comic Sans MS"/>
      <family val="4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color indexed="8"/>
      <name val="Arial Unicode MS"/>
      <family val="2"/>
    </font>
    <font>
      <b/>
      <sz val="10"/>
      <color rgb="FF7030A0"/>
      <name val="Arial"/>
      <family val="2"/>
    </font>
    <font>
      <sz val="10"/>
      <color theme="1"/>
      <name val="Comic Sans MS"/>
      <family val="4"/>
    </font>
    <font>
      <b/>
      <sz val="12"/>
      <color indexed="8"/>
      <name val="Ayuthaya"/>
    </font>
    <font>
      <sz val="11"/>
      <color indexed="8"/>
      <name val="Ayuthaya"/>
    </font>
    <font>
      <sz val="11"/>
      <color theme="1"/>
      <name val="Ayuthaya"/>
    </font>
    <font>
      <sz val="12"/>
      <color theme="1"/>
      <name val="Ayuthaya"/>
    </font>
    <font>
      <sz val="11"/>
      <name val="Ayuthaya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Protection="0"/>
  </cellStyleXfs>
  <cellXfs count="257">
    <xf numFmtId="0" fontId="0" fillId="0" borderId="0" xfId="0"/>
    <xf numFmtId="0" fontId="0" fillId="0" borderId="1" xfId="0" applyBorder="1"/>
    <xf numFmtId="0" fontId="0" fillId="0" borderId="0" xfId="0" applyFill="1"/>
    <xf numFmtId="0" fontId="0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Fill="1"/>
    <xf numFmtId="0" fontId="8" fillId="0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vertical="center"/>
    </xf>
    <xf numFmtId="0" fontId="9" fillId="0" borderId="1" xfId="0" applyFont="1" applyFill="1" applyBorder="1"/>
    <xf numFmtId="0" fontId="7" fillId="0" borderId="1" xfId="0" applyFont="1" applyBorder="1"/>
    <xf numFmtId="0" fontId="10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/>
    </xf>
    <xf numFmtId="0" fontId="0" fillId="0" borderId="1" xfId="0" applyFill="1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1" xfId="0" applyFont="1" applyBorder="1"/>
    <xf numFmtId="14" fontId="0" fillId="0" borderId="1" xfId="0" applyNumberFormat="1" applyFont="1" applyBorder="1"/>
    <xf numFmtId="14" fontId="0" fillId="0" borderId="1" xfId="0" applyNumberFormat="1" applyFill="1" applyBorder="1" applyAlignment="1">
      <alignment horizontal="left"/>
    </xf>
    <xf numFmtId="0" fontId="10" fillId="0" borderId="1" xfId="0" applyNumberFormat="1" applyFont="1" applyFill="1" applyBorder="1" applyAlignment="1">
      <alignment vertical="center"/>
    </xf>
    <xf numFmtId="0" fontId="12" fillId="0" borderId="1" xfId="0" applyFont="1" applyFill="1" applyBorder="1"/>
    <xf numFmtId="0" fontId="1" fillId="0" borderId="1" xfId="0" applyFont="1" applyBorder="1"/>
    <xf numFmtId="0" fontId="14" fillId="0" borderId="0" xfId="0" applyFont="1" applyAlignment="1">
      <alignment vertical="center"/>
    </xf>
    <xf numFmtId="0" fontId="16" fillId="3" borderId="1" xfId="0" applyNumberFormat="1" applyFont="1" applyFill="1" applyBorder="1" applyAlignment="1">
      <alignment vertical="center"/>
    </xf>
    <xf numFmtId="0" fontId="17" fillId="0" borderId="0" xfId="0" applyFont="1"/>
    <xf numFmtId="0" fontId="16" fillId="3" borderId="2" xfId="0" applyNumberFormat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0" fillId="2" borderId="1" xfId="0" applyFill="1" applyBorder="1"/>
    <xf numFmtId="0" fontId="15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1" fillId="2" borderId="1" xfId="0" applyFont="1" applyFill="1" applyBorder="1"/>
    <xf numFmtId="0" fontId="20" fillId="0" borderId="0" xfId="0" applyFont="1"/>
    <xf numFmtId="0" fontId="21" fillId="0" borderId="0" xfId="0" applyNumberFormat="1" applyFont="1" applyFill="1" applyBorder="1" applyAlignment="1">
      <alignment vertical="center"/>
    </xf>
    <xf numFmtId="0" fontId="22" fillId="0" borderId="0" xfId="0" applyNumberFormat="1" applyFont="1" applyFill="1" applyBorder="1" applyAlignment="1">
      <alignment vertical="center"/>
    </xf>
    <xf numFmtId="0" fontId="22" fillId="0" borderId="0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vertical="center"/>
    </xf>
    <xf numFmtId="0" fontId="23" fillId="0" borderId="1" xfId="0" applyFont="1" applyFill="1" applyBorder="1"/>
    <xf numFmtId="0" fontId="17" fillId="0" borderId="1" xfId="0" applyFont="1" applyBorder="1"/>
    <xf numFmtId="0" fontId="24" fillId="0" borderId="1" xfId="0" applyNumberFormat="1" applyFont="1" applyFill="1" applyBorder="1" applyAlignment="1">
      <alignment vertical="center"/>
    </xf>
    <xf numFmtId="14" fontId="17" fillId="0" borderId="1" xfId="0" applyNumberFormat="1" applyFont="1" applyBorder="1"/>
    <xf numFmtId="0" fontId="20" fillId="0" borderId="1" xfId="0" applyFont="1" applyBorder="1"/>
    <xf numFmtId="0" fontId="26" fillId="0" borderId="1" xfId="0" applyFont="1" applyBorder="1"/>
    <xf numFmtId="0" fontId="17" fillId="0" borderId="1" xfId="0" applyFont="1" applyBorder="1" applyAlignment="1">
      <alignment horizontal="left"/>
    </xf>
    <xf numFmtId="14" fontId="17" fillId="0" borderId="1" xfId="0" applyNumberFormat="1" applyFont="1" applyFill="1" applyBorder="1" applyAlignment="1">
      <alignment horizontal="left"/>
    </xf>
    <xf numFmtId="0" fontId="17" fillId="0" borderId="1" xfId="0" applyFont="1" applyFill="1" applyBorder="1"/>
    <xf numFmtId="14" fontId="17" fillId="0" borderId="1" xfId="0" applyNumberFormat="1" applyFont="1" applyFill="1" applyBorder="1"/>
    <xf numFmtId="14" fontId="17" fillId="0" borderId="1" xfId="0" applyNumberFormat="1" applyFont="1" applyBorder="1" applyAlignment="1">
      <alignment horizontal="left"/>
    </xf>
    <xf numFmtId="0" fontId="21" fillId="0" borderId="0" xfId="0" applyNumberFormat="1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left" vertical="center"/>
    </xf>
    <xf numFmtId="14" fontId="20" fillId="0" borderId="1" xfId="0" applyNumberFormat="1" applyFont="1" applyBorder="1"/>
    <xf numFmtId="0" fontId="17" fillId="0" borderId="1" xfId="0" applyFont="1" applyFill="1" applyBorder="1" applyAlignment="1">
      <alignment horizontal="left"/>
    </xf>
    <xf numFmtId="0" fontId="24" fillId="0" borderId="0" xfId="0" applyNumberFormat="1" applyFont="1" applyFill="1" applyBorder="1" applyAlignment="1">
      <alignment vertical="center"/>
    </xf>
    <xf numFmtId="0" fontId="25" fillId="2" borderId="0" xfId="0" applyFont="1" applyFill="1"/>
    <xf numFmtId="0" fontId="25" fillId="0" borderId="1" xfId="0" applyFont="1" applyBorder="1"/>
    <xf numFmtId="0" fontId="24" fillId="2" borderId="1" xfId="0" applyNumberFormat="1" applyFont="1" applyFill="1" applyBorder="1" applyAlignment="1">
      <alignment vertical="center"/>
    </xf>
    <xf numFmtId="14" fontId="20" fillId="0" borderId="1" xfId="0" applyNumberFormat="1" applyFont="1" applyBorder="1" applyAlignment="1">
      <alignment horizontal="left"/>
    </xf>
    <xf numFmtId="0" fontId="17" fillId="0" borderId="0" xfId="0" applyFont="1" applyAlignment="1">
      <alignment horizontal="left"/>
    </xf>
    <xf numFmtId="0" fontId="24" fillId="0" borderId="0" xfId="0" applyNumberFormat="1" applyFont="1" applyFill="1" applyBorder="1" applyAlignment="1">
      <alignment horizontal="left" vertical="center"/>
    </xf>
    <xf numFmtId="0" fontId="18" fillId="0" borderId="2" xfId="0" applyNumberFormat="1" applyFont="1" applyFill="1" applyBorder="1" applyAlignment="1">
      <alignment horizontal="left" vertical="center"/>
    </xf>
    <xf numFmtId="0" fontId="18" fillId="0" borderId="2" xfId="0" applyNumberFormat="1" applyFont="1" applyFill="1" applyBorder="1" applyAlignment="1">
      <alignment vertical="center"/>
    </xf>
    <xf numFmtId="0" fontId="23" fillId="0" borderId="2" xfId="0" applyFont="1" applyFill="1" applyBorder="1"/>
    <xf numFmtId="0" fontId="17" fillId="0" borderId="2" xfId="0" applyFont="1" applyBorder="1"/>
    <xf numFmtId="0" fontId="17" fillId="0" borderId="0" xfId="0" applyFont="1" applyFill="1"/>
    <xf numFmtId="0" fontId="25" fillId="2" borderId="1" xfId="0" applyFont="1" applyFill="1" applyBorder="1"/>
    <xf numFmtId="0" fontId="17" fillId="0" borderId="0" xfId="0" applyFont="1" applyAlignment="1">
      <alignment vertical="center"/>
    </xf>
    <xf numFmtId="0" fontId="18" fillId="0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right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8" fillId="3" borderId="0" xfId="0" applyNumberFormat="1" applyFont="1" applyFill="1" applyBorder="1" applyAlignment="1">
      <alignment vertical="center"/>
    </xf>
    <xf numFmtId="0" fontId="18" fillId="3" borderId="0" xfId="0" applyNumberFormat="1" applyFont="1" applyFill="1" applyBorder="1" applyAlignment="1">
      <alignment horizontal="center" vertical="center"/>
    </xf>
    <xf numFmtId="0" fontId="18" fillId="3" borderId="1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1" fillId="4" borderId="1" xfId="0" applyFont="1" applyFill="1" applyBorder="1"/>
    <xf numFmtId="0" fontId="16" fillId="3" borderId="0" xfId="0" applyNumberFormat="1" applyFont="1" applyFill="1" applyBorder="1" applyAlignment="1">
      <alignment vertical="center"/>
    </xf>
    <xf numFmtId="0" fontId="16" fillId="3" borderId="0" xfId="0" applyNumberFormat="1" applyFont="1" applyFill="1" applyBorder="1" applyAlignment="1">
      <alignment horizontal="center" vertical="center"/>
    </xf>
    <xf numFmtId="0" fontId="29" fillId="2" borderId="1" xfId="0" applyFont="1" applyFill="1" applyBorder="1"/>
    <xf numFmtId="0" fontId="20" fillId="0" borderId="1" xfId="0" applyFont="1" applyBorder="1" applyAlignment="1">
      <alignment horizontal="left"/>
    </xf>
    <xf numFmtId="0" fontId="5" fillId="0" borderId="3" xfId="0" applyFont="1" applyBorder="1"/>
    <xf numFmtId="0" fontId="17" fillId="2" borderId="1" xfId="0" applyFont="1" applyFill="1" applyBorder="1"/>
    <xf numFmtId="0" fontId="20" fillId="0" borderId="0" xfId="0" applyFont="1" applyAlignment="1">
      <alignment vertical="center"/>
    </xf>
    <xf numFmtId="0" fontId="22" fillId="0" borderId="1" xfId="0" applyNumberFormat="1" applyFont="1" applyFill="1" applyBorder="1" applyAlignment="1">
      <alignment vertical="center"/>
    </xf>
    <xf numFmtId="0" fontId="22" fillId="0" borderId="1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/>
    <xf numFmtId="0" fontId="18" fillId="3" borderId="1" xfId="0" applyNumberFormat="1" applyFont="1" applyFill="1" applyBorder="1" applyAlignment="1">
      <alignment horizontal="left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34" fillId="0" borderId="0" xfId="0" applyFont="1" applyFill="1" applyAlignment="1">
      <alignment horizontal="left" vertical="center"/>
    </xf>
    <xf numFmtId="0" fontId="18" fillId="2" borderId="1" xfId="0" applyNumberFormat="1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34" fillId="0" borderId="1" xfId="0" applyFont="1" applyFill="1" applyBorder="1"/>
    <xf numFmtId="0" fontId="23" fillId="2" borderId="0" xfId="0" applyFont="1" applyFill="1" applyAlignment="1">
      <alignment vertical="center"/>
    </xf>
    <xf numFmtId="14" fontId="24" fillId="5" borderId="1" xfId="0" applyNumberFormat="1" applyFont="1" applyFill="1" applyBorder="1" applyAlignment="1">
      <alignment vertical="center"/>
    </xf>
    <xf numFmtId="0" fontId="24" fillId="5" borderId="1" xfId="0" applyNumberFormat="1" applyFont="1" applyFill="1" applyBorder="1" applyAlignment="1">
      <alignment vertical="center"/>
    </xf>
    <xf numFmtId="0" fontId="23" fillId="0" borderId="0" xfId="0" applyFont="1" applyFill="1" applyAlignment="1">
      <alignment horizontal="left" vertical="center"/>
    </xf>
    <xf numFmtId="0" fontId="25" fillId="0" borderId="1" xfId="0" applyFont="1" applyFill="1" applyBorder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7" fillId="0" borderId="11" xfId="0" applyFont="1" applyBorder="1"/>
    <xf numFmtId="0" fontId="20" fillId="0" borderId="11" xfId="0" applyFont="1" applyBorder="1"/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17" fillId="0" borderId="3" xfId="0" applyFont="1" applyBorder="1"/>
    <xf numFmtId="0" fontId="35" fillId="0" borderId="1" xfId="0" applyFont="1" applyBorder="1" applyAlignment="1">
      <alignment vertical="center"/>
    </xf>
    <xf numFmtId="0" fontId="36" fillId="0" borderId="1" xfId="0" applyFont="1" applyBorder="1"/>
    <xf numFmtId="0" fontId="37" fillId="0" borderId="1" xfId="0" applyFont="1" applyBorder="1"/>
    <xf numFmtId="0" fontId="38" fillId="0" borderId="1" xfId="0" applyFont="1" applyBorder="1"/>
    <xf numFmtId="0" fontId="38" fillId="0" borderId="0" xfId="0" applyFont="1"/>
    <xf numFmtId="0" fontId="22" fillId="0" borderId="0" xfId="0" applyNumberFormat="1" applyFont="1" applyFill="1" applyBorder="1" applyAlignment="1">
      <alignment horizontal="left" vertical="center"/>
    </xf>
    <xf numFmtId="0" fontId="22" fillId="0" borderId="1" xfId="0" applyNumberFormat="1" applyFont="1" applyFill="1" applyBorder="1" applyAlignment="1">
      <alignment horizontal="left" vertical="center"/>
    </xf>
    <xf numFmtId="0" fontId="21" fillId="2" borderId="1" xfId="0" applyNumberFormat="1" applyFont="1" applyFill="1" applyBorder="1" applyAlignment="1">
      <alignment vertical="center"/>
    </xf>
    <xf numFmtId="14" fontId="20" fillId="0" borderId="1" xfId="0" applyNumberFormat="1" applyFont="1" applyFill="1" applyBorder="1"/>
    <xf numFmtId="0" fontId="20" fillId="0" borderId="1" xfId="0" applyFont="1" applyFill="1" applyBorder="1"/>
    <xf numFmtId="0" fontId="24" fillId="0" borderId="0" xfId="0" applyFont="1"/>
    <xf numFmtId="0" fontId="18" fillId="0" borderId="0" xfId="0" applyFont="1"/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0" fontId="0" fillId="0" borderId="12" xfId="0" applyBorder="1"/>
    <xf numFmtId="0" fontId="17" fillId="0" borderId="12" xfId="0" applyFont="1" applyBorder="1"/>
    <xf numFmtId="0" fontId="25" fillId="0" borderId="1" xfId="0" applyFont="1" applyBorder="1" applyAlignment="1">
      <alignment horizontal="left"/>
    </xf>
    <xf numFmtId="14" fontId="37" fillId="0" borderId="1" xfId="0" applyNumberFormat="1" applyFont="1" applyBorder="1" applyAlignment="1">
      <alignment horizontal="left"/>
    </xf>
    <xf numFmtId="0" fontId="20" fillId="2" borderId="1" xfId="0" applyFont="1" applyFill="1" applyBorder="1"/>
    <xf numFmtId="0" fontId="3" fillId="0" borderId="1" xfId="0" applyFont="1" applyBorder="1"/>
    <xf numFmtId="0" fontId="39" fillId="0" borderId="0" xfId="0" applyFont="1"/>
    <xf numFmtId="0" fontId="40" fillId="0" borderId="0" xfId="0" applyFont="1"/>
    <xf numFmtId="0" fontId="41" fillId="0" borderId="1" xfId="0" applyFont="1" applyBorder="1" applyAlignment="1">
      <alignment vertical="center"/>
    </xf>
    <xf numFmtId="0" fontId="35" fillId="0" borderId="1" xfId="0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center"/>
    </xf>
    <xf numFmtId="14" fontId="17" fillId="0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14" fontId="37" fillId="0" borderId="1" xfId="0" applyNumberFormat="1" applyFont="1" applyBorder="1"/>
    <xf numFmtId="0" fontId="30" fillId="0" borderId="0" xfId="0" applyNumberFormat="1" applyFont="1" applyFill="1" applyBorder="1" applyAlignment="1">
      <alignment horizontal="left" vertical="center"/>
    </xf>
    <xf numFmtId="0" fontId="30" fillId="0" borderId="0" xfId="0" applyNumberFormat="1" applyFont="1" applyFill="1" applyBorder="1" applyAlignment="1">
      <alignment vertical="center"/>
    </xf>
    <xf numFmtId="0" fontId="31" fillId="0" borderId="0" xfId="0" applyNumberFormat="1" applyFont="1" applyFill="1" applyBorder="1" applyAlignment="1">
      <alignment vertical="center"/>
    </xf>
    <xf numFmtId="0" fontId="37" fillId="0" borderId="0" xfId="0" applyFont="1"/>
    <xf numFmtId="0" fontId="31" fillId="0" borderId="0" xfId="0" applyNumberFormat="1" applyFont="1" applyFill="1" applyBorder="1" applyAlignment="1">
      <alignment horizontal="left" vertical="center"/>
    </xf>
    <xf numFmtId="0" fontId="31" fillId="0" borderId="0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left" vertical="center"/>
    </xf>
    <xf numFmtId="0" fontId="31" fillId="0" borderId="1" xfId="0" applyNumberFormat="1" applyFont="1" applyFill="1" applyBorder="1" applyAlignment="1">
      <alignment vertical="center"/>
    </xf>
    <xf numFmtId="0" fontId="42" fillId="0" borderId="1" xfId="0" applyFont="1" applyFill="1" applyBorder="1"/>
    <xf numFmtId="0" fontId="43" fillId="2" borderId="1" xfId="0" applyFont="1" applyFill="1" applyBorder="1"/>
    <xf numFmtId="0" fontId="43" fillId="0" borderId="1" xfId="0" applyFont="1" applyBorder="1"/>
    <xf numFmtId="0" fontId="0" fillId="0" borderId="0" xfId="0" applyAlignment="1">
      <alignment horizontal="left"/>
    </xf>
    <xf numFmtId="0" fontId="37" fillId="0" borderId="1" xfId="0" applyFont="1" applyBorder="1" applyAlignment="1">
      <alignment horizontal="left"/>
    </xf>
    <xf numFmtId="0" fontId="44" fillId="0" borderId="1" xfId="0" applyFont="1" applyBorder="1"/>
    <xf numFmtId="0" fontId="32" fillId="2" borderId="1" xfId="0" applyFont="1" applyFill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29" fillId="0" borderId="1" xfId="0" applyFont="1" applyBorder="1"/>
    <xf numFmtId="0" fontId="29" fillId="0" borderId="0" xfId="0" applyFont="1"/>
    <xf numFmtId="0" fontId="5" fillId="0" borderId="1" xfId="0" applyFont="1" applyBorder="1"/>
    <xf numFmtId="0" fontId="18" fillId="3" borderId="2" xfId="0" applyNumberFormat="1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14" fontId="25" fillId="0" borderId="1" xfId="0" applyNumberFormat="1" applyFont="1" applyBorder="1" applyAlignment="1">
      <alignment horizontal="left"/>
    </xf>
    <xf numFmtId="14" fontId="23" fillId="0" borderId="1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14" fontId="25" fillId="0" borderId="1" xfId="0" quotePrefix="1" applyNumberFormat="1" applyFont="1" applyBorder="1"/>
    <xf numFmtId="0" fontId="23" fillId="0" borderId="1" xfId="0" applyFont="1" applyFill="1" applyBorder="1" applyAlignment="1">
      <alignment vertical="center"/>
    </xf>
    <xf numFmtId="14" fontId="27" fillId="0" borderId="1" xfId="0" applyNumberFormat="1" applyFont="1" applyBorder="1" applyAlignment="1">
      <alignment vertical="center"/>
    </xf>
    <xf numFmtId="14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4" fontId="17" fillId="2" borderId="1" xfId="0" applyNumberFormat="1" applyFont="1" applyFill="1" applyBorder="1"/>
    <xf numFmtId="0" fontId="17" fillId="6" borderId="1" xfId="0" applyFont="1" applyFill="1" applyBorder="1"/>
    <xf numFmtId="14" fontId="17" fillId="6" borderId="1" xfId="0" applyNumberFormat="1" applyFont="1" applyFill="1" applyBorder="1"/>
    <xf numFmtId="0" fontId="43" fillId="0" borderId="1" xfId="0" applyFont="1" applyFill="1" applyBorder="1"/>
    <xf numFmtId="0" fontId="45" fillId="3" borderId="0" xfId="0" applyNumberFormat="1" applyFont="1" applyFill="1" applyBorder="1" applyAlignment="1">
      <alignment vertical="center"/>
    </xf>
    <xf numFmtId="0" fontId="45" fillId="3" borderId="0" xfId="0" applyNumberFormat="1" applyFont="1" applyFill="1" applyBorder="1" applyAlignment="1">
      <alignment horizontal="center" vertical="center"/>
    </xf>
    <xf numFmtId="0" fontId="26" fillId="2" borderId="1" xfId="0" applyFont="1" applyFill="1" applyBorder="1"/>
    <xf numFmtId="0" fontId="34" fillId="0" borderId="1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30" fillId="2" borderId="1" xfId="0" applyNumberFormat="1" applyFont="1" applyFill="1" applyBorder="1" applyAlignment="1">
      <alignment vertical="center"/>
    </xf>
    <xf numFmtId="14" fontId="17" fillId="0" borderId="1" xfId="0" quotePrefix="1" applyNumberFormat="1" applyFont="1" applyBorder="1"/>
    <xf numFmtId="0" fontId="0" fillId="0" borderId="1" xfId="0" quotePrefix="1" applyBorder="1"/>
    <xf numFmtId="0" fontId="41" fillId="0" borderId="2" xfId="0" applyFont="1" applyBorder="1" applyAlignment="1">
      <alignment vertical="center"/>
    </xf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left"/>
    </xf>
    <xf numFmtId="0" fontId="27" fillId="0" borderId="2" xfId="0" applyFont="1" applyBorder="1" applyAlignment="1">
      <alignment vertical="center"/>
    </xf>
    <xf numFmtId="14" fontId="17" fillId="0" borderId="1" xfId="0" quotePrefix="1" applyNumberFormat="1" applyFont="1" applyBorder="1" applyAlignment="1">
      <alignment horizontal="left"/>
    </xf>
    <xf numFmtId="14" fontId="17" fillId="0" borderId="0" xfId="0" applyNumberFormat="1" applyFont="1"/>
    <xf numFmtId="14" fontId="25" fillId="0" borderId="1" xfId="0" applyNumberFormat="1" applyFont="1" applyBorder="1"/>
    <xf numFmtId="14" fontId="1" fillId="0" borderId="1" xfId="0" applyNumberFormat="1" applyFont="1" applyBorder="1"/>
    <xf numFmtId="14" fontId="2" fillId="0" borderId="1" xfId="0" applyNumberFormat="1" applyFont="1" applyFill="1" applyBorder="1" applyAlignment="1">
      <alignment horizontal="left" vertical="center"/>
    </xf>
    <xf numFmtId="0" fontId="15" fillId="0" borderId="1" xfId="0" applyNumberFormat="1" applyFont="1" applyFill="1" applyBorder="1" applyAlignment="1">
      <alignment vertical="center"/>
    </xf>
    <xf numFmtId="0" fontId="36" fillId="0" borderId="1" xfId="0" applyFont="1" applyBorder="1" applyAlignment="1">
      <alignment horizontal="left"/>
    </xf>
    <xf numFmtId="14" fontId="17" fillId="0" borderId="0" xfId="0" quotePrefix="1" applyNumberFormat="1" applyFont="1" applyAlignment="1">
      <alignment horizontal="left"/>
    </xf>
    <xf numFmtId="14" fontId="25" fillId="0" borderId="1" xfId="0" quotePrefix="1" applyNumberFormat="1" applyFont="1" applyBorder="1" applyAlignment="1">
      <alignment horizontal="left"/>
    </xf>
    <xf numFmtId="14" fontId="20" fillId="0" borderId="1" xfId="0" quotePrefix="1" applyNumberFormat="1" applyFont="1" applyBorder="1"/>
    <xf numFmtId="14" fontId="44" fillId="0" borderId="1" xfId="0" quotePrefix="1" applyNumberFormat="1" applyFont="1" applyBorder="1"/>
    <xf numFmtId="14" fontId="37" fillId="0" borderId="1" xfId="0" quotePrefix="1" applyNumberFormat="1" applyFont="1" applyBorder="1"/>
    <xf numFmtId="14" fontId="0" fillId="0" borderId="1" xfId="0" quotePrefix="1" applyNumberFormat="1" applyBorder="1" applyAlignment="1">
      <alignment horizontal="left"/>
    </xf>
    <xf numFmtId="14" fontId="0" fillId="0" borderId="1" xfId="0" quotePrefix="1" applyNumberFormat="1" applyBorder="1"/>
    <xf numFmtId="14" fontId="0" fillId="0" borderId="1" xfId="0" quotePrefix="1" applyNumberFormat="1" applyFont="1" applyBorder="1"/>
    <xf numFmtId="14" fontId="1" fillId="0" borderId="1" xfId="0" quotePrefix="1" applyNumberFormat="1" applyFont="1" applyBorder="1"/>
    <xf numFmtId="0" fontId="17" fillId="0" borderId="0" xfId="0" applyFont="1" applyAlignment="1">
      <alignment shrinkToFit="1"/>
    </xf>
    <xf numFmtId="0" fontId="23" fillId="0" borderId="2" xfId="0" applyFont="1" applyBorder="1" applyAlignment="1">
      <alignment vertical="center"/>
    </xf>
    <xf numFmtId="0" fontId="17" fillId="0" borderId="1" xfId="0" applyFont="1" applyBorder="1" applyAlignment="1">
      <alignment horizontal="right" vertical="top"/>
    </xf>
    <xf numFmtId="0" fontId="17" fillId="0" borderId="1" xfId="0" quotePrefix="1" applyFont="1" applyBorder="1"/>
    <xf numFmtId="0" fontId="19" fillId="0" borderId="1" xfId="0" applyFont="1" applyBorder="1" applyAlignment="1">
      <alignment vertical="center"/>
    </xf>
    <xf numFmtId="0" fontId="47" fillId="0" borderId="1" xfId="0" applyFont="1" applyFill="1" applyBorder="1" applyAlignment="1">
      <alignment vertical="center"/>
    </xf>
    <xf numFmtId="14" fontId="17" fillId="0" borderId="1" xfId="0" quotePrefix="1" applyNumberFormat="1" applyFont="1" applyFill="1" applyBorder="1" applyAlignment="1">
      <alignment horizontal="left"/>
    </xf>
    <xf numFmtId="0" fontId="17" fillId="0" borderId="1" xfId="0" quotePrefix="1" applyFont="1" applyBorder="1" applyAlignment="1">
      <alignment horizontal="left"/>
    </xf>
    <xf numFmtId="14" fontId="17" fillId="2" borderId="1" xfId="0" quotePrefix="1" applyNumberFormat="1" applyFont="1" applyFill="1" applyBorder="1" applyAlignment="1">
      <alignment horizontal="left"/>
    </xf>
    <xf numFmtId="0" fontId="48" fillId="0" borderId="0" xfId="0" applyNumberFormat="1" applyFont="1" applyFill="1" applyBorder="1" applyAlignment="1">
      <alignment horizontal="left" vertical="center"/>
    </xf>
    <xf numFmtId="0" fontId="48" fillId="0" borderId="0" xfId="0" applyNumberFormat="1" applyFont="1" applyFill="1" applyBorder="1" applyAlignment="1">
      <alignment vertical="center"/>
    </xf>
    <xf numFmtId="0" fontId="49" fillId="0" borderId="0" xfId="0" applyNumberFormat="1" applyFont="1" applyFill="1" applyBorder="1" applyAlignment="1">
      <alignment vertical="center"/>
    </xf>
    <xf numFmtId="0" fontId="50" fillId="0" borderId="0" xfId="0" applyFont="1"/>
    <xf numFmtId="0" fontId="51" fillId="0" borderId="0" xfId="0" applyFont="1"/>
    <xf numFmtId="0" fontId="49" fillId="0" borderId="0" xfId="0" applyNumberFormat="1" applyFont="1" applyFill="1" applyBorder="1" applyAlignment="1">
      <alignment horizontal="left" vertical="center"/>
    </xf>
    <xf numFmtId="0" fontId="49" fillId="0" borderId="0" xfId="0" applyNumberFormat="1" applyFont="1" applyFill="1" applyBorder="1" applyAlignment="1">
      <alignment horizontal="center" vertical="center"/>
    </xf>
    <xf numFmtId="0" fontId="49" fillId="0" borderId="1" xfId="0" applyNumberFormat="1" applyFont="1" applyFill="1" applyBorder="1" applyAlignment="1">
      <alignment horizontal="left" vertical="center"/>
    </xf>
    <xf numFmtId="0" fontId="49" fillId="0" borderId="1" xfId="0" applyNumberFormat="1" applyFont="1" applyFill="1" applyBorder="1" applyAlignment="1">
      <alignment vertical="center"/>
    </xf>
    <xf numFmtId="0" fontId="52" fillId="0" borderId="1" xfId="0" applyFont="1" applyFill="1" applyBorder="1"/>
    <xf numFmtId="0" fontId="50" fillId="0" borderId="1" xfId="0" applyFont="1" applyBorder="1"/>
    <xf numFmtId="0" fontId="50" fillId="0" borderId="1" xfId="0" quotePrefix="1" applyFont="1" applyBorder="1"/>
    <xf numFmtId="14" fontId="37" fillId="0" borderId="1" xfId="0" quotePrefix="1" applyNumberFormat="1" applyFont="1" applyBorder="1" applyAlignment="1">
      <alignment horizontal="left"/>
    </xf>
    <xf numFmtId="0" fontId="37" fillId="0" borderId="1" xfId="0" quotePrefix="1" applyFont="1" applyBorder="1"/>
    <xf numFmtId="0" fontId="37" fillId="0" borderId="1" xfId="0" quotePrefix="1" applyFont="1" applyBorder="1" applyAlignment="1">
      <alignment horizontal="left"/>
    </xf>
    <xf numFmtId="0" fontId="20" fillId="0" borderId="1" xfId="0" quotePrefix="1" applyFont="1" applyBorder="1"/>
    <xf numFmtId="0" fontId="27" fillId="5" borderId="4" xfId="0" applyFont="1" applyFill="1" applyBorder="1" applyAlignment="1">
      <alignment horizontal="center"/>
    </xf>
    <xf numFmtId="0" fontId="27" fillId="5" borderId="5" xfId="0" applyFont="1" applyFill="1" applyBorder="1" applyAlignment="1">
      <alignment horizontal="center"/>
    </xf>
    <xf numFmtId="0" fontId="18" fillId="3" borderId="1" xfId="0" applyNumberFormat="1" applyFont="1" applyFill="1" applyBorder="1" applyAlignment="1">
      <alignment horizontal="center" vertical="center" wrapText="1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3"/>
  <sheetViews>
    <sheetView zoomScaleNormal="100" workbookViewId="0">
      <pane ySplit="1515" topLeftCell="A255" activePane="bottomLeft"/>
      <selection sqref="A1:G1048576"/>
      <selection pane="bottomLeft" activeCell="C266" sqref="C266"/>
    </sheetView>
  </sheetViews>
  <sheetFormatPr defaultRowHeight="15"/>
  <cols>
    <col min="1" max="1" width="12" style="73" customWidth="1"/>
    <col min="2" max="2" width="37.42578125" style="38" customWidth="1"/>
    <col min="3" max="5" width="9.140625" style="38"/>
    <col min="6" max="6" width="18" style="38" customWidth="1"/>
    <col min="7" max="7" width="24.5703125" style="38" customWidth="1"/>
  </cols>
  <sheetData>
    <row r="2" spans="1:7" ht="15.75">
      <c r="A2" s="61" t="s">
        <v>5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27</v>
      </c>
      <c r="C5" s="49"/>
      <c r="D5" s="49"/>
      <c r="E5" s="49">
        <v>18105</v>
      </c>
      <c r="F5" s="97">
        <v>18105</v>
      </c>
      <c r="G5" s="51"/>
    </row>
    <row r="6" spans="1:7">
      <c r="A6" s="60">
        <v>44287</v>
      </c>
      <c r="B6" s="51" t="s">
        <v>35</v>
      </c>
      <c r="C6" s="51">
        <v>65</v>
      </c>
      <c r="D6" s="51"/>
      <c r="E6" s="51">
        <f>E5+C6-D6</f>
        <v>18170</v>
      </c>
      <c r="F6" s="51"/>
      <c r="G6" s="51"/>
    </row>
    <row r="7" spans="1:7">
      <c r="A7" s="60">
        <v>44287</v>
      </c>
      <c r="B7" s="51" t="s">
        <v>2</v>
      </c>
      <c r="C7" s="51">
        <v>136</v>
      </c>
      <c r="D7" s="51"/>
      <c r="E7" s="51">
        <f t="shared" ref="E7:E40" si="0">E6+C7-D7</f>
        <v>18306</v>
      </c>
      <c r="F7" s="51"/>
      <c r="G7" s="51"/>
    </row>
    <row r="8" spans="1:7">
      <c r="A8" s="60">
        <v>44317</v>
      </c>
      <c r="B8" s="51" t="s">
        <v>39</v>
      </c>
      <c r="C8" s="51">
        <v>16</v>
      </c>
      <c r="D8" s="51"/>
      <c r="E8" s="51">
        <f t="shared" si="0"/>
        <v>18322</v>
      </c>
      <c r="F8" s="51"/>
      <c r="G8" s="51"/>
    </row>
    <row r="9" spans="1:7">
      <c r="A9" s="60">
        <v>44317</v>
      </c>
      <c r="B9" s="51" t="s">
        <v>2</v>
      </c>
      <c r="C9" s="51">
        <v>50</v>
      </c>
      <c r="D9" s="51"/>
      <c r="E9" s="51">
        <f t="shared" si="0"/>
        <v>18372</v>
      </c>
      <c r="F9" s="51"/>
      <c r="G9" s="51"/>
    </row>
    <row r="10" spans="1:7">
      <c r="A10" s="53">
        <v>44317</v>
      </c>
      <c r="B10" s="51" t="s">
        <v>42</v>
      </c>
      <c r="C10" s="51">
        <v>47</v>
      </c>
      <c r="D10" s="51"/>
      <c r="E10" s="51">
        <f t="shared" si="0"/>
        <v>18419</v>
      </c>
      <c r="F10" s="51"/>
      <c r="G10" s="51"/>
    </row>
    <row r="11" spans="1:7" s="9" customFormat="1">
      <c r="A11" s="53">
        <v>44348</v>
      </c>
      <c r="B11" s="51" t="s">
        <v>39</v>
      </c>
      <c r="C11" s="51">
        <v>20</v>
      </c>
      <c r="D11" s="51"/>
      <c r="E11" s="51">
        <f t="shared" si="0"/>
        <v>18439</v>
      </c>
      <c r="F11" s="51"/>
      <c r="G11" s="51"/>
    </row>
    <row r="12" spans="1:7" s="10" customFormat="1">
      <c r="A12" s="57">
        <v>44348</v>
      </c>
      <c r="B12" s="58" t="s">
        <v>56</v>
      </c>
      <c r="C12" s="58">
        <v>10</v>
      </c>
      <c r="D12" s="58"/>
      <c r="E12" s="51">
        <f t="shared" si="0"/>
        <v>18449</v>
      </c>
      <c r="F12" s="58"/>
      <c r="G12" s="58"/>
    </row>
    <row r="13" spans="1:7" s="10" customFormat="1">
      <c r="A13" s="57">
        <v>44348</v>
      </c>
      <c r="B13" s="58" t="s">
        <v>2</v>
      </c>
      <c r="C13" s="58">
        <v>115</v>
      </c>
      <c r="D13" s="58"/>
      <c r="E13" s="51">
        <f t="shared" si="0"/>
        <v>18564</v>
      </c>
      <c r="F13" s="58"/>
      <c r="G13" s="58"/>
    </row>
    <row r="14" spans="1:7" s="10" customFormat="1">
      <c r="A14" s="57">
        <v>44378</v>
      </c>
      <c r="B14" s="58" t="s">
        <v>40</v>
      </c>
      <c r="C14" s="58">
        <v>28</v>
      </c>
      <c r="D14" s="58"/>
      <c r="E14" s="51">
        <f t="shared" si="0"/>
        <v>18592</v>
      </c>
      <c r="F14" s="58"/>
      <c r="G14" s="58"/>
    </row>
    <row r="15" spans="1:7" s="10" customFormat="1">
      <c r="A15" s="53">
        <v>44501</v>
      </c>
      <c r="B15" s="51" t="s">
        <v>23</v>
      </c>
      <c r="C15" s="51"/>
      <c r="D15" s="51">
        <v>10</v>
      </c>
      <c r="E15" s="51">
        <f t="shared" si="0"/>
        <v>18582</v>
      </c>
      <c r="F15" s="51" t="s">
        <v>24</v>
      </c>
      <c r="G15" s="58"/>
    </row>
    <row r="16" spans="1:7" s="9" customFormat="1">
      <c r="A16" s="53">
        <v>44501</v>
      </c>
      <c r="B16" s="51" t="s">
        <v>35</v>
      </c>
      <c r="C16" s="51">
        <v>80</v>
      </c>
      <c r="D16" s="51"/>
      <c r="E16" s="51">
        <f t="shared" si="0"/>
        <v>18662</v>
      </c>
      <c r="F16" s="51"/>
      <c r="G16" s="51"/>
    </row>
    <row r="17" spans="1:7" s="10" customFormat="1">
      <c r="A17" s="53">
        <v>44501</v>
      </c>
      <c r="B17" s="51" t="s">
        <v>35</v>
      </c>
      <c r="C17" s="58">
        <v>35</v>
      </c>
      <c r="D17" s="58"/>
      <c r="E17" s="51">
        <f t="shared" si="0"/>
        <v>18697</v>
      </c>
      <c r="F17" s="58"/>
      <c r="G17" s="58"/>
    </row>
    <row r="18" spans="1:7" s="10" customFormat="1">
      <c r="A18" s="53">
        <v>44501</v>
      </c>
      <c r="B18" s="51" t="s">
        <v>42</v>
      </c>
      <c r="C18" s="51">
        <v>58</v>
      </c>
      <c r="D18" s="58"/>
      <c r="E18" s="51">
        <f t="shared" si="0"/>
        <v>18755</v>
      </c>
      <c r="F18" s="58"/>
      <c r="G18" s="58"/>
    </row>
    <row r="19" spans="1:7" s="9" customFormat="1">
      <c r="A19" s="60">
        <v>44531</v>
      </c>
      <c r="B19" s="51" t="s">
        <v>2</v>
      </c>
      <c r="C19" s="51">
        <v>100</v>
      </c>
      <c r="D19" s="51"/>
      <c r="E19" s="51">
        <f t="shared" si="0"/>
        <v>18855</v>
      </c>
      <c r="F19" s="51"/>
      <c r="G19" s="51"/>
    </row>
    <row r="20" spans="1:7" s="10" customFormat="1">
      <c r="A20" s="57">
        <v>44531</v>
      </c>
      <c r="B20" s="58" t="s">
        <v>0</v>
      </c>
      <c r="C20" s="58">
        <v>125</v>
      </c>
      <c r="D20" s="58"/>
      <c r="E20" s="51">
        <f t="shared" si="0"/>
        <v>18980</v>
      </c>
      <c r="F20" s="58"/>
      <c r="G20" s="58"/>
    </row>
    <row r="21" spans="1:7" s="9" customFormat="1">
      <c r="A21" s="57">
        <v>44531</v>
      </c>
      <c r="B21" s="58" t="s">
        <v>0</v>
      </c>
      <c r="C21" s="51">
        <v>103</v>
      </c>
      <c r="D21" s="51"/>
      <c r="E21" s="51">
        <f t="shared" si="0"/>
        <v>19083</v>
      </c>
      <c r="F21" s="51"/>
      <c r="G21" s="51"/>
    </row>
    <row r="22" spans="1:7" s="9" customFormat="1">
      <c r="A22" s="56" t="s">
        <v>109</v>
      </c>
      <c r="B22" s="51" t="s">
        <v>0</v>
      </c>
      <c r="C22" s="51">
        <v>79</v>
      </c>
      <c r="D22" s="51"/>
      <c r="E22" s="51">
        <f t="shared" si="0"/>
        <v>19162</v>
      </c>
      <c r="F22" s="51"/>
      <c r="G22" s="51"/>
    </row>
    <row r="23" spans="1:7" s="9" customFormat="1">
      <c r="A23" s="56" t="s">
        <v>119</v>
      </c>
      <c r="B23" s="51" t="s">
        <v>0</v>
      </c>
      <c r="C23" s="51">
        <v>120</v>
      </c>
      <c r="D23" s="51"/>
      <c r="E23" s="51">
        <f t="shared" si="0"/>
        <v>19282</v>
      </c>
      <c r="F23" s="51"/>
      <c r="G23" s="30" t="s">
        <v>211</v>
      </c>
    </row>
    <row r="24" spans="1:7">
      <c r="A24" s="56" t="s">
        <v>119</v>
      </c>
      <c r="B24" s="51" t="s">
        <v>2</v>
      </c>
      <c r="C24" s="51">
        <v>108</v>
      </c>
      <c r="D24" s="51"/>
      <c r="E24" s="51">
        <f t="shared" si="0"/>
        <v>19390</v>
      </c>
      <c r="F24" s="51"/>
      <c r="G24" s="51"/>
    </row>
    <row r="25" spans="1:7" s="2" customFormat="1" ht="15.75">
      <c r="A25" s="54" t="s">
        <v>120</v>
      </c>
      <c r="B25" s="54" t="s">
        <v>123</v>
      </c>
      <c r="C25" s="54">
        <v>6</v>
      </c>
      <c r="D25" s="58"/>
      <c r="E25" s="51">
        <f t="shared" si="0"/>
        <v>19396</v>
      </c>
      <c r="F25" s="58"/>
      <c r="G25" s="58"/>
    </row>
    <row r="26" spans="1:7">
      <c r="A26" s="56" t="s">
        <v>120</v>
      </c>
      <c r="B26" s="51" t="s">
        <v>0</v>
      </c>
      <c r="C26" s="51">
        <v>69</v>
      </c>
      <c r="D26" s="51"/>
      <c r="E26" s="51">
        <f t="shared" si="0"/>
        <v>19465</v>
      </c>
      <c r="F26" s="51"/>
      <c r="G26" s="51"/>
    </row>
    <row r="27" spans="1:7">
      <c r="A27" s="51" t="s">
        <v>127</v>
      </c>
      <c r="B27" s="51" t="s">
        <v>40</v>
      </c>
      <c r="C27" s="51">
        <v>10</v>
      </c>
      <c r="D27" s="51"/>
      <c r="E27" s="51">
        <f t="shared" si="0"/>
        <v>19475</v>
      </c>
      <c r="F27" s="51"/>
      <c r="G27" s="51"/>
    </row>
    <row r="28" spans="1:7">
      <c r="A28" s="51" t="s">
        <v>127</v>
      </c>
      <c r="B28" s="51" t="s">
        <v>129</v>
      </c>
      <c r="C28" s="51">
        <v>20</v>
      </c>
      <c r="D28" s="51"/>
      <c r="E28" s="51">
        <f t="shared" si="0"/>
        <v>19495</v>
      </c>
      <c r="F28" s="51"/>
      <c r="G28" s="51"/>
    </row>
    <row r="29" spans="1:7" s="2" customFormat="1">
      <c r="A29" s="58" t="s">
        <v>127</v>
      </c>
      <c r="B29" s="58" t="s">
        <v>35</v>
      </c>
      <c r="C29" s="58">
        <v>60</v>
      </c>
      <c r="D29" s="58"/>
      <c r="E29" s="51">
        <f t="shared" si="0"/>
        <v>19555</v>
      </c>
      <c r="F29" s="58"/>
      <c r="G29" s="58"/>
    </row>
    <row r="30" spans="1:7" s="2" customFormat="1">
      <c r="A30" s="67" t="s">
        <v>141</v>
      </c>
      <c r="B30" s="58" t="s">
        <v>2</v>
      </c>
      <c r="C30" s="58">
        <v>65</v>
      </c>
      <c r="D30" s="58"/>
      <c r="E30" s="51">
        <f t="shared" si="0"/>
        <v>19620</v>
      </c>
      <c r="F30" s="58"/>
      <c r="G30" s="58"/>
    </row>
    <row r="31" spans="1:7" s="2" customFormat="1">
      <c r="A31" s="67" t="s">
        <v>148</v>
      </c>
      <c r="B31" s="58" t="s">
        <v>150</v>
      </c>
      <c r="C31" s="58">
        <v>27</v>
      </c>
      <c r="D31" s="58"/>
      <c r="E31" s="51">
        <f t="shared" si="0"/>
        <v>19647</v>
      </c>
      <c r="F31" s="58"/>
      <c r="G31" s="58"/>
    </row>
    <row r="32" spans="1:7" s="2" customFormat="1">
      <c r="A32" s="67" t="s">
        <v>148</v>
      </c>
      <c r="B32" s="58" t="s">
        <v>35</v>
      </c>
      <c r="C32" s="58">
        <v>31</v>
      </c>
      <c r="D32" s="58"/>
      <c r="E32" s="51">
        <f t="shared" si="0"/>
        <v>19678</v>
      </c>
      <c r="F32" s="58"/>
      <c r="G32" s="58"/>
    </row>
    <row r="33" spans="1:7" s="2" customFormat="1">
      <c r="A33" s="67" t="s">
        <v>151</v>
      </c>
      <c r="B33" s="58" t="s">
        <v>42</v>
      </c>
      <c r="C33" s="58">
        <v>26</v>
      </c>
      <c r="D33" s="58"/>
      <c r="E33" s="51">
        <f t="shared" si="0"/>
        <v>19704</v>
      </c>
      <c r="F33" s="58" t="s">
        <v>114</v>
      </c>
      <c r="G33" s="58"/>
    </row>
    <row r="34" spans="1:7" s="2" customFormat="1">
      <c r="A34" s="67" t="s">
        <v>155</v>
      </c>
      <c r="B34" s="58" t="s">
        <v>35</v>
      </c>
      <c r="C34" s="58">
        <v>47</v>
      </c>
      <c r="D34" s="58"/>
      <c r="E34" s="51">
        <f t="shared" si="0"/>
        <v>19751</v>
      </c>
      <c r="F34" s="58" t="s">
        <v>114</v>
      </c>
      <c r="G34" s="58"/>
    </row>
    <row r="35" spans="1:7">
      <c r="A35" s="56" t="s">
        <v>160</v>
      </c>
      <c r="B35" s="51" t="s">
        <v>150</v>
      </c>
      <c r="C35" s="51">
        <v>3</v>
      </c>
      <c r="D35" s="51"/>
      <c r="E35" s="51">
        <f t="shared" si="0"/>
        <v>19754</v>
      </c>
      <c r="F35" s="58" t="s">
        <v>114</v>
      </c>
      <c r="G35" s="51"/>
    </row>
    <row r="36" spans="1:7" s="2" customFormat="1">
      <c r="A36" s="67" t="s">
        <v>160</v>
      </c>
      <c r="B36" s="58" t="s">
        <v>2</v>
      </c>
      <c r="C36" s="58">
        <v>28</v>
      </c>
      <c r="D36" s="58"/>
      <c r="E36" s="51">
        <f t="shared" si="0"/>
        <v>19782</v>
      </c>
      <c r="F36" s="58" t="s">
        <v>114</v>
      </c>
      <c r="G36" s="58"/>
    </row>
    <row r="37" spans="1:7" s="2" customFormat="1">
      <c r="A37" s="51" t="s">
        <v>167</v>
      </c>
      <c r="B37" s="51" t="s">
        <v>0</v>
      </c>
      <c r="C37" s="51">
        <v>20</v>
      </c>
      <c r="D37" s="58"/>
      <c r="E37" s="51">
        <f t="shared" si="0"/>
        <v>19802</v>
      </c>
      <c r="F37" s="58" t="s">
        <v>114</v>
      </c>
      <c r="G37" s="58"/>
    </row>
    <row r="38" spans="1:7">
      <c r="A38" s="56" t="s">
        <v>167</v>
      </c>
      <c r="B38" s="58" t="s">
        <v>35</v>
      </c>
      <c r="C38" s="51">
        <v>66</v>
      </c>
      <c r="D38" s="51"/>
      <c r="E38" s="51">
        <f t="shared" si="0"/>
        <v>19868</v>
      </c>
      <c r="F38" s="51" t="s">
        <v>114</v>
      </c>
      <c r="G38" s="51"/>
    </row>
    <row r="39" spans="1:7" s="2" customFormat="1">
      <c r="A39" s="57">
        <v>44229</v>
      </c>
      <c r="B39" s="58" t="s">
        <v>172</v>
      </c>
      <c r="C39" s="58"/>
      <c r="D39" s="58">
        <v>30</v>
      </c>
      <c r="E39" s="51">
        <f t="shared" si="0"/>
        <v>19838</v>
      </c>
      <c r="F39" s="58" t="s">
        <v>173</v>
      </c>
      <c r="G39" s="58"/>
    </row>
    <row r="40" spans="1:7" s="2" customFormat="1">
      <c r="A40" s="57">
        <v>44288</v>
      </c>
      <c r="B40" s="58" t="s">
        <v>178</v>
      </c>
      <c r="C40" s="58">
        <v>18</v>
      </c>
      <c r="D40" s="58"/>
      <c r="E40" s="51">
        <f t="shared" si="0"/>
        <v>19856</v>
      </c>
      <c r="F40" s="58" t="s">
        <v>114</v>
      </c>
      <c r="G40" s="58"/>
    </row>
    <row r="41" spans="1:7" s="2" customFormat="1">
      <c r="A41" s="53">
        <v>44288</v>
      </c>
      <c r="B41" s="51" t="s">
        <v>35</v>
      </c>
      <c r="C41" s="51">
        <v>9</v>
      </c>
      <c r="D41" s="58"/>
      <c r="E41" s="51">
        <f t="shared" ref="E41:E46" si="1">E40+C41-D41</f>
        <v>19865</v>
      </c>
      <c r="F41" s="58" t="s">
        <v>114</v>
      </c>
      <c r="G41" s="58"/>
    </row>
    <row r="42" spans="1:7">
      <c r="A42" s="59">
        <v>44318</v>
      </c>
      <c r="B42" s="58" t="s">
        <v>40</v>
      </c>
      <c r="C42" s="58">
        <v>12</v>
      </c>
      <c r="D42" s="51"/>
      <c r="E42" s="51">
        <f t="shared" si="1"/>
        <v>19877</v>
      </c>
      <c r="F42" s="58" t="s">
        <v>114</v>
      </c>
      <c r="G42" s="51"/>
    </row>
    <row r="43" spans="1:7" s="2" customFormat="1">
      <c r="A43" s="53">
        <v>44317</v>
      </c>
      <c r="B43" s="51" t="s">
        <v>42</v>
      </c>
      <c r="C43" s="51">
        <v>1</v>
      </c>
      <c r="D43" s="58"/>
      <c r="E43" s="51">
        <f t="shared" si="1"/>
        <v>19878</v>
      </c>
      <c r="F43" s="58" t="s">
        <v>114</v>
      </c>
      <c r="G43" s="58"/>
    </row>
    <row r="44" spans="1:7" s="2" customFormat="1">
      <c r="A44" s="57">
        <v>44410</v>
      </c>
      <c r="B44" s="58" t="s">
        <v>0</v>
      </c>
      <c r="C44" s="58">
        <v>121</v>
      </c>
      <c r="D44" s="58"/>
      <c r="E44" s="51">
        <f t="shared" si="1"/>
        <v>19999</v>
      </c>
      <c r="F44" s="58" t="s">
        <v>114</v>
      </c>
      <c r="G44" s="58"/>
    </row>
    <row r="45" spans="1:7">
      <c r="A45" s="53">
        <v>44441</v>
      </c>
      <c r="B45" s="51" t="s">
        <v>42</v>
      </c>
      <c r="C45" s="51"/>
      <c r="D45" s="51">
        <v>7</v>
      </c>
      <c r="E45" s="51">
        <f t="shared" si="1"/>
        <v>19992</v>
      </c>
      <c r="F45" s="51" t="s">
        <v>186</v>
      </c>
      <c r="G45" s="51"/>
    </row>
    <row r="46" spans="1:7">
      <c r="A46" s="60">
        <v>44441</v>
      </c>
      <c r="B46" s="51" t="s">
        <v>35</v>
      </c>
      <c r="C46" s="51">
        <v>53</v>
      </c>
      <c r="D46" s="51"/>
      <c r="E46" s="51">
        <f t="shared" si="1"/>
        <v>20045</v>
      </c>
      <c r="F46" s="58" t="s">
        <v>114</v>
      </c>
      <c r="G46" s="51"/>
    </row>
    <row r="47" spans="1:7">
      <c r="A47" s="60">
        <v>44502</v>
      </c>
      <c r="B47" s="51" t="s">
        <v>0</v>
      </c>
      <c r="C47" s="51">
        <v>15</v>
      </c>
      <c r="D47" s="51"/>
      <c r="E47" s="51">
        <f t="shared" ref="E47" si="2">E46+C47-D47</f>
        <v>20060</v>
      </c>
      <c r="F47" s="58" t="s">
        <v>114</v>
      </c>
      <c r="G47" s="51"/>
    </row>
    <row r="48" spans="1:7">
      <c r="A48" s="60">
        <v>44502</v>
      </c>
      <c r="B48" s="51" t="s">
        <v>193</v>
      </c>
      <c r="C48" s="51">
        <v>30</v>
      </c>
      <c r="D48" s="51"/>
      <c r="E48" s="51">
        <f t="shared" ref="E48:E70" si="3">E47+C48-D48</f>
        <v>20090</v>
      </c>
      <c r="F48" s="58" t="s">
        <v>114</v>
      </c>
      <c r="G48" s="51"/>
    </row>
    <row r="49" spans="1:7" s="2" customFormat="1">
      <c r="A49" s="67" t="s">
        <v>195</v>
      </c>
      <c r="B49" s="58" t="s">
        <v>42</v>
      </c>
      <c r="C49" s="58">
        <v>1</v>
      </c>
      <c r="D49" s="58"/>
      <c r="E49" s="51">
        <f t="shared" si="3"/>
        <v>20091</v>
      </c>
      <c r="F49" s="58" t="s">
        <v>197</v>
      </c>
      <c r="G49" s="58" t="s">
        <v>196</v>
      </c>
    </row>
    <row r="50" spans="1:7" s="2" customFormat="1">
      <c r="A50" s="67" t="s">
        <v>198</v>
      </c>
      <c r="B50" s="58" t="s">
        <v>56</v>
      </c>
      <c r="C50" s="58">
        <v>40</v>
      </c>
      <c r="D50" s="58"/>
      <c r="E50" s="51">
        <f t="shared" si="3"/>
        <v>20131</v>
      </c>
      <c r="F50" s="58" t="s">
        <v>114</v>
      </c>
      <c r="G50" s="58"/>
    </row>
    <row r="51" spans="1:7" s="2" customFormat="1">
      <c r="A51" s="51" t="s">
        <v>199</v>
      </c>
      <c r="B51" s="51" t="s">
        <v>35</v>
      </c>
      <c r="C51" s="51">
        <v>100</v>
      </c>
      <c r="D51" s="58"/>
      <c r="E51" s="51">
        <f t="shared" si="3"/>
        <v>20231</v>
      </c>
      <c r="F51" s="58" t="s">
        <v>114</v>
      </c>
      <c r="G51" s="58"/>
    </row>
    <row r="52" spans="1:7">
      <c r="A52" s="56" t="s">
        <v>199</v>
      </c>
      <c r="B52" s="51" t="s">
        <v>0</v>
      </c>
      <c r="C52" s="51">
        <v>10</v>
      </c>
      <c r="D52" s="51"/>
      <c r="E52" s="51">
        <f t="shared" si="3"/>
        <v>20241</v>
      </c>
      <c r="F52" s="58" t="s">
        <v>114</v>
      </c>
      <c r="G52" s="51"/>
    </row>
    <row r="53" spans="1:7">
      <c r="A53" s="51" t="s">
        <v>199</v>
      </c>
      <c r="B53" s="51" t="s">
        <v>39</v>
      </c>
      <c r="C53" s="51">
        <v>57</v>
      </c>
      <c r="D53" s="51"/>
      <c r="E53" s="51">
        <f t="shared" si="3"/>
        <v>20298</v>
      </c>
      <c r="F53" s="51" t="s">
        <v>114</v>
      </c>
      <c r="G53" s="51"/>
    </row>
    <row r="54" spans="1:7" s="2" customFormat="1">
      <c r="A54" s="67" t="s">
        <v>201</v>
      </c>
      <c r="B54" s="58" t="s">
        <v>205</v>
      </c>
      <c r="C54" s="58"/>
      <c r="D54" s="58">
        <v>80</v>
      </c>
      <c r="E54" s="51">
        <f t="shared" si="3"/>
        <v>20218</v>
      </c>
      <c r="F54" s="58" t="s">
        <v>207</v>
      </c>
      <c r="G54" s="58"/>
    </row>
    <row r="55" spans="1:7" s="2" customFormat="1">
      <c r="A55" s="51" t="s">
        <v>222</v>
      </c>
      <c r="B55" s="51" t="s">
        <v>99</v>
      </c>
      <c r="C55" s="51"/>
      <c r="D55" s="51">
        <v>130</v>
      </c>
      <c r="E55" s="51">
        <f t="shared" si="3"/>
        <v>20088</v>
      </c>
      <c r="F55" s="51" t="s">
        <v>223</v>
      </c>
      <c r="G55" s="58"/>
    </row>
    <row r="56" spans="1:7" s="2" customFormat="1">
      <c r="A56" s="67" t="s">
        <v>228</v>
      </c>
      <c r="B56" s="58" t="s">
        <v>35</v>
      </c>
      <c r="C56" s="58">
        <v>144</v>
      </c>
      <c r="D56" s="58"/>
      <c r="E56" s="51">
        <f t="shared" si="3"/>
        <v>20232</v>
      </c>
      <c r="F56" s="119" t="s">
        <v>114</v>
      </c>
      <c r="G56" s="58"/>
    </row>
    <row r="57" spans="1:7" s="2" customFormat="1">
      <c r="A57" s="57">
        <v>44199</v>
      </c>
      <c r="B57" s="58" t="s">
        <v>0</v>
      </c>
      <c r="C57" s="58">
        <v>92</v>
      </c>
      <c r="D57" s="58"/>
      <c r="E57" s="51">
        <f t="shared" si="3"/>
        <v>20324</v>
      </c>
      <c r="F57" s="119" t="s">
        <v>114</v>
      </c>
      <c r="G57" s="58"/>
    </row>
    <row r="58" spans="1:7" s="2" customFormat="1">
      <c r="A58" s="57">
        <v>44230</v>
      </c>
      <c r="B58" s="58" t="s">
        <v>245</v>
      </c>
      <c r="C58" s="58"/>
      <c r="D58" s="58">
        <v>72</v>
      </c>
      <c r="E58" s="51">
        <f t="shared" si="3"/>
        <v>20252</v>
      </c>
      <c r="F58" s="119" t="s">
        <v>246</v>
      </c>
      <c r="G58" s="58"/>
    </row>
    <row r="59" spans="1:7" s="2" customFormat="1">
      <c r="A59" s="53">
        <v>44289</v>
      </c>
      <c r="B59" s="51" t="s">
        <v>40</v>
      </c>
      <c r="C59" s="51">
        <v>2</v>
      </c>
      <c r="D59" s="58"/>
      <c r="E59" s="51">
        <f t="shared" si="3"/>
        <v>20254</v>
      </c>
      <c r="F59" s="58" t="s">
        <v>114</v>
      </c>
      <c r="G59" s="58"/>
    </row>
    <row r="60" spans="1:7">
      <c r="A60" s="53">
        <v>44289</v>
      </c>
      <c r="B60" s="51" t="s">
        <v>35</v>
      </c>
      <c r="C60" s="51">
        <v>68</v>
      </c>
      <c r="D60" s="51"/>
      <c r="E60" s="51">
        <f t="shared" si="3"/>
        <v>20322</v>
      </c>
      <c r="F60" s="51" t="s">
        <v>114</v>
      </c>
      <c r="G60" s="51"/>
    </row>
    <row r="61" spans="1:7">
      <c r="A61" s="53">
        <v>44289</v>
      </c>
      <c r="B61" s="51" t="s">
        <v>0</v>
      </c>
      <c r="C61" s="70">
        <v>21</v>
      </c>
      <c r="D61" s="51"/>
      <c r="E61" s="51">
        <f t="shared" si="3"/>
        <v>20343</v>
      </c>
      <c r="F61" s="51"/>
      <c r="G61" s="51"/>
    </row>
    <row r="62" spans="1:7" s="2" customFormat="1">
      <c r="A62" s="53">
        <v>44319</v>
      </c>
      <c r="B62" s="51" t="s">
        <v>245</v>
      </c>
      <c r="C62" s="51"/>
      <c r="D62" s="51">
        <v>60</v>
      </c>
      <c r="E62" s="51">
        <f t="shared" si="3"/>
        <v>20283</v>
      </c>
      <c r="F62" s="70" t="s">
        <v>330</v>
      </c>
      <c r="G62" s="58"/>
    </row>
    <row r="63" spans="1:7" s="2" customFormat="1">
      <c r="A63" s="53">
        <v>44350</v>
      </c>
      <c r="B63" s="51" t="s">
        <v>39</v>
      </c>
      <c r="C63" s="51">
        <v>11</v>
      </c>
      <c r="D63" s="58"/>
      <c r="E63" s="51">
        <f t="shared" si="3"/>
        <v>20294</v>
      </c>
      <c r="F63" s="51" t="s">
        <v>114</v>
      </c>
      <c r="G63" s="58"/>
    </row>
    <row r="64" spans="1:7">
      <c r="A64" s="53">
        <v>44411</v>
      </c>
      <c r="B64" s="51" t="s">
        <v>105</v>
      </c>
      <c r="C64" s="51"/>
      <c r="D64" s="51">
        <v>50</v>
      </c>
      <c r="E64" s="51">
        <f t="shared" si="3"/>
        <v>20244</v>
      </c>
      <c r="F64" s="70" t="s">
        <v>262</v>
      </c>
      <c r="G64" s="51"/>
    </row>
    <row r="65" spans="1:7" s="2" customFormat="1">
      <c r="A65" s="53">
        <v>44411</v>
      </c>
      <c r="B65" s="51" t="s">
        <v>105</v>
      </c>
      <c r="C65" s="51"/>
      <c r="D65" s="51">
        <v>40</v>
      </c>
      <c r="E65" s="51">
        <f t="shared" si="3"/>
        <v>20204</v>
      </c>
      <c r="F65" s="70" t="s">
        <v>263</v>
      </c>
      <c r="G65" s="58"/>
    </row>
    <row r="66" spans="1:7" s="2" customFormat="1">
      <c r="A66" s="53">
        <v>44442</v>
      </c>
      <c r="B66" s="51" t="s">
        <v>105</v>
      </c>
      <c r="C66" s="51"/>
      <c r="D66" s="51">
        <v>60</v>
      </c>
      <c r="E66" s="51">
        <f t="shared" si="3"/>
        <v>20144</v>
      </c>
      <c r="F66" s="70" t="s">
        <v>264</v>
      </c>
      <c r="G66" s="58"/>
    </row>
    <row r="67" spans="1:7">
      <c r="A67" s="53">
        <v>44442</v>
      </c>
      <c r="B67" s="51" t="s">
        <v>265</v>
      </c>
      <c r="C67" s="51"/>
      <c r="D67" s="51">
        <v>50</v>
      </c>
      <c r="E67" s="51">
        <f t="shared" si="3"/>
        <v>20094</v>
      </c>
      <c r="F67" s="70" t="s">
        <v>266</v>
      </c>
      <c r="G67" s="51"/>
    </row>
    <row r="68" spans="1:7">
      <c r="A68" s="60">
        <v>44442</v>
      </c>
      <c r="B68" s="51" t="s">
        <v>35</v>
      </c>
      <c r="C68" s="51">
        <v>27</v>
      </c>
      <c r="D68" s="51"/>
      <c r="E68" s="51">
        <f t="shared" si="3"/>
        <v>20121</v>
      </c>
      <c r="F68" s="51" t="s">
        <v>114</v>
      </c>
      <c r="G68" s="51"/>
    </row>
    <row r="69" spans="1:7">
      <c r="A69" s="60">
        <v>44472</v>
      </c>
      <c r="B69" s="51" t="s">
        <v>265</v>
      </c>
      <c r="C69" s="51"/>
      <c r="D69" s="51">
        <v>20</v>
      </c>
      <c r="E69" s="51">
        <f t="shared" si="3"/>
        <v>20101</v>
      </c>
      <c r="F69" s="70" t="s">
        <v>269</v>
      </c>
      <c r="G69" s="51"/>
    </row>
    <row r="70" spans="1:7">
      <c r="A70" s="60">
        <v>44533</v>
      </c>
      <c r="B70" s="51" t="s">
        <v>56</v>
      </c>
      <c r="C70" s="51">
        <v>39</v>
      </c>
      <c r="D70" s="51"/>
      <c r="E70" s="51">
        <f t="shared" si="3"/>
        <v>20140</v>
      </c>
      <c r="F70" s="51" t="s">
        <v>114</v>
      </c>
      <c r="G70" s="51"/>
    </row>
    <row r="71" spans="1:7" s="2" customFormat="1">
      <c r="A71" s="53">
        <v>44533</v>
      </c>
      <c r="B71" s="51" t="s">
        <v>274</v>
      </c>
      <c r="C71" s="51">
        <v>5</v>
      </c>
      <c r="D71" s="58"/>
      <c r="E71" s="51">
        <f t="shared" ref="E71:E80" si="4">E70+C71-D71</f>
        <v>20145</v>
      </c>
      <c r="F71" s="51" t="s">
        <v>114</v>
      </c>
      <c r="G71" s="58"/>
    </row>
    <row r="72" spans="1:7" s="2" customFormat="1">
      <c r="A72" s="60">
        <v>44533</v>
      </c>
      <c r="B72" s="51" t="s">
        <v>40</v>
      </c>
      <c r="C72" s="51">
        <v>7</v>
      </c>
      <c r="D72" s="58"/>
      <c r="E72" s="51">
        <f t="shared" si="4"/>
        <v>20152</v>
      </c>
      <c r="F72" s="51" t="s">
        <v>114</v>
      </c>
      <c r="G72" s="58"/>
    </row>
    <row r="73" spans="1:7" s="2" customFormat="1">
      <c r="A73" s="57">
        <v>44533</v>
      </c>
      <c r="B73" s="58" t="s">
        <v>205</v>
      </c>
      <c r="C73" s="58">
        <v>70</v>
      </c>
      <c r="D73" s="58"/>
      <c r="E73" s="51">
        <f t="shared" si="4"/>
        <v>20222</v>
      </c>
      <c r="F73" s="51" t="s">
        <v>114</v>
      </c>
      <c r="G73" s="58"/>
    </row>
    <row r="74" spans="1:7" s="2" customFormat="1">
      <c r="A74" s="67" t="s">
        <v>279</v>
      </c>
      <c r="B74" s="58" t="s">
        <v>265</v>
      </c>
      <c r="C74" s="58"/>
      <c r="D74" s="58">
        <v>20</v>
      </c>
      <c r="E74" s="51">
        <f t="shared" si="4"/>
        <v>20202</v>
      </c>
      <c r="F74" s="58" t="s">
        <v>281</v>
      </c>
      <c r="G74" s="58"/>
    </row>
    <row r="75" spans="1:7" s="2" customFormat="1">
      <c r="A75" s="67" t="s">
        <v>279</v>
      </c>
      <c r="B75" s="58" t="s">
        <v>245</v>
      </c>
      <c r="C75" s="58"/>
      <c r="D75" s="58">
        <v>30</v>
      </c>
      <c r="E75" s="51">
        <f t="shared" si="4"/>
        <v>20172</v>
      </c>
      <c r="F75" s="58" t="s">
        <v>282</v>
      </c>
      <c r="G75" s="58"/>
    </row>
    <row r="76" spans="1:7">
      <c r="A76" s="51" t="s">
        <v>279</v>
      </c>
      <c r="B76" s="51" t="s">
        <v>39</v>
      </c>
      <c r="C76" s="51">
        <v>5</v>
      </c>
      <c r="D76" s="51"/>
      <c r="E76" s="51">
        <f t="shared" si="4"/>
        <v>20177</v>
      </c>
      <c r="F76" s="51" t="s">
        <v>114</v>
      </c>
      <c r="G76" s="51"/>
    </row>
    <row r="77" spans="1:7">
      <c r="A77" s="56" t="s">
        <v>279</v>
      </c>
      <c r="B77" s="51" t="s">
        <v>35</v>
      </c>
      <c r="C77" s="51">
        <v>60</v>
      </c>
      <c r="D77" s="51"/>
      <c r="E77" s="51">
        <f t="shared" si="4"/>
        <v>20237</v>
      </c>
      <c r="F77" s="51" t="s">
        <v>114</v>
      </c>
      <c r="G77" s="51"/>
    </row>
    <row r="78" spans="1:7" s="2" customFormat="1">
      <c r="A78" s="67" t="s">
        <v>283</v>
      </c>
      <c r="B78" s="58" t="s">
        <v>205</v>
      </c>
      <c r="C78" s="58">
        <v>10</v>
      </c>
      <c r="D78" s="58"/>
      <c r="E78" s="51">
        <f t="shared" si="4"/>
        <v>20247</v>
      </c>
      <c r="F78" s="58" t="s">
        <v>114</v>
      </c>
      <c r="G78" s="58"/>
    </row>
    <row r="79" spans="1:7" s="2" customFormat="1">
      <c r="A79" s="67" t="s">
        <v>286</v>
      </c>
      <c r="B79" s="58" t="s">
        <v>193</v>
      </c>
      <c r="C79" s="58"/>
      <c r="D79" s="58">
        <v>30</v>
      </c>
      <c r="E79" s="51">
        <f t="shared" si="4"/>
        <v>20217</v>
      </c>
      <c r="F79" s="58" t="s">
        <v>287</v>
      </c>
      <c r="G79" s="58"/>
    </row>
    <row r="80" spans="1:7" s="2" customFormat="1">
      <c r="A80" s="67" t="s">
        <v>295</v>
      </c>
      <c r="B80" s="58" t="s">
        <v>35</v>
      </c>
      <c r="C80" s="58">
        <v>63</v>
      </c>
      <c r="D80" s="58"/>
      <c r="E80" s="51">
        <f t="shared" si="4"/>
        <v>20280</v>
      </c>
      <c r="F80" s="58" t="s">
        <v>114</v>
      </c>
      <c r="G80" s="58"/>
    </row>
    <row r="81" spans="1:7" s="2" customFormat="1">
      <c r="A81" s="51" t="s">
        <v>300</v>
      </c>
      <c r="B81" s="51" t="s">
        <v>40</v>
      </c>
      <c r="C81" s="51">
        <v>21</v>
      </c>
      <c r="D81" s="58"/>
      <c r="E81" s="51">
        <f t="shared" ref="E81" si="5">E80+C81-D81</f>
        <v>20301</v>
      </c>
      <c r="F81" s="58" t="s">
        <v>114</v>
      </c>
      <c r="G81" s="58"/>
    </row>
    <row r="82" spans="1:7" s="2" customFormat="1">
      <c r="A82" s="51" t="s">
        <v>300</v>
      </c>
      <c r="B82" s="58" t="s">
        <v>35</v>
      </c>
      <c r="C82" s="58">
        <v>58</v>
      </c>
      <c r="D82" s="58"/>
      <c r="E82" s="51">
        <f t="shared" ref="E82:E146" si="6">E81+C82-D82</f>
        <v>20359</v>
      </c>
      <c r="F82" s="58" t="s">
        <v>114</v>
      </c>
      <c r="G82" s="58"/>
    </row>
    <row r="83" spans="1:7" s="2" customFormat="1">
      <c r="A83" s="51" t="s">
        <v>305</v>
      </c>
      <c r="B83" s="51" t="s">
        <v>40</v>
      </c>
      <c r="C83" s="51">
        <v>2</v>
      </c>
      <c r="D83" s="58"/>
      <c r="E83" s="51">
        <f t="shared" si="6"/>
        <v>20361</v>
      </c>
      <c r="F83" s="58" t="s">
        <v>114</v>
      </c>
      <c r="G83" s="58"/>
    </row>
    <row r="84" spans="1:7" s="2" customFormat="1">
      <c r="A84" s="51" t="s">
        <v>312</v>
      </c>
      <c r="B84" s="51" t="s">
        <v>40</v>
      </c>
      <c r="C84" s="51">
        <v>3</v>
      </c>
      <c r="D84" s="51"/>
      <c r="E84" s="51">
        <f t="shared" si="6"/>
        <v>20364</v>
      </c>
      <c r="F84" s="51" t="s">
        <v>114</v>
      </c>
      <c r="G84" s="58"/>
    </row>
    <row r="85" spans="1:7" s="2" customFormat="1">
      <c r="A85" s="67" t="s">
        <v>312</v>
      </c>
      <c r="B85" s="58" t="s">
        <v>35</v>
      </c>
      <c r="C85" s="58">
        <v>45</v>
      </c>
      <c r="D85" s="58"/>
      <c r="E85" s="51">
        <f t="shared" si="6"/>
        <v>20409</v>
      </c>
      <c r="F85" s="51" t="s">
        <v>114</v>
      </c>
      <c r="G85" s="58"/>
    </row>
    <row r="86" spans="1:7">
      <c r="A86" s="56" t="s">
        <v>315</v>
      </c>
      <c r="B86" s="51" t="s">
        <v>322</v>
      </c>
      <c r="C86" s="51">
        <v>68</v>
      </c>
      <c r="D86" s="51"/>
      <c r="E86" s="51">
        <f t="shared" si="6"/>
        <v>20477</v>
      </c>
      <c r="F86" s="51" t="s">
        <v>114</v>
      </c>
      <c r="G86" s="51"/>
    </row>
    <row r="87" spans="1:7" s="2" customFormat="1">
      <c r="A87" s="51" t="s">
        <v>323</v>
      </c>
      <c r="B87" s="51" t="s">
        <v>193</v>
      </c>
      <c r="C87" s="51"/>
      <c r="D87" s="51">
        <v>30</v>
      </c>
      <c r="E87" s="51">
        <f t="shared" si="6"/>
        <v>20447</v>
      </c>
      <c r="F87" s="70" t="s">
        <v>324</v>
      </c>
      <c r="G87" s="58"/>
    </row>
    <row r="88" spans="1:7" s="2" customFormat="1">
      <c r="A88" s="51" t="s">
        <v>327</v>
      </c>
      <c r="B88" s="51" t="s">
        <v>35</v>
      </c>
      <c r="C88" s="51">
        <v>47</v>
      </c>
      <c r="D88" s="51"/>
      <c r="E88" s="51">
        <f t="shared" si="6"/>
        <v>20494</v>
      </c>
      <c r="F88" s="51" t="s">
        <v>114</v>
      </c>
      <c r="G88" s="58"/>
    </row>
    <row r="89" spans="1:7">
      <c r="A89" s="56" t="s">
        <v>331</v>
      </c>
      <c r="B89" s="51" t="s">
        <v>105</v>
      </c>
      <c r="C89" s="51"/>
      <c r="D89" s="51">
        <v>100</v>
      </c>
      <c r="E89" s="51">
        <f t="shared" si="6"/>
        <v>20394</v>
      </c>
      <c r="F89" s="70" t="s">
        <v>332</v>
      </c>
      <c r="G89" s="51"/>
    </row>
    <row r="90" spans="1:7">
      <c r="A90" s="56" t="s">
        <v>331</v>
      </c>
      <c r="B90" s="51" t="s">
        <v>40</v>
      </c>
      <c r="C90" s="51">
        <v>2</v>
      </c>
      <c r="D90" s="51"/>
      <c r="E90" s="51">
        <f t="shared" si="6"/>
        <v>20396</v>
      </c>
      <c r="F90" s="51"/>
      <c r="G90" s="51"/>
    </row>
    <row r="91" spans="1:7">
      <c r="A91" s="56" t="s">
        <v>331</v>
      </c>
      <c r="B91" s="51" t="s">
        <v>334</v>
      </c>
      <c r="C91" s="51">
        <v>44</v>
      </c>
      <c r="D91" s="51"/>
      <c r="E91" s="51">
        <f t="shared" si="6"/>
        <v>20440</v>
      </c>
      <c r="F91" s="51"/>
      <c r="G91" s="51"/>
    </row>
    <row r="92" spans="1:7" s="6" customFormat="1" ht="15.75">
      <c r="A92" s="72">
        <v>44200</v>
      </c>
      <c r="B92" s="54" t="s">
        <v>265</v>
      </c>
      <c r="C92" s="54">
        <v>131</v>
      </c>
      <c r="D92" s="54"/>
      <c r="E92" s="51">
        <f t="shared" si="6"/>
        <v>20571</v>
      </c>
      <c r="F92" s="54"/>
      <c r="G92" s="54"/>
    </row>
    <row r="93" spans="1:7">
      <c r="A93" s="53">
        <v>44320</v>
      </c>
      <c r="B93" s="51" t="s">
        <v>334</v>
      </c>
      <c r="C93" s="51">
        <v>30</v>
      </c>
      <c r="D93" s="51"/>
      <c r="E93" s="51">
        <f t="shared" si="6"/>
        <v>20601</v>
      </c>
      <c r="F93" s="51"/>
      <c r="G93" s="51"/>
    </row>
    <row r="94" spans="1:7">
      <c r="A94" s="53">
        <v>44381</v>
      </c>
      <c r="B94" s="51" t="s">
        <v>40</v>
      </c>
      <c r="C94" s="51">
        <v>8</v>
      </c>
      <c r="D94" s="51"/>
      <c r="E94" s="51">
        <f t="shared" si="6"/>
        <v>20609</v>
      </c>
      <c r="F94" s="51"/>
      <c r="G94" s="51"/>
    </row>
    <row r="95" spans="1:7">
      <c r="A95" s="60">
        <v>44381</v>
      </c>
      <c r="B95" s="51" t="s">
        <v>23</v>
      </c>
      <c r="C95" s="51">
        <v>52</v>
      </c>
      <c r="D95" s="51"/>
      <c r="E95" s="51">
        <f t="shared" si="6"/>
        <v>20661</v>
      </c>
      <c r="F95" s="51"/>
      <c r="G95" s="51"/>
    </row>
    <row r="96" spans="1:7">
      <c r="A96" s="56" t="s">
        <v>345</v>
      </c>
      <c r="B96" s="51" t="s">
        <v>334</v>
      </c>
      <c r="C96" s="51">
        <v>130</v>
      </c>
      <c r="D96" s="51"/>
      <c r="E96" s="51">
        <f t="shared" si="6"/>
        <v>20791</v>
      </c>
      <c r="F96" s="51"/>
      <c r="G96" s="51"/>
    </row>
    <row r="97" spans="1:7">
      <c r="A97" s="56" t="s">
        <v>345</v>
      </c>
      <c r="B97" s="51" t="s">
        <v>348</v>
      </c>
      <c r="C97" s="51"/>
      <c r="D97" s="51">
        <v>98</v>
      </c>
      <c r="E97" s="51">
        <f t="shared" si="6"/>
        <v>20693</v>
      </c>
      <c r="F97" s="51" t="s">
        <v>349</v>
      </c>
      <c r="G97" s="51"/>
    </row>
    <row r="98" spans="1:7">
      <c r="A98" s="56" t="s">
        <v>345</v>
      </c>
      <c r="B98" s="51" t="s">
        <v>350</v>
      </c>
      <c r="C98" s="51"/>
      <c r="D98" s="51">
        <v>100</v>
      </c>
      <c r="E98" s="51">
        <f t="shared" si="6"/>
        <v>20593</v>
      </c>
      <c r="F98" s="51" t="s">
        <v>351</v>
      </c>
      <c r="G98" s="51"/>
    </row>
    <row r="99" spans="1:7">
      <c r="A99" s="51" t="s">
        <v>352</v>
      </c>
      <c r="B99" s="51" t="s">
        <v>40</v>
      </c>
      <c r="C99" s="51">
        <v>12</v>
      </c>
      <c r="D99" s="51"/>
      <c r="E99" s="51">
        <f t="shared" si="6"/>
        <v>20605</v>
      </c>
      <c r="F99" s="51"/>
      <c r="G99" s="51"/>
    </row>
    <row r="100" spans="1:7">
      <c r="A100" s="56" t="s">
        <v>371</v>
      </c>
      <c r="B100" s="51" t="s">
        <v>105</v>
      </c>
      <c r="C100" s="51">
        <v>14</v>
      </c>
      <c r="D100" s="51"/>
      <c r="E100" s="51">
        <f t="shared" si="6"/>
        <v>20619</v>
      </c>
      <c r="F100" s="51"/>
      <c r="G100" s="51"/>
    </row>
    <row r="101" spans="1:7">
      <c r="A101" s="56" t="s">
        <v>379</v>
      </c>
      <c r="B101" s="51" t="s">
        <v>245</v>
      </c>
      <c r="C101" s="51"/>
      <c r="D101" s="51">
        <v>32</v>
      </c>
      <c r="E101" s="51">
        <f t="shared" si="6"/>
        <v>20587</v>
      </c>
      <c r="F101" s="51" t="s">
        <v>380</v>
      </c>
      <c r="G101" s="51"/>
    </row>
    <row r="102" spans="1:7">
      <c r="A102" s="51" t="s">
        <v>379</v>
      </c>
      <c r="B102" s="51" t="s">
        <v>40</v>
      </c>
      <c r="C102" s="51">
        <v>5</v>
      </c>
      <c r="D102" s="51"/>
      <c r="E102" s="51">
        <f t="shared" si="6"/>
        <v>20592</v>
      </c>
      <c r="F102" s="51"/>
      <c r="G102" s="51"/>
    </row>
    <row r="103" spans="1:7">
      <c r="A103" s="51" t="s">
        <v>379</v>
      </c>
      <c r="B103" s="51" t="s">
        <v>93</v>
      </c>
      <c r="C103" s="51">
        <v>12</v>
      </c>
      <c r="D103" s="51"/>
      <c r="E103" s="51">
        <f t="shared" si="6"/>
        <v>20604</v>
      </c>
      <c r="F103" s="51"/>
      <c r="G103" s="51"/>
    </row>
    <row r="104" spans="1:7">
      <c r="A104" s="60">
        <v>44382</v>
      </c>
      <c r="B104" s="51" t="s">
        <v>23</v>
      </c>
      <c r="C104" s="51">
        <v>3</v>
      </c>
      <c r="D104" s="51"/>
      <c r="E104" s="51">
        <f t="shared" si="6"/>
        <v>20607</v>
      </c>
      <c r="F104" s="51"/>
      <c r="G104" s="51"/>
    </row>
    <row r="105" spans="1:7">
      <c r="A105" s="53">
        <v>44505</v>
      </c>
      <c r="B105" s="51" t="s">
        <v>390</v>
      </c>
      <c r="C105" s="51"/>
      <c r="D105" s="51">
        <v>100</v>
      </c>
      <c r="E105" s="51">
        <f t="shared" si="6"/>
        <v>20507</v>
      </c>
      <c r="F105" s="51" t="s">
        <v>391</v>
      </c>
      <c r="G105" s="51"/>
    </row>
    <row r="106" spans="1:7">
      <c r="A106" s="53">
        <v>44505</v>
      </c>
      <c r="B106" s="51" t="s">
        <v>56</v>
      </c>
      <c r="C106" s="51">
        <v>16</v>
      </c>
      <c r="D106" s="51"/>
      <c r="E106" s="51">
        <f t="shared" si="6"/>
        <v>20523</v>
      </c>
      <c r="F106" s="51"/>
      <c r="G106" s="51"/>
    </row>
    <row r="107" spans="1:7">
      <c r="A107" s="56" t="s">
        <v>397</v>
      </c>
      <c r="B107" s="51" t="s">
        <v>23</v>
      </c>
      <c r="C107" s="51"/>
      <c r="D107" s="51">
        <v>80</v>
      </c>
      <c r="E107" s="51">
        <f t="shared" si="6"/>
        <v>20443</v>
      </c>
      <c r="F107" s="51" t="s">
        <v>399</v>
      </c>
      <c r="G107" s="51"/>
    </row>
    <row r="108" spans="1:7">
      <c r="A108" s="56" t="s">
        <v>401</v>
      </c>
      <c r="B108" s="51" t="s">
        <v>385</v>
      </c>
      <c r="C108" s="51"/>
      <c r="D108" s="51">
        <v>20</v>
      </c>
      <c r="E108" s="51">
        <f t="shared" si="6"/>
        <v>20423</v>
      </c>
      <c r="F108" s="51" t="s">
        <v>409</v>
      </c>
      <c r="G108" s="51"/>
    </row>
    <row r="109" spans="1:7">
      <c r="A109" s="51" t="s">
        <v>414</v>
      </c>
      <c r="B109" s="51" t="s">
        <v>415</v>
      </c>
      <c r="C109" s="51"/>
      <c r="D109" s="51">
        <v>460</v>
      </c>
      <c r="E109" s="51">
        <f t="shared" si="6"/>
        <v>19963</v>
      </c>
      <c r="F109" s="51" t="s">
        <v>416</v>
      </c>
      <c r="G109" s="51"/>
    </row>
    <row r="110" spans="1:7">
      <c r="A110" s="51" t="s">
        <v>417</v>
      </c>
      <c r="B110" s="51" t="s">
        <v>40</v>
      </c>
      <c r="C110" s="51">
        <v>1</v>
      </c>
      <c r="D110" s="51"/>
      <c r="E110" s="51">
        <f t="shared" si="6"/>
        <v>19964</v>
      </c>
      <c r="F110" s="51"/>
      <c r="G110" s="51"/>
    </row>
    <row r="111" spans="1:7">
      <c r="A111" s="60">
        <v>44233</v>
      </c>
      <c r="B111" s="51" t="s">
        <v>348</v>
      </c>
      <c r="C111" s="51">
        <v>78</v>
      </c>
      <c r="D111" s="51"/>
      <c r="E111" s="51">
        <f t="shared" si="6"/>
        <v>20042</v>
      </c>
      <c r="F111" s="51"/>
      <c r="G111" s="51"/>
    </row>
    <row r="112" spans="1:7">
      <c r="A112" s="60">
        <v>44292</v>
      </c>
      <c r="B112" s="51" t="s">
        <v>385</v>
      </c>
      <c r="C112" s="51"/>
      <c r="D112" s="51">
        <v>40</v>
      </c>
      <c r="E112" s="51">
        <f t="shared" si="6"/>
        <v>20002</v>
      </c>
      <c r="F112" s="51" t="s">
        <v>425</v>
      </c>
      <c r="G112" s="51"/>
    </row>
    <row r="113" spans="1:7">
      <c r="A113" s="60">
        <v>44445</v>
      </c>
      <c r="B113" s="51" t="s">
        <v>431</v>
      </c>
      <c r="C113" s="51"/>
      <c r="D113" s="51">
        <v>100</v>
      </c>
      <c r="E113" s="51">
        <f t="shared" si="6"/>
        <v>19902</v>
      </c>
      <c r="F113" s="51" t="s">
        <v>432</v>
      </c>
      <c r="G113" s="51"/>
    </row>
    <row r="114" spans="1:7">
      <c r="A114" s="60">
        <v>44506</v>
      </c>
      <c r="B114" s="51" t="s">
        <v>436</v>
      </c>
      <c r="C114" s="51"/>
      <c r="D114" s="51">
        <v>400</v>
      </c>
      <c r="E114" s="51">
        <f t="shared" si="6"/>
        <v>19502</v>
      </c>
      <c r="F114" s="51"/>
      <c r="G114" s="51"/>
    </row>
    <row r="115" spans="1:7">
      <c r="A115" s="60">
        <v>44506</v>
      </c>
      <c r="B115" s="51" t="s">
        <v>436</v>
      </c>
      <c r="C115" s="51"/>
      <c r="D115" s="51">
        <v>125</v>
      </c>
      <c r="E115" s="51">
        <f t="shared" si="6"/>
        <v>19377</v>
      </c>
      <c r="F115" s="51"/>
      <c r="G115" s="51"/>
    </row>
    <row r="116" spans="1:7">
      <c r="A116" s="60">
        <v>44506</v>
      </c>
      <c r="B116" s="51" t="s">
        <v>437</v>
      </c>
      <c r="C116" s="51">
        <v>41</v>
      </c>
      <c r="D116" s="51"/>
      <c r="E116" s="51">
        <f t="shared" si="6"/>
        <v>19418</v>
      </c>
      <c r="F116" s="51"/>
      <c r="G116" s="51"/>
    </row>
    <row r="117" spans="1:7">
      <c r="A117" s="53">
        <v>44506</v>
      </c>
      <c r="B117" s="51" t="s">
        <v>39</v>
      </c>
      <c r="C117" s="51">
        <v>2</v>
      </c>
      <c r="D117" s="51"/>
      <c r="E117" s="51">
        <f t="shared" si="6"/>
        <v>19420</v>
      </c>
      <c r="F117" s="51"/>
      <c r="G117" s="51"/>
    </row>
    <row r="118" spans="1:7">
      <c r="A118" s="60">
        <v>44536</v>
      </c>
      <c r="B118" s="51" t="s">
        <v>438</v>
      </c>
      <c r="C118" s="51"/>
      <c r="D118" s="51">
        <v>375</v>
      </c>
      <c r="E118" s="51">
        <f t="shared" si="6"/>
        <v>19045</v>
      </c>
      <c r="F118" s="51" t="s">
        <v>24</v>
      </c>
      <c r="G118" s="51"/>
    </row>
    <row r="119" spans="1:7">
      <c r="A119" s="60">
        <v>44536</v>
      </c>
      <c r="B119" s="51" t="s">
        <v>438</v>
      </c>
      <c r="C119" s="51"/>
      <c r="D119" s="51">
        <v>100</v>
      </c>
      <c r="E119" s="51">
        <f t="shared" si="6"/>
        <v>18945</v>
      </c>
      <c r="F119" s="51" t="s">
        <v>24</v>
      </c>
      <c r="G119" s="51"/>
    </row>
    <row r="120" spans="1:7">
      <c r="A120" s="56" t="s">
        <v>439</v>
      </c>
      <c r="B120" s="51" t="s">
        <v>40</v>
      </c>
      <c r="C120" s="51">
        <v>8</v>
      </c>
      <c r="D120" s="51"/>
      <c r="E120" s="51">
        <f t="shared" si="6"/>
        <v>18953</v>
      </c>
      <c r="F120" s="51"/>
      <c r="G120" s="51"/>
    </row>
    <row r="121" spans="1:7">
      <c r="A121" s="56" t="s">
        <v>442</v>
      </c>
      <c r="B121" s="51" t="s">
        <v>318</v>
      </c>
      <c r="C121" s="51"/>
      <c r="D121" s="51">
        <v>100</v>
      </c>
      <c r="E121" s="51">
        <f t="shared" si="6"/>
        <v>18853</v>
      </c>
      <c r="F121" s="51" t="s">
        <v>444</v>
      </c>
      <c r="G121" s="51"/>
    </row>
    <row r="122" spans="1:7">
      <c r="A122" s="56" t="s">
        <v>447</v>
      </c>
      <c r="B122" s="51" t="s">
        <v>318</v>
      </c>
      <c r="C122" s="51"/>
      <c r="D122" s="51">
        <v>100</v>
      </c>
      <c r="E122" s="51">
        <f t="shared" si="6"/>
        <v>18753</v>
      </c>
      <c r="F122" s="51" t="s">
        <v>448</v>
      </c>
      <c r="G122" s="51"/>
    </row>
    <row r="123" spans="1:7">
      <c r="A123" s="56" t="s">
        <v>447</v>
      </c>
      <c r="B123" s="51" t="s">
        <v>438</v>
      </c>
      <c r="C123" s="51"/>
      <c r="D123" s="51">
        <v>120</v>
      </c>
      <c r="E123" s="51">
        <f t="shared" si="6"/>
        <v>18633</v>
      </c>
      <c r="F123" s="51" t="s">
        <v>24</v>
      </c>
      <c r="G123" s="51"/>
    </row>
    <row r="124" spans="1:7">
      <c r="A124" s="56" t="s">
        <v>447</v>
      </c>
      <c r="B124" s="51" t="s">
        <v>438</v>
      </c>
      <c r="C124" s="51"/>
      <c r="D124" s="51">
        <v>380</v>
      </c>
      <c r="E124" s="51">
        <f t="shared" si="6"/>
        <v>18253</v>
      </c>
      <c r="F124" s="51" t="s">
        <v>24</v>
      </c>
      <c r="G124" s="51"/>
    </row>
    <row r="125" spans="1:7">
      <c r="A125" s="56" t="s">
        <v>449</v>
      </c>
      <c r="B125" s="51" t="s">
        <v>318</v>
      </c>
      <c r="C125" s="51"/>
      <c r="D125" s="51">
        <v>100</v>
      </c>
      <c r="E125" s="51">
        <f t="shared" si="6"/>
        <v>18153</v>
      </c>
      <c r="F125" s="51" t="s">
        <v>450</v>
      </c>
      <c r="G125" s="51"/>
    </row>
    <row r="126" spans="1:7">
      <c r="A126" s="56" t="s">
        <v>449</v>
      </c>
      <c r="B126" s="51" t="s">
        <v>105</v>
      </c>
      <c r="C126" s="51">
        <v>26</v>
      </c>
      <c r="D126" s="51"/>
      <c r="E126" s="51">
        <f t="shared" si="6"/>
        <v>18179</v>
      </c>
      <c r="F126" s="51"/>
      <c r="G126" s="51"/>
    </row>
    <row r="127" spans="1:7">
      <c r="A127" s="51" t="s">
        <v>449</v>
      </c>
      <c r="B127" s="51" t="s">
        <v>452</v>
      </c>
      <c r="C127" s="51">
        <v>21</v>
      </c>
      <c r="D127" s="51"/>
      <c r="E127" s="51">
        <f t="shared" si="6"/>
        <v>18200</v>
      </c>
      <c r="F127" s="51"/>
      <c r="G127" s="51"/>
    </row>
    <row r="128" spans="1:7">
      <c r="A128" s="56" t="s">
        <v>454</v>
      </c>
      <c r="B128" s="51" t="s">
        <v>385</v>
      </c>
      <c r="C128" s="51"/>
      <c r="D128" s="51">
        <v>30</v>
      </c>
      <c r="E128" s="51">
        <f t="shared" si="6"/>
        <v>18170</v>
      </c>
      <c r="F128" s="51" t="s">
        <v>455</v>
      </c>
      <c r="G128" s="51"/>
    </row>
    <row r="129" spans="1:7">
      <c r="A129" s="56" t="s">
        <v>457</v>
      </c>
      <c r="B129" s="51" t="s">
        <v>415</v>
      </c>
      <c r="C129" s="51"/>
      <c r="D129" s="51">
        <v>480</v>
      </c>
      <c r="E129" s="51">
        <f t="shared" si="6"/>
        <v>17690</v>
      </c>
      <c r="F129" s="51" t="s">
        <v>458</v>
      </c>
      <c r="G129" s="51"/>
    </row>
    <row r="130" spans="1:7">
      <c r="A130" s="56" t="s">
        <v>457</v>
      </c>
      <c r="B130" s="51" t="s">
        <v>105</v>
      </c>
      <c r="C130" s="51">
        <v>10</v>
      </c>
      <c r="D130" s="51"/>
      <c r="E130" s="51">
        <f t="shared" si="6"/>
        <v>17700</v>
      </c>
      <c r="F130" s="51"/>
      <c r="G130" s="51"/>
    </row>
    <row r="131" spans="1:7">
      <c r="A131" s="51" t="s">
        <v>457</v>
      </c>
      <c r="B131" s="51" t="s">
        <v>452</v>
      </c>
      <c r="C131" s="51">
        <v>54</v>
      </c>
      <c r="D131" s="51"/>
      <c r="E131" s="51">
        <f t="shared" si="6"/>
        <v>17754</v>
      </c>
      <c r="F131" s="51"/>
      <c r="G131" s="51"/>
    </row>
    <row r="132" spans="1:7">
      <c r="A132" s="51" t="s">
        <v>457</v>
      </c>
      <c r="B132" s="51" t="s">
        <v>437</v>
      </c>
      <c r="C132" s="51">
        <v>39</v>
      </c>
      <c r="D132" s="51"/>
      <c r="E132" s="51">
        <f t="shared" si="6"/>
        <v>17793</v>
      </c>
      <c r="F132" s="51"/>
      <c r="G132" s="51"/>
    </row>
    <row r="133" spans="1:7">
      <c r="A133" s="56" t="s">
        <v>462</v>
      </c>
      <c r="B133" s="51" t="s">
        <v>463</v>
      </c>
      <c r="C133" s="51"/>
      <c r="D133" s="51">
        <v>520</v>
      </c>
      <c r="E133" s="51">
        <f t="shared" si="6"/>
        <v>17273</v>
      </c>
      <c r="F133" s="51" t="s">
        <v>464</v>
      </c>
      <c r="G133" s="51"/>
    </row>
    <row r="134" spans="1:7">
      <c r="A134" s="56" t="s">
        <v>469</v>
      </c>
      <c r="B134" s="51" t="s">
        <v>193</v>
      </c>
      <c r="C134" s="51"/>
      <c r="D134" s="51">
        <v>80</v>
      </c>
      <c r="E134" s="51">
        <f t="shared" si="6"/>
        <v>17193</v>
      </c>
      <c r="F134" s="51" t="s">
        <v>470</v>
      </c>
      <c r="G134" s="51"/>
    </row>
    <row r="135" spans="1:7">
      <c r="A135" s="56" t="s">
        <v>471</v>
      </c>
      <c r="B135" s="51" t="s">
        <v>105</v>
      </c>
      <c r="C135" s="51">
        <v>33</v>
      </c>
      <c r="D135" s="51"/>
      <c r="E135" s="51">
        <f t="shared" si="6"/>
        <v>17226</v>
      </c>
      <c r="F135" s="51"/>
      <c r="G135" s="51"/>
    </row>
    <row r="136" spans="1:7">
      <c r="A136" s="60">
        <v>44234</v>
      </c>
      <c r="B136" s="51" t="s">
        <v>105</v>
      </c>
      <c r="C136" s="51">
        <v>10</v>
      </c>
      <c r="D136" s="51"/>
      <c r="E136" s="51">
        <f t="shared" si="6"/>
        <v>17236</v>
      </c>
      <c r="F136" s="51"/>
      <c r="G136" s="51"/>
    </row>
    <row r="137" spans="1:7">
      <c r="A137" s="60">
        <v>44323</v>
      </c>
      <c r="B137" s="51" t="s">
        <v>479</v>
      </c>
      <c r="C137" s="51"/>
      <c r="D137" s="51">
        <v>50</v>
      </c>
      <c r="E137" s="51">
        <f t="shared" si="6"/>
        <v>17186</v>
      </c>
      <c r="F137" s="51" t="s">
        <v>480</v>
      </c>
      <c r="G137" s="51"/>
    </row>
    <row r="138" spans="1:7">
      <c r="A138" s="60">
        <v>44323</v>
      </c>
      <c r="B138" s="51" t="s">
        <v>385</v>
      </c>
      <c r="C138" s="51">
        <v>84</v>
      </c>
      <c r="D138" s="51"/>
      <c r="E138" s="51">
        <f t="shared" si="6"/>
        <v>17270</v>
      </c>
      <c r="F138" s="51"/>
      <c r="G138" s="51"/>
    </row>
    <row r="139" spans="1:7">
      <c r="A139" s="60">
        <v>44446</v>
      </c>
      <c r="B139" s="51" t="s">
        <v>479</v>
      </c>
      <c r="C139" s="51"/>
      <c r="D139" s="51">
        <v>50</v>
      </c>
      <c r="E139" s="51">
        <f t="shared" si="6"/>
        <v>17220</v>
      </c>
      <c r="F139" s="51" t="s">
        <v>493</v>
      </c>
      <c r="G139" s="51"/>
    </row>
    <row r="140" spans="1:7">
      <c r="A140" s="60">
        <v>44446</v>
      </c>
      <c r="B140" s="51" t="s">
        <v>385</v>
      </c>
      <c r="C140" s="51">
        <v>75</v>
      </c>
      <c r="D140" s="51"/>
      <c r="E140" s="51">
        <f t="shared" si="6"/>
        <v>17295</v>
      </c>
      <c r="F140" s="51"/>
      <c r="G140" s="51"/>
    </row>
    <row r="141" spans="1:7">
      <c r="A141" s="56" t="s">
        <v>504</v>
      </c>
      <c r="B141" s="51" t="s">
        <v>385</v>
      </c>
      <c r="C141" s="51"/>
      <c r="D141" s="51">
        <v>100</v>
      </c>
      <c r="E141" s="51">
        <f t="shared" si="6"/>
        <v>17195</v>
      </c>
      <c r="F141" s="51" t="s">
        <v>505</v>
      </c>
      <c r="G141" s="51"/>
    </row>
    <row r="142" spans="1:7">
      <c r="A142" s="56" t="s">
        <v>506</v>
      </c>
      <c r="B142" s="51" t="s">
        <v>318</v>
      </c>
      <c r="C142" s="51">
        <v>30</v>
      </c>
      <c r="D142" s="51"/>
      <c r="E142" s="51">
        <f t="shared" si="6"/>
        <v>17225</v>
      </c>
      <c r="F142" s="51"/>
      <c r="G142" s="51"/>
    </row>
    <row r="143" spans="1:7">
      <c r="A143" s="56" t="s">
        <v>506</v>
      </c>
      <c r="B143" s="51" t="s">
        <v>318</v>
      </c>
      <c r="C143" s="51">
        <v>40</v>
      </c>
      <c r="D143" s="51"/>
      <c r="E143" s="51">
        <f t="shared" si="6"/>
        <v>17265</v>
      </c>
      <c r="F143" s="51"/>
      <c r="G143" s="51"/>
    </row>
    <row r="144" spans="1:7">
      <c r="A144" s="56" t="s">
        <v>507</v>
      </c>
      <c r="B144" s="51" t="s">
        <v>318</v>
      </c>
      <c r="C144" s="51">
        <v>45</v>
      </c>
      <c r="D144" s="51"/>
      <c r="E144" s="51">
        <f t="shared" si="6"/>
        <v>17310</v>
      </c>
      <c r="F144" s="51"/>
      <c r="G144" s="51"/>
    </row>
    <row r="145" spans="1:7">
      <c r="A145" s="56" t="s">
        <v>507</v>
      </c>
      <c r="B145" s="51" t="s">
        <v>318</v>
      </c>
      <c r="C145" s="51">
        <v>54</v>
      </c>
      <c r="D145" s="51"/>
      <c r="E145" s="51">
        <f t="shared" si="6"/>
        <v>17364</v>
      </c>
      <c r="F145" s="51"/>
      <c r="G145" s="51"/>
    </row>
    <row r="146" spans="1:7">
      <c r="A146" s="51" t="s">
        <v>519</v>
      </c>
      <c r="B146" s="51" t="s">
        <v>40</v>
      </c>
      <c r="C146" s="51">
        <v>3</v>
      </c>
      <c r="D146" s="51"/>
      <c r="E146" s="51">
        <f t="shared" si="6"/>
        <v>17367</v>
      </c>
      <c r="F146" s="51"/>
      <c r="G146" s="51"/>
    </row>
    <row r="147" spans="1:7">
      <c r="A147" s="51" t="s">
        <v>539</v>
      </c>
      <c r="B147" s="51" t="s">
        <v>452</v>
      </c>
      <c r="C147" s="51">
        <v>10</v>
      </c>
      <c r="D147" s="51"/>
      <c r="E147" s="51">
        <f t="shared" ref="E147:E210" si="7">E146+C147-D147</f>
        <v>17377</v>
      </c>
      <c r="F147" s="51"/>
      <c r="G147" s="51"/>
    </row>
    <row r="148" spans="1:7">
      <c r="A148" s="56" t="s">
        <v>544</v>
      </c>
      <c r="B148" s="51" t="s">
        <v>385</v>
      </c>
      <c r="C148" s="51">
        <v>32</v>
      </c>
      <c r="D148" s="51"/>
      <c r="E148" s="51">
        <f t="shared" si="7"/>
        <v>17409</v>
      </c>
      <c r="F148" s="51"/>
      <c r="G148" s="51"/>
    </row>
    <row r="149" spans="1:7">
      <c r="A149" s="56" t="s">
        <v>547</v>
      </c>
      <c r="B149" s="51" t="s">
        <v>154</v>
      </c>
      <c r="C149" s="51"/>
      <c r="D149" s="51">
        <v>48</v>
      </c>
      <c r="E149" s="51">
        <f t="shared" si="7"/>
        <v>17361</v>
      </c>
      <c r="F149" s="51" t="s">
        <v>549</v>
      </c>
      <c r="G149" s="51"/>
    </row>
    <row r="150" spans="1:7">
      <c r="A150" s="60">
        <v>44235</v>
      </c>
      <c r="B150" s="51" t="s">
        <v>555</v>
      </c>
      <c r="C150" s="51"/>
      <c r="D150" s="51">
        <v>100</v>
      </c>
      <c r="E150" s="51">
        <f t="shared" si="7"/>
        <v>17261</v>
      </c>
      <c r="F150" s="51" t="s">
        <v>556</v>
      </c>
      <c r="G150" s="51"/>
    </row>
    <row r="151" spans="1:7">
      <c r="A151" s="60">
        <v>44235</v>
      </c>
      <c r="B151" s="51" t="s">
        <v>555</v>
      </c>
      <c r="C151" s="51"/>
      <c r="D151" s="51">
        <v>100</v>
      </c>
      <c r="E151" s="51">
        <f t="shared" si="7"/>
        <v>17161</v>
      </c>
      <c r="F151" s="51" t="s">
        <v>557</v>
      </c>
      <c r="G151" s="51"/>
    </row>
    <row r="152" spans="1:7">
      <c r="A152" s="60">
        <v>44294</v>
      </c>
      <c r="B152" s="51" t="s">
        <v>172</v>
      </c>
      <c r="C152" s="51"/>
      <c r="D152" s="51">
        <v>90</v>
      </c>
      <c r="E152" s="51">
        <f t="shared" si="7"/>
        <v>17071</v>
      </c>
      <c r="F152" s="51" t="s">
        <v>560</v>
      </c>
      <c r="G152" s="51"/>
    </row>
    <row r="153" spans="1:7">
      <c r="A153" s="53">
        <v>44294</v>
      </c>
      <c r="B153" s="51" t="s">
        <v>452</v>
      </c>
      <c r="C153" s="51"/>
      <c r="D153" s="51">
        <v>4</v>
      </c>
      <c r="E153" s="51">
        <f t="shared" si="7"/>
        <v>17067</v>
      </c>
      <c r="F153" s="51" t="s">
        <v>561</v>
      </c>
      <c r="G153" s="51"/>
    </row>
    <row r="154" spans="1:7">
      <c r="A154" s="53">
        <v>44294</v>
      </c>
      <c r="B154" s="51" t="s">
        <v>562</v>
      </c>
      <c r="C154" s="51"/>
      <c r="D154" s="51">
        <v>140</v>
      </c>
      <c r="E154" s="51">
        <f t="shared" si="7"/>
        <v>16927</v>
      </c>
      <c r="F154" s="51" t="s">
        <v>563</v>
      </c>
      <c r="G154" s="51"/>
    </row>
    <row r="155" spans="1:7">
      <c r="A155" s="60">
        <v>44355</v>
      </c>
      <c r="B155" s="51" t="s">
        <v>105</v>
      </c>
      <c r="C155" s="51">
        <v>41</v>
      </c>
      <c r="D155" s="51"/>
      <c r="E155" s="51">
        <f t="shared" si="7"/>
        <v>16968</v>
      </c>
      <c r="F155" s="51"/>
      <c r="G155" s="51"/>
    </row>
    <row r="156" spans="1:7">
      <c r="A156" s="60">
        <v>44385</v>
      </c>
      <c r="B156" s="51" t="s">
        <v>555</v>
      </c>
      <c r="C156" s="51">
        <v>100</v>
      </c>
      <c r="D156" s="51"/>
      <c r="E156" s="51">
        <f t="shared" si="7"/>
        <v>17068</v>
      </c>
      <c r="F156" s="51"/>
      <c r="G156" s="51"/>
    </row>
    <row r="157" spans="1:7">
      <c r="A157" s="51" t="s">
        <v>588</v>
      </c>
      <c r="B157" s="51" t="s">
        <v>154</v>
      </c>
      <c r="C157" s="51"/>
      <c r="D157" s="51">
        <v>16</v>
      </c>
      <c r="E157" s="51">
        <f t="shared" si="7"/>
        <v>17052</v>
      </c>
      <c r="F157" s="51" t="s">
        <v>589</v>
      </c>
      <c r="G157" s="51"/>
    </row>
    <row r="158" spans="1:7">
      <c r="A158" s="51" t="s">
        <v>588</v>
      </c>
      <c r="B158" s="51" t="s">
        <v>590</v>
      </c>
      <c r="C158" s="51"/>
      <c r="D158" s="51">
        <v>40</v>
      </c>
      <c r="E158" s="51">
        <f t="shared" si="7"/>
        <v>17012</v>
      </c>
      <c r="F158" s="51" t="s">
        <v>24</v>
      </c>
      <c r="G158" s="51"/>
    </row>
    <row r="159" spans="1:7">
      <c r="A159" s="51" t="s">
        <v>588</v>
      </c>
      <c r="B159" s="51" t="s">
        <v>385</v>
      </c>
      <c r="C159" s="51">
        <v>40</v>
      </c>
      <c r="D159" s="51"/>
      <c r="E159" s="51">
        <f t="shared" si="7"/>
        <v>17052</v>
      </c>
      <c r="F159" s="51"/>
      <c r="G159" s="51"/>
    </row>
    <row r="160" spans="1:7">
      <c r="A160" s="56" t="s">
        <v>588</v>
      </c>
      <c r="B160" s="51" t="s">
        <v>318</v>
      </c>
      <c r="C160" s="51">
        <v>33</v>
      </c>
      <c r="D160" s="51"/>
      <c r="E160" s="51">
        <f t="shared" si="7"/>
        <v>17085</v>
      </c>
      <c r="F160" s="51"/>
      <c r="G160" s="51"/>
    </row>
    <row r="161" spans="1:7">
      <c r="A161" s="56" t="s">
        <v>597</v>
      </c>
      <c r="B161" s="51" t="s">
        <v>555</v>
      </c>
      <c r="C161" s="51">
        <v>87</v>
      </c>
      <c r="D161" s="51"/>
      <c r="E161" s="51">
        <f t="shared" si="7"/>
        <v>17172</v>
      </c>
      <c r="F161" s="51"/>
      <c r="G161" s="51"/>
    </row>
    <row r="162" spans="1:7">
      <c r="A162" s="56" t="s">
        <v>600</v>
      </c>
      <c r="B162" s="51" t="s">
        <v>463</v>
      </c>
      <c r="C162" s="51">
        <v>29</v>
      </c>
      <c r="D162" s="51"/>
      <c r="E162" s="51">
        <f t="shared" si="7"/>
        <v>17201</v>
      </c>
      <c r="F162" s="51"/>
      <c r="G162" s="51"/>
    </row>
    <row r="163" spans="1:7">
      <c r="A163" s="51" t="s">
        <v>602</v>
      </c>
      <c r="B163" s="51" t="s">
        <v>603</v>
      </c>
      <c r="C163" s="51"/>
      <c r="D163" s="51">
        <v>12</v>
      </c>
      <c r="E163" s="51">
        <f t="shared" si="7"/>
        <v>17189</v>
      </c>
      <c r="F163" s="51" t="s">
        <v>604</v>
      </c>
      <c r="G163" s="51"/>
    </row>
    <row r="164" spans="1:7">
      <c r="A164" s="56" t="s">
        <v>605</v>
      </c>
      <c r="B164" s="51" t="s">
        <v>517</v>
      </c>
      <c r="C164" s="51"/>
      <c r="D164" s="51">
        <v>500</v>
      </c>
      <c r="E164" s="51">
        <f t="shared" si="7"/>
        <v>16689</v>
      </c>
      <c r="F164" s="51" t="s">
        <v>606</v>
      </c>
      <c r="G164" s="51"/>
    </row>
    <row r="165" spans="1:7">
      <c r="A165" s="51" t="s">
        <v>605</v>
      </c>
      <c r="B165" s="51" t="s">
        <v>385</v>
      </c>
      <c r="C165" s="51">
        <v>26</v>
      </c>
      <c r="D165" s="51"/>
      <c r="E165" s="51">
        <f t="shared" si="7"/>
        <v>16715</v>
      </c>
      <c r="F165" s="51"/>
      <c r="G165" s="51"/>
    </row>
    <row r="166" spans="1:7">
      <c r="A166" s="56" t="s">
        <v>607</v>
      </c>
      <c r="B166" s="51" t="s">
        <v>318</v>
      </c>
      <c r="C166" s="51">
        <v>19</v>
      </c>
      <c r="D166" s="51"/>
      <c r="E166" s="51">
        <f t="shared" si="7"/>
        <v>16734</v>
      </c>
      <c r="F166" s="51"/>
      <c r="G166" s="51"/>
    </row>
    <row r="167" spans="1:7">
      <c r="A167" s="207" t="s">
        <v>758</v>
      </c>
      <c r="B167" s="51" t="s">
        <v>385</v>
      </c>
      <c r="C167" s="51">
        <v>15</v>
      </c>
      <c r="D167" s="51"/>
      <c r="E167" s="51">
        <f t="shared" si="7"/>
        <v>16749</v>
      </c>
      <c r="F167" s="51"/>
      <c r="G167" s="51"/>
    </row>
    <row r="168" spans="1:7">
      <c r="A168" s="60">
        <v>44264</v>
      </c>
      <c r="B168" s="51" t="s">
        <v>99</v>
      </c>
      <c r="C168" s="51"/>
      <c r="D168" s="51">
        <v>64</v>
      </c>
      <c r="E168" s="51">
        <f t="shared" si="7"/>
        <v>16685</v>
      </c>
      <c r="F168" s="51" t="s">
        <v>620</v>
      </c>
      <c r="G168" s="51"/>
    </row>
    <row r="169" spans="1:7">
      <c r="A169" s="53">
        <v>44356</v>
      </c>
      <c r="B169" s="51" t="s">
        <v>385</v>
      </c>
      <c r="C169" s="51">
        <v>38</v>
      </c>
      <c r="D169" s="51"/>
      <c r="E169" s="51">
        <f t="shared" si="7"/>
        <v>16723</v>
      </c>
      <c r="F169" s="51"/>
      <c r="G169" s="51"/>
    </row>
    <row r="170" spans="1:7">
      <c r="A170" s="213" t="s">
        <v>759</v>
      </c>
      <c r="B170" s="51" t="s">
        <v>517</v>
      </c>
      <c r="C170" s="51"/>
      <c r="D170" s="51">
        <v>230</v>
      </c>
      <c r="E170" s="51">
        <f t="shared" si="7"/>
        <v>16493</v>
      </c>
      <c r="F170" s="51" t="s">
        <v>632</v>
      </c>
      <c r="G170" s="51"/>
    </row>
    <row r="171" spans="1:7">
      <c r="A171" s="213" t="s">
        <v>759</v>
      </c>
      <c r="B171" s="51" t="s">
        <v>318</v>
      </c>
      <c r="C171" s="51">
        <v>29</v>
      </c>
      <c r="D171" s="51"/>
      <c r="E171" s="51">
        <f t="shared" si="7"/>
        <v>16522</v>
      </c>
      <c r="F171" s="51"/>
      <c r="G171" s="51"/>
    </row>
    <row r="172" spans="1:7">
      <c r="A172" s="60">
        <v>44448</v>
      </c>
      <c r="B172" s="51" t="s">
        <v>517</v>
      </c>
      <c r="C172" s="51"/>
      <c r="D172" s="51">
        <v>200</v>
      </c>
      <c r="E172" s="51">
        <f t="shared" si="7"/>
        <v>16322</v>
      </c>
      <c r="F172" s="51" t="s">
        <v>627</v>
      </c>
      <c r="G172" s="51"/>
    </row>
    <row r="173" spans="1:7">
      <c r="A173" s="60">
        <v>44478</v>
      </c>
      <c r="B173" s="51" t="s">
        <v>517</v>
      </c>
      <c r="C173" s="51"/>
      <c r="D173" s="51">
        <v>320</v>
      </c>
      <c r="E173" s="51">
        <f t="shared" si="7"/>
        <v>16002</v>
      </c>
      <c r="F173" s="51" t="s">
        <v>631</v>
      </c>
      <c r="G173" s="51"/>
    </row>
    <row r="174" spans="1:7">
      <c r="A174" s="60">
        <v>44478</v>
      </c>
      <c r="B174" s="51" t="s">
        <v>318</v>
      </c>
      <c r="C174" s="51">
        <v>18</v>
      </c>
      <c r="D174" s="51"/>
      <c r="E174" s="51">
        <f t="shared" si="7"/>
        <v>16020</v>
      </c>
      <c r="F174" s="51"/>
      <c r="G174" s="51"/>
    </row>
    <row r="175" spans="1:7">
      <c r="A175" s="60">
        <v>44478</v>
      </c>
      <c r="B175" s="51" t="s">
        <v>385</v>
      </c>
      <c r="C175" s="51">
        <v>8</v>
      </c>
      <c r="D175" s="51"/>
      <c r="E175" s="51">
        <f t="shared" si="7"/>
        <v>16028</v>
      </c>
      <c r="F175" s="51"/>
      <c r="G175" s="51"/>
    </row>
    <row r="176" spans="1:7">
      <c r="A176" s="60" t="s">
        <v>760</v>
      </c>
      <c r="B176" s="51" t="s">
        <v>318</v>
      </c>
      <c r="C176" s="51">
        <v>14</v>
      </c>
      <c r="D176" s="51"/>
      <c r="E176" s="51">
        <f t="shared" si="7"/>
        <v>16042</v>
      </c>
      <c r="F176" s="51"/>
      <c r="G176" s="51"/>
    </row>
    <row r="177" spans="1:7">
      <c r="A177" s="213" t="s">
        <v>761</v>
      </c>
      <c r="B177" s="51" t="s">
        <v>318</v>
      </c>
      <c r="C177" s="51">
        <v>20</v>
      </c>
      <c r="D177" s="51"/>
      <c r="E177" s="51">
        <f t="shared" si="7"/>
        <v>16062</v>
      </c>
      <c r="F177" s="51"/>
      <c r="G177" s="51"/>
    </row>
    <row r="178" spans="1:7">
      <c r="A178" s="207" t="s">
        <v>761</v>
      </c>
      <c r="B178" s="51" t="s">
        <v>105</v>
      </c>
      <c r="C178" s="51">
        <v>29</v>
      </c>
      <c r="D178" s="51"/>
      <c r="E178" s="51">
        <f t="shared" si="7"/>
        <v>16091</v>
      </c>
      <c r="F178" s="51"/>
      <c r="G178" s="51"/>
    </row>
    <row r="179" spans="1:7">
      <c r="A179" s="60" t="s">
        <v>761</v>
      </c>
      <c r="B179" s="51" t="s">
        <v>193</v>
      </c>
      <c r="C179" s="51">
        <v>14</v>
      </c>
      <c r="D179" s="51"/>
      <c r="E179" s="51">
        <f t="shared" si="7"/>
        <v>16105</v>
      </c>
      <c r="F179" s="51"/>
      <c r="G179" s="51"/>
    </row>
    <row r="180" spans="1:7">
      <c r="A180" s="60" t="s">
        <v>762</v>
      </c>
      <c r="B180" s="51" t="s">
        <v>318</v>
      </c>
      <c r="C180" s="51">
        <v>10</v>
      </c>
      <c r="D180" s="51"/>
      <c r="E180" s="51">
        <f t="shared" si="7"/>
        <v>16115</v>
      </c>
      <c r="F180" s="51"/>
      <c r="G180" s="51"/>
    </row>
    <row r="181" spans="1:7">
      <c r="A181" s="60" t="s">
        <v>763</v>
      </c>
      <c r="B181" s="51" t="s">
        <v>656</v>
      </c>
      <c r="C181" s="51"/>
      <c r="D181" s="51">
        <v>60</v>
      </c>
      <c r="E181" s="51">
        <f t="shared" si="7"/>
        <v>16055</v>
      </c>
      <c r="F181" s="51" t="s">
        <v>24</v>
      </c>
      <c r="G181" s="51"/>
    </row>
    <row r="182" spans="1:7">
      <c r="A182" s="53" t="s">
        <v>763</v>
      </c>
      <c r="B182" s="51" t="s">
        <v>105</v>
      </c>
      <c r="C182" s="51">
        <v>29</v>
      </c>
      <c r="D182" s="51"/>
      <c r="E182" s="51">
        <f t="shared" si="7"/>
        <v>16084</v>
      </c>
      <c r="F182" s="51"/>
      <c r="G182" s="51"/>
    </row>
    <row r="183" spans="1:7">
      <c r="A183" s="53" t="s">
        <v>764</v>
      </c>
      <c r="B183" s="51" t="s">
        <v>105</v>
      </c>
      <c r="C183" s="51">
        <v>15</v>
      </c>
      <c r="D183" s="51"/>
      <c r="E183" s="51">
        <f t="shared" si="7"/>
        <v>16099</v>
      </c>
      <c r="F183" s="51"/>
      <c r="G183" s="51"/>
    </row>
    <row r="184" spans="1:7">
      <c r="A184" s="60" t="s">
        <v>765</v>
      </c>
      <c r="B184" s="51" t="s">
        <v>659</v>
      </c>
      <c r="C184" s="51"/>
      <c r="D184" s="51">
        <v>84</v>
      </c>
      <c r="E184" s="51">
        <f t="shared" si="7"/>
        <v>16015</v>
      </c>
      <c r="F184" s="51" t="s">
        <v>660</v>
      </c>
      <c r="G184" s="51"/>
    </row>
    <row r="185" spans="1:7">
      <c r="A185" s="53" t="s">
        <v>766</v>
      </c>
      <c r="B185" s="51" t="s">
        <v>659</v>
      </c>
      <c r="C185" s="51"/>
      <c r="D185" s="51">
        <v>85</v>
      </c>
      <c r="E185" s="51">
        <f t="shared" si="7"/>
        <v>15930</v>
      </c>
      <c r="F185" s="51" t="s">
        <v>662</v>
      </c>
      <c r="G185" s="51"/>
    </row>
    <row r="186" spans="1:7">
      <c r="A186" s="60" t="s">
        <v>766</v>
      </c>
      <c r="B186" s="51" t="s">
        <v>517</v>
      </c>
      <c r="C186" s="51"/>
      <c r="D186" s="51">
        <v>84</v>
      </c>
      <c r="E186" s="51">
        <f t="shared" si="7"/>
        <v>15846</v>
      </c>
      <c r="F186" s="51" t="s">
        <v>663</v>
      </c>
      <c r="G186" s="51"/>
    </row>
    <row r="187" spans="1:7">
      <c r="A187" s="60" t="s">
        <v>766</v>
      </c>
      <c r="B187" s="51" t="s">
        <v>463</v>
      </c>
      <c r="C187" s="51">
        <v>250</v>
      </c>
      <c r="D187" s="51"/>
      <c r="E187" s="51">
        <f t="shared" si="7"/>
        <v>16096</v>
      </c>
      <c r="F187" s="51"/>
      <c r="G187" s="51"/>
    </row>
    <row r="188" spans="1:7">
      <c r="A188" s="60" t="s">
        <v>766</v>
      </c>
      <c r="B188" s="51" t="s">
        <v>105</v>
      </c>
      <c r="C188" s="51">
        <v>6</v>
      </c>
      <c r="D188" s="51"/>
      <c r="E188" s="51">
        <f t="shared" si="7"/>
        <v>16102</v>
      </c>
      <c r="F188" s="51"/>
      <c r="G188" s="51"/>
    </row>
    <row r="189" spans="1:7">
      <c r="A189" s="60" t="s">
        <v>766</v>
      </c>
      <c r="B189" s="51" t="s">
        <v>517</v>
      </c>
      <c r="C189" s="51"/>
      <c r="D189" s="51">
        <v>116</v>
      </c>
      <c r="E189" s="51">
        <f t="shared" si="7"/>
        <v>15986</v>
      </c>
      <c r="F189" s="51" t="s">
        <v>666</v>
      </c>
      <c r="G189" s="51"/>
    </row>
    <row r="190" spans="1:7">
      <c r="A190" s="60" t="s">
        <v>767</v>
      </c>
      <c r="B190" s="51" t="s">
        <v>670</v>
      </c>
      <c r="C190" s="51"/>
      <c r="D190" s="51">
        <v>32</v>
      </c>
      <c r="E190" s="51">
        <f t="shared" si="7"/>
        <v>15954</v>
      </c>
      <c r="F190" s="51" t="s">
        <v>669</v>
      </c>
      <c r="G190" s="51"/>
    </row>
    <row r="191" spans="1:7">
      <c r="A191" s="60" t="s">
        <v>767</v>
      </c>
      <c r="B191" s="51" t="s">
        <v>672</v>
      </c>
      <c r="C191" s="51"/>
      <c r="D191" s="51">
        <v>71</v>
      </c>
      <c r="E191" s="51">
        <f t="shared" si="7"/>
        <v>15883</v>
      </c>
      <c r="F191" s="51" t="s">
        <v>673</v>
      </c>
      <c r="G191" s="51"/>
    </row>
    <row r="192" spans="1:7">
      <c r="A192" s="60" t="s">
        <v>767</v>
      </c>
      <c r="B192" s="51" t="s">
        <v>318</v>
      </c>
      <c r="C192" s="51">
        <v>18</v>
      </c>
      <c r="D192" s="51"/>
      <c r="E192" s="51">
        <f t="shared" si="7"/>
        <v>15901</v>
      </c>
      <c r="F192" s="51"/>
      <c r="G192" s="51"/>
    </row>
    <row r="193" spans="1:7">
      <c r="A193" s="60" t="s">
        <v>768</v>
      </c>
      <c r="B193" s="51" t="s">
        <v>678</v>
      </c>
      <c r="C193" s="51"/>
      <c r="D193" s="51">
        <v>100</v>
      </c>
      <c r="E193" s="51">
        <f t="shared" si="7"/>
        <v>15801</v>
      </c>
      <c r="F193" s="51" t="s">
        <v>24</v>
      </c>
      <c r="G193" s="51"/>
    </row>
    <row r="194" spans="1:7">
      <c r="A194" s="60" t="s">
        <v>768</v>
      </c>
      <c r="B194" s="51" t="s">
        <v>659</v>
      </c>
      <c r="C194" s="51"/>
      <c r="D194" s="51">
        <v>71</v>
      </c>
      <c r="E194" s="51">
        <f t="shared" si="7"/>
        <v>15730</v>
      </c>
      <c r="F194" s="51" t="s">
        <v>680</v>
      </c>
      <c r="G194" s="51"/>
    </row>
    <row r="195" spans="1:7">
      <c r="A195" s="60" t="s">
        <v>769</v>
      </c>
      <c r="B195" s="51" t="s">
        <v>267</v>
      </c>
      <c r="C195" s="51">
        <v>25</v>
      </c>
      <c r="D195" s="51"/>
      <c r="E195" s="51">
        <f t="shared" si="7"/>
        <v>15755</v>
      </c>
      <c r="F195" s="51"/>
      <c r="G195" s="51"/>
    </row>
    <row r="196" spans="1:7">
      <c r="A196" s="60" t="s">
        <v>769</v>
      </c>
      <c r="B196" s="51" t="s">
        <v>385</v>
      </c>
      <c r="C196" s="51">
        <v>40</v>
      </c>
      <c r="D196" s="51"/>
      <c r="E196" s="51">
        <f t="shared" si="7"/>
        <v>15795</v>
      </c>
      <c r="F196" s="51"/>
      <c r="G196" s="51"/>
    </row>
    <row r="197" spans="1:7">
      <c r="A197" s="207" t="s">
        <v>770</v>
      </c>
      <c r="B197" s="51" t="s">
        <v>683</v>
      </c>
      <c r="C197" s="51"/>
      <c r="D197" s="51">
        <v>90</v>
      </c>
      <c r="E197" s="51">
        <f t="shared" si="7"/>
        <v>15705</v>
      </c>
      <c r="F197" s="51" t="s">
        <v>684</v>
      </c>
      <c r="G197" s="51"/>
    </row>
    <row r="198" spans="1:7">
      <c r="A198" s="207" t="s">
        <v>770</v>
      </c>
      <c r="B198" s="51" t="s">
        <v>91</v>
      </c>
      <c r="C198" s="51">
        <v>2</v>
      </c>
      <c r="D198" s="51"/>
      <c r="E198" s="51">
        <f t="shared" si="7"/>
        <v>15707</v>
      </c>
      <c r="F198" s="51"/>
      <c r="G198" s="51"/>
    </row>
    <row r="199" spans="1:7">
      <c r="A199" s="53">
        <v>44357</v>
      </c>
      <c r="B199" s="51" t="s">
        <v>105</v>
      </c>
      <c r="C199" s="51">
        <v>36</v>
      </c>
      <c r="D199" s="51"/>
      <c r="E199" s="51">
        <f t="shared" si="7"/>
        <v>15743</v>
      </c>
      <c r="F199" s="51"/>
      <c r="G199" s="51"/>
    </row>
    <row r="200" spans="1:7">
      <c r="A200" s="53">
        <v>44418</v>
      </c>
      <c r="B200" s="51" t="s">
        <v>683</v>
      </c>
      <c r="C200" s="51">
        <v>55</v>
      </c>
      <c r="D200" s="51"/>
      <c r="E200" s="51">
        <f t="shared" si="7"/>
        <v>15798</v>
      </c>
      <c r="F200" s="51"/>
      <c r="G200" s="51"/>
    </row>
    <row r="201" spans="1:7">
      <c r="A201" s="53">
        <v>44418</v>
      </c>
      <c r="B201" s="51" t="s">
        <v>463</v>
      </c>
      <c r="C201" s="51">
        <v>70</v>
      </c>
      <c r="D201" s="51"/>
      <c r="E201" s="51">
        <f t="shared" si="7"/>
        <v>15868</v>
      </c>
      <c r="F201" s="51"/>
      <c r="G201" s="51"/>
    </row>
    <row r="202" spans="1:7">
      <c r="A202" s="53">
        <v>44510</v>
      </c>
      <c r="B202" s="51" t="s">
        <v>693</v>
      </c>
      <c r="C202" s="51">
        <v>97</v>
      </c>
      <c r="D202" s="51"/>
      <c r="E202" s="51">
        <f t="shared" si="7"/>
        <v>15965</v>
      </c>
      <c r="F202" s="51"/>
      <c r="G202" s="51"/>
    </row>
    <row r="203" spans="1:7">
      <c r="A203" s="53" t="s">
        <v>771</v>
      </c>
      <c r="B203" s="51" t="s">
        <v>348</v>
      </c>
      <c r="C203" s="51"/>
      <c r="D203" s="51">
        <v>70</v>
      </c>
      <c r="E203" s="51">
        <f t="shared" si="7"/>
        <v>15895</v>
      </c>
      <c r="F203" s="51" t="s">
        <v>696</v>
      </c>
      <c r="G203" s="51"/>
    </row>
    <row r="204" spans="1:7">
      <c r="A204" s="53" t="s">
        <v>771</v>
      </c>
      <c r="B204" s="51" t="s">
        <v>318</v>
      </c>
      <c r="C204" s="51">
        <v>56</v>
      </c>
      <c r="D204" s="51"/>
      <c r="E204" s="51">
        <f t="shared" si="7"/>
        <v>15951</v>
      </c>
      <c r="F204" s="51"/>
      <c r="G204" s="51"/>
    </row>
    <row r="205" spans="1:7">
      <c r="A205" s="53" t="s">
        <v>772</v>
      </c>
      <c r="B205" s="51" t="s">
        <v>701</v>
      </c>
      <c r="C205" s="51">
        <v>40</v>
      </c>
      <c r="D205" s="51"/>
      <c r="E205" s="51">
        <f t="shared" si="7"/>
        <v>15991</v>
      </c>
      <c r="F205" s="51"/>
      <c r="G205" s="51"/>
    </row>
    <row r="206" spans="1:7">
      <c r="A206" s="53" t="s">
        <v>772</v>
      </c>
      <c r="B206" s="51" t="s">
        <v>385</v>
      </c>
      <c r="C206" s="51">
        <v>6</v>
      </c>
      <c r="D206" s="51"/>
      <c r="E206" s="51">
        <f t="shared" si="7"/>
        <v>15997</v>
      </c>
      <c r="F206" s="51"/>
      <c r="G206" s="51"/>
    </row>
    <row r="207" spans="1:7">
      <c r="A207" s="53" t="s">
        <v>772</v>
      </c>
      <c r="B207" s="51" t="s">
        <v>659</v>
      </c>
      <c r="C207" s="51">
        <v>22</v>
      </c>
      <c r="D207" s="51"/>
      <c r="E207" s="51">
        <f t="shared" si="7"/>
        <v>16019</v>
      </c>
      <c r="F207" s="51"/>
      <c r="G207" s="51"/>
    </row>
    <row r="208" spans="1:7">
      <c r="A208" s="53" t="s">
        <v>772</v>
      </c>
      <c r="B208" s="51" t="s">
        <v>318</v>
      </c>
      <c r="C208" s="51">
        <v>11</v>
      </c>
      <c r="D208" s="51"/>
      <c r="E208" s="51">
        <f t="shared" si="7"/>
        <v>16030</v>
      </c>
      <c r="F208" s="51"/>
      <c r="G208" s="51"/>
    </row>
    <row r="209" spans="1:7">
      <c r="A209" s="60" t="s">
        <v>773</v>
      </c>
      <c r="B209" s="51" t="s">
        <v>105</v>
      </c>
      <c r="C209" s="51">
        <v>12</v>
      </c>
      <c r="D209" s="51"/>
      <c r="E209" s="51">
        <f t="shared" si="7"/>
        <v>16042</v>
      </c>
      <c r="F209" s="51"/>
      <c r="G209" s="51"/>
    </row>
    <row r="210" spans="1:7">
      <c r="A210" s="60" t="s">
        <v>774</v>
      </c>
      <c r="B210" s="51" t="s">
        <v>683</v>
      </c>
      <c r="C210" s="51">
        <v>53</v>
      </c>
      <c r="D210" s="51"/>
      <c r="E210" s="51">
        <f t="shared" si="7"/>
        <v>16095</v>
      </c>
      <c r="F210" s="51"/>
      <c r="G210" s="51"/>
    </row>
    <row r="211" spans="1:7">
      <c r="A211" s="60" t="s">
        <v>775</v>
      </c>
      <c r="B211" s="51" t="s">
        <v>99</v>
      </c>
      <c r="C211" s="51">
        <v>102</v>
      </c>
      <c r="D211" s="51"/>
      <c r="E211" s="51">
        <f t="shared" ref="E211:E266" si="8">E210+C211-D211</f>
        <v>16197</v>
      </c>
      <c r="F211" s="51"/>
      <c r="G211" s="51"/>
    </row>
    <row r="212" spans="1:7">
      <c r="A212" s="60" t="s">
        <v>775</v>
      </c>
      <c r="B212" s="51" t="s">
        <v>99</v>
      </c>
      <c r="C212" s="51">
        <v>90</v>
      </c>
      <c r="D212" s="51"/>
      <c r="E212" s="51">
        <f t="shared" si="8"/>
        <v>16287</v>
      </c>
      <c r="F212" s="51"/>
      <c r="G212" s="51"/>
    </row>
    <row r="213" spans="1:7">
      <c r="A213" s="53" t="s">
        <v>776</v>
      </c>
      <c r="B213" s="51" t="s">
        <v>99</v>
      </c>
      <c r="C213" s="51">
        <v>32</v>
      </c>
      <c r="D213" s="51"/>
      <c r="E213" s="51">
        <f t="shared" si="8"/>
        <v>16319</v>
      </c>
      <c r="F213" s="51"/>
      <c r="G213" s="51"/>
    </row>
    <row r="214" spans="1:7">
      <c r="A214" s="53" t="s">
        <v>776</v>
      </c>
      <c r="B214" s="51" t="s">
        <v>99</v>
      </c>
      <c r="C214" s="51">
        <v>1</v>
      </c>
      <c r="D214" s="51"/>
      <c r="E214" s="51">
        <f t="shared" si="8"/>
        <v>16320</v>
      </c>
      <c r="F214" s="51"/>
      <c r="G214" s="51"/>
    </row>
    <row r="215" spans="1:7">
      <c r="A215" s="53" t="s">
        <v>776</v>
      </c>
      <c r="B215" s="51" t="s">
        <v>99</v>
      </c>
      <c r="C215" s="51">
        <v>78</v>
      </c>
      <c r="D215" s="51"/>
      <c r="E215" s="51">
        <f t="shared" si="8"/>
        <v>16398</v>
      </c>
      <c r="F215" s="51"/>
      <c r="G215" s="51"/>
    </row>
    <row r="216" spans="1:7">
      <c r="A216" s="60" t="s">
        <v>777</v>
      </c>
      <c r="B216" s="51" t="s">
        <v>711</v>
      </c>
      <c r="C216" s="51"/>
      <c r="D216" s="51">
        <v>20</v>
      </c>
      <c r="E216" s="51">
        <f t="shared" si="8"/>
        <v>16378</v>
      </c>
      <c r="F216" s="51" t="s">
        <v>24</v>
      </c>
      <c r="G216" s="51"/>
    </row>
    <row r="217" spans="1:7">
      <c r="A217" s="60" t="s">
        <v>777</v>
      </c>
      <c r="B217" s="51" t="s">
        <v>672</v>
      </c>
      <c r="C217" s="51">
        <v>71</v>
      </c>
      <c r="D217" s="51"/>
      <c r="E217" s="51">
        <f t="shared" si="8"/>
        <v>16449</v>
      </c>
      <c r="F217" s="51"/>
      <c r="G217" s="51"/>
    </row>
    <row r="218" spans="1:7">
      <c r="A218" s="60" t="s">
        <v>778</v>
      </c>
      <c r="B218" s="51" t="s">
        <v>385</v>
      </c>
      <c r="C218" s="51">
        <v>3</v>
      </c>
      <c r="D218" s="51"/>
      <c r="E218" s="51">
        <f t="shared" si="8"/>
        <v>16452</v>
      </c>
      <c r="F218" s="51"/>
      <c r="G218" s="51"/>
    </row>
    <row r="219" spans="1:7">
      <c r="A219" s="53" t="s">
        <v>779</v>
      </c>
      <c r="B219" s="51" t="s">
        <v>716</v>
      </c>
      <c r="C219" s="51"/>
      <c r="D219" s="51">
        <v>80</v>
      </c>
      <c r="E219" s="51">
        <f t="shared" si="8"/>
        <v>16372</v>
      </c>
      <c r="F219" s="51" t="s">
        <v>717</v>
      </c>
      <c r="G219" s="51"/>
    </row>
    <row r="220" spans="1:7">
      <c r="A220" s="53" t="s">
        <v>779</v>
      </c>
      <c r="B220" s="51" t="s">
        <v>463</v>
      </c>
      <c r="C220" s="51">
        <v>256</v>
      </c>
      <c r="D220" s="51"/>
      <c r="E220" s="51">
        <f t="shared" si="8"/>
        <v>16628</v>
      </c>
      <c r="F220" s="51"/>
      <c r="G220" s="51"/>
    </row>
    <row r="221" spans="1:7">
      <c r="A221" s="60">
        <v>44266</v>
      </c>
      <c r="B221" s="51" t="s">
        <v>91</v>
      </c>
      <c r="C221" s="51">
        <v>6</v>
      </c>
      <c r="D221" s="51"/>
      <c r="E221" s="51">
        <f t="shared" si="8"/>
        <v>16634</v>
      </c>
      <c r="F221" s="51"/>
      <c r="G221" s="51"/>
    </row>
    <row r="222" spans="1:7">
      <c r="A222" s="60">
        <v>44327</v>
      </c>
      <c r="B222" s="51" t="s">
        <v>193</v>
      </c>
      <c r="C222" s="51">
        <v>19</v>
      </c>
      <c r="D222" s="51"/>
      <c r="E222" s="51">
        <f t="shared" si="8"/>
        <v>16653</v>
      </c>
      <c r="F222" s="51"/>
      <c r="G222" s="51"/>
    </row>
    <row r="223" spans="1:7">
      <c r="A223" s="60">
        <v>44327</v>
      </c>
      <c r="B223" s="51" t="s">
        <v>724</v>
      </c>
      <c r="C223" s="51">
        <v>346</v>
      </c>
      <c r="D223" s="51"/>
      <c r="E223" s="51">
        <f t="shared" si="8"/>
        <v>16999</v>
      </c>
      <c r="F223" s="51"/>
      <c r="G223" s="51"/>
    </row>
    <row r="224" spans="1:7">
      <c r="A224" s="60">
        <v>44327</v>
      </c>
      <c r="B224" s="51" t="s">
        <v>517</v>
      </c>
      <c r="C224" s="51">
        <v>90</v>
      </c>
      <c r="D224" s="51"/>
      <c r="E224" s="51">
        <f t="shared" si="8"/>
        <v>17089</v>
      </c>
      <c r="F224" s="51"/>
      <c r="G224" s="51"/>
    </row>
    <row r="225" spans="1:7">
      <c r="A225" s="60">
        <v>44419</v>
      </c>
      <c r="B225" s="51" t="s">
        <v>725</v>
      </c>
      <c r="C225" s="51"/>
      <c r="D225" s="51">
        <v>80</v>
      </c>
      <c r="E225" s="51">
        <f t="shared" si="8"/>
        <v>17009</v>
      </c>
      <c r="F225" s="51" t="s">
        <v>726</v>
      </c>
      <c r="G225" s="51"/>
    </row>
    <row r="226" spans="1:7">
      <c r="A226" s="60">
        <v>44419</v>
      </c>
      <c r="B226" s="51" t="s">
        <v>517</v>
      </c>
      <c r="C226" s="51">
        <v>110</v>
      </c>
      <c r="D226" s="51"/>
      <c r="E226" s="51">
        <f t="shared" si="8"/>
        <v>17119</v>
      </c>
      <c r="F226" s="51"/>
      <c r="G226" s="51"/>
    </row>
    <row r="227" spans="1:7">
      <c r="A227" s="60">
        <v>44480</v>
      </c>
      <c r="B227" s="51" t="s">
        <v>318</v>
      </c>
      <c r="C227" s="51">
        <v>4</v>
      </c>
      <c r="D227" s="51"/>
      <c r="E227" s="51">
        <f t="shared" si="8"/>
        <v>17123</v>
      </c>
      <c r="F227" s="51"/>
      <c r="G227" s="51"/>
    </row>
    <row r="228" spans="1:7">
      <c r="A228" s="60" t="s">
        <v>780</v>
      </c>
      <c r="B228" s="51" t="s">
        <v>735</v>
      </c>
      <c r="C228" s="51">
        <v>32</v>
      </c>
      <c r="D228" s="51"/>
      <c r="E228" s="51">
        <f t="shared" si="8"/>
        <v>17155</v>
      </c>
      <c r="F228" s="51"/>
      <c r="G228" s="51"/>
    </row>
    <row r="229" spans="1:7">
      <c r="A229" s="60" t="s">
        <v>780</v>
      </c>
      <c r="B229" s="51" t="s">
        <v>193</v>
      </c>
      <c r="C229" s="51">
        <v>33</v>
      </c>
      <c r="D229" s="51"/>
      <c r="E229" s="51">
        <f t="shared" si="8"/>
        <v>17188</v>
      </c>
      <c r="F229" s="51"/>
      <c r="G229" s="51"/>
    </row>
    <row r="230" spans="1:7">
      <c r="A230" s="60" t="s">
        <v>781</v>
      </c>
      <c r="B230" s="51" t="s">
        <v>738</v>
      </c>
      <c r="C230" s="51">
        <v>20</v>
      </c>
      <c r="D230" s="51"/>
      <c r="E230" s="51">
        <f t="shared" si="8"/>
        <v>17208</v>
      </c>
      <c r="F230" s="51"/>
      <c r="G230" s="51"/>
    </row>
    <row r="231" spans="1:7">
      <c r="A231" s="60" t="s">
        <v>781</v>
      </c>
      <c r="B231" s="51" t="s">
        <v>517</v>
      </c>
      <c r="C231" s="51">
        <v>31</v>
      </c>
      <c r="D231" s="51"/>
      <c r="E231" s="51">
        <f t="shared" si="8"/>
        <v>17239</v>
      </c>
      <c r="F231" s="51"/>
      <c r="G231" s="51"/>
    </row>
    <row r="232" spans="1:7">
      <c r="A232" s="60" t="s">
        <v>782</v>
      </c>
      <c r="B232" s="51" t="s">
        <v>517</v>
      </c>
      <c r="C232" s="51">
        <v>63</v>
      </c>
      <c r="D232" s="51"/>
      <c r="E232" s="51">
        <f t="shared" si="8"/>
        <v>17302</v>
      </c>
      <c r="F232" s="51"/>
      <c r="G232" s="51"/>
    </row>
    <row r="233" spans="1:7">
      <c r="A233" s="60" t="s">
        <v>783</v>
      </c>
      <c r="B233" s="51" t="s">
        <v>517</v>
      </c>
      <c r="C233" s="51">
        <v>65</v>
      </c>
      <c r="D233" s="51"/>
      <c r="E233" s="51">
        <f t="shared" si="8"/>
        <v>17367</v>
      </c>
      <c r="F233" s="51"/>
      <c r="G233" s="51"/>
    </row>
    <row r="234" spans="1:7">
      <c r="A234" s="53" t="s">
        <v>784</v>
      </c>
      <c r="B234" s="51" t="s">
        <v>724</v>
      </c>
      <c r="C234" s="51">
        <v>124</v>
      </c>
      <c r="D234" s="51"/>
      <c r="E234" s="51">
        <f t="shared" si="8"/>
        <v>17491</v>
      </c>
      <c r="F234" s="51"/>
      <c r="G234" s="51"/>
    </row>
    <row r="235" spans="1:7">
      <c r="A235" s="56" t="s">
        <v>750</v>
      </c>
      <c r="B235" s="51" t="s">
        <v>154</v>
      </c>
      <c r="C235" s="51">
        <v>13</v>
      </c>
      <c r="D235" s="51"/>
      <c r="E235" s="51">
        <f t="shared" si="8"/>
        <v>17504</v>
      </c>
      <c r="F235" s="51"/>
      <c r="G235" s="51"/>
    </row>
    <row r="236" spans="1:7">
      <c r="A236" s="56" t="s">
        <v>877</v>
      </c>
      <c r="B236" s="51" t="s">
        <v>879</v>
      </c>
      <c r="C236" s="51"/>
      <c r="D236" s="51">
        <v>60</v>
      </c>
      <c r="E236" s="51">
        <f t="shared" si="8"/>
        <v>17444</v>
      </c>
      <c r="F236" s="51" t="s">
        <v>24</v>
      </c>
      <c r="G236" s="51"/>
    </row>
    <row r="237" spans="1:7">
      <c r="A237" s="56" t="s">
        <v>838</v>
      </c>
      <c r="B237" s="51" t="s">
        <v>517</v>
      </c>
      <c r="C237" s="51">
        <v>120</v>
      </c>
      <c r="D237" s="51"/>
      <c r="E237" s="51">
        <f t="shared" si="8"/>
        <v>17564</v>
      </c>
      <c r="F237" s="51"/>
      <c r="G237" s="51"/>
    </row>
    <row r="238" spans="1:7">
      <c r="A238" s="56" t="s">
        <v>838</v>
      </c>
      <c r="B238" s="51" t="s">
        <v>517</v>
      </c>
      <c r="C238" s="51">
        <v>204</v>
      </c>
      <c r="D238" s="51"/>
      <c r="E238" s="51">
        <f t="shared" si="8"/>
        <v>17768</v>
      </c>
      <c r="F238" s="51"/>
      <c r="G238" s="51"/>
    </row>
    <row r="239" spans="1:7">
      <c r="A239" s="56" t="s">
        <v>884</v>
      </c>
      <c r="B239" s="51" t="s">
        <v>438</v>
      </c>
      <c r="C239" s="51"/>
      <c r="D239" s="51">
        <v>130</v>
      </c>
      <c r="E239" s="51">
        <f t="shared" si="8"/>
        <v>17638</v>
      </c>
      <c r="F239" s="51" t="s">
        <v>24</v>
      </c>
      <c r="G239" s="51"/>
    </row>
    <row r="240" spans="1:7">
      <c r="A240" s="56" t="s">
        <v>884</v>
      </c>
      <c r="B240" s="51" t="s">
        <v>438</v>
      </c>
      <c r="C240" s="51"/>
      <c r="D240" s="51">
        <v>335</v>
      </c>
      <c r="E240" s="51">
        <f t="shared" si="8"/>
        <v>17303</v>
      </c>
      <c r="F240" s="51" t="s">
        <v>24</v>
      </c>
      <c r="G240" s="51"/>
    </row>
    <row r="241" spans="1:7">
      <c r="A241" s="207" t="s">
        <v>892</v>
      </c>
      <c r="B241" s="51" t="s">
        <v>739</v>
      </c>
      <c r="C241" s="51"/>
      <c r="D241" s="51">
        <v>24</v>
      </c>
      <c r="E241" s="51">
        <f t="shared" si="8"/>
        <v>17279</v>
      </c>
      <c r="F241" s="51" t="s">
        <v>887</v>
      </c>
      <c r="G241" s="51"/>
    </row>
    <row r="242" spans="1:7">
      <c r="A242" s="207" t="s">
        <v>892</v>
      </c>
      <c r="B242" s="51" t="s">
        <v>154</v>
      </c>
      <c r="C242" s="51">
        <v>14</v>
      </c>
      <c r="D242" s="51"/>
      <c r="E242" s="51">
        <f t="shared" si="8"/>
        <v>17293</v>
      </c>
      <c r="F242" s="51" t="s">
        <v>24</v>
      </c>
      <c r="G242" s="51"/>
    </row>
    <row r="243" spans="1:7">
      <c r="A243" s="207" t="s">
        <v>892</v>
      </c>
      <c r="B243" s="51" t="s">
        <v>517</v>
      </c>
      <c r="C243" s="51">
        <v>83</v>
      </c>
      <c r="D243" s="51"/>
      <c r="E243" s="51">
        <f t="shared" si="8"/>
        <v>17376</v>
      </c>
      <c r="F243" s="51"/>
      <c r="G243" s="51"/>
    </row>
    <row r="244" spans="1:7">
      <c r="A244" s="213" t="s">
        <v>893</v>
      </c>
      <c r="B244" s="51" t="s">
        <v>438</v>
      </c>
      <c r="C244" s="51"/>
      <c r="D244" s="51">
        <v>313</v>
      </c>
      <c r="E244" s="51">
        <f t="shared" si="8"/>
        <v>17063</v>
      </c>
      <c r="F244" s="51" t="s">
        <v>24</v>
      </c>
      <c r="G244" s="51"/>
    </row>
    <row r="245" spans="1:7">
      <c r="A245" s="213" t="s">
        <v>893</v>
      </c>
      <c r="B245" s="51" t="s">
        <v>517</v>
      </c>
      <c r="C245" s="51">
        <v>24</v>
      </c>
      <c r="D245" s="51"/>
      <c r="E245" s="51">
        <f t="shared" si="8"/>
        <v>17087</v>
      </c>
      <c r="F245" s="51"/>
      <c r="G245" s="51"/>
    </row>
    <row r="246" spans="1:7">
      <c r="A246" s="213" t="s">
        <v>895</v>
      </c>
      <c r="B246" s="51" t="s">
        <v>896</v>
      </c>
      <c r="C246" s="51"/>
      <c r="D246" s="51">
        <v>220</v>
      </c>
      <c r="E246" s="51">
        <f t="shared" si="8"/>
        <v>16867</v>
      </c>
      <c r="F246" s="51" t="s">
        <v>897</v>
      </c>
      <c r="G246" s="51"/>
    </row>
    <row r="247" spans="1:7">
      <c r="A247" s="213" t="s">
        <v>895</v>
      </c>
      <c r="B247" s="51" t="s">
        <v>670</v>
      </c>
      <c r="C247" s="51"/>
      <c r="D247" s="51">
        <v>12</v>
      </c>
      <c r="E247" s="51">
        <f t="shared" si="8"/>
        <v>16855</v>
      </c>
      <c r="F247" s="51" t="s">
        <v>899</v>
      </c>
      <c r="G247" s="51"/>
    </row>
    <row r="248" spans="1:7">
      <c r="A248" s="236" t="s">
        <v>901</v>
      </c>
      <c r="B248" s="51" t="s">
        <v>438</v>
      </c>
      <c r="C248" s="51"/>
      <c r="D248" s="51">
        <v>281</v>
      </c>
      <c r="E248" s="51">
        <f t="shared" si="8"/>
        <v>16574</v>
      </c>
      <c r="F248" s="51" t="s">
        <v>24</v>
      </c>
      <c r="G248" s="51"/>
    </row>
    <row r="249" spans="1:7">
      <c r="A249" s="236" t="s">
        <v>906</v>
      </c>
      <c r="B249" s="51" t="s">
        <v>517</v>
      </c>
      <c r="C249" s="51">
        <v>47</v>
      </c>
      <c r="D249" s="51"/>
      <c r="E249" s="51">
        <f t="shared" si="8"/>
        <v>16621</v>
      </c>
      <c r="F249" s="51"/>
      <c r="G249" s="51"/>
    </row>
    <row r="250" spans="1:7">
      <c r="A250" s="232" t="s">
        <v>906</v>
      </c>
      <c r="B250" s="51" t="s">
        <v>105</v>
      </c>
      <c r="C250" s="51">
        <v>18</v>
      </c>
      <c r="D250" s="51"/>
      <c r="E250" s="51">
        <f t="shared" si="8"/>
        <v>16639</v>
      </c>
      <c r="F250" s="51"/>
      <c r="G250" s="51"/>
    </row>
    <row r="251" spans="1:7">
      <c r="A251" s="232" t="s">
        <v>915</v>
      </c>
      <c r="B251" s="51" t="s">
        <v>91</v>
      </c>
      <c r="C251" s="51">
        <v>4</v>
      </c>
      <c r="D251" s="51"/>
      <c r="E251" s="51">
        <f t="shared" si="8"/>
        <v>16643</v>
      </c>
      <c r="F251" s="51"/>
      <c r="G251" s="51"/>
    </row>
    <row r="252" spans="1:7">
      <c r="A252" s="232" t="s">
        <v>978</v>
      </c>
      <c r="B252" s="51" t="s">
        <v>91</v>
      </c>
      <c r="C252" s="51">
        <v>3</v>
      </c>
      <c r="D252" s="51"/>
      <c r="E252" s="51">
        <f t="shared" si="8"/>
        <v>16646</v>
      </c>
      <c r="F252" s="51"/>
      <c r="G252" s="51"/>
    </row>
    <row r="253" spans="1:7">
      <c r="A253" s="213" t="s">
        <v>985</v>
      </c>
      <c r="B253" s="51" t="s">
        <v>990</v>
      </c>
      <c r="C253" s="51">
        <v>62</v>
      </c>
      <c r="D253" s="51"/>
      <c r="E253" s="51">
        <f t="shared" si="8"/>
        <v>16708</v>
      </c>
      <c r="F253" s="51"/>
      <c r="G253" s="51"/>
    </row>
    <row r="254" spans="1:7">
      <c r="A254" s="213" t="s">
        <v>992</v>
      </c>
      <c r="B254" s="51" t="s">
        <v>348</v>
      </c>
      <c r="C254" s="51">
        <v>84</v>
      </c>
      <c r="D254" s="51"/>
      <c r="E254" s="51">
        <f t="shared" si="8"/>
        <v>16792</v>
      </c>
      <c r="F254" s="51"/>
      <c r="G254" s="51"/>
    </row>
    <row r="255" spans="1:7">
      <c r="A255" s="213" t="s">
        <v>992</v>
      </c>
      <c r="B255" s="51" t="s">
        <v>739</v>
      </c>
      <c r="C255" s="51">
        <v>4</v>
      </c>
      <c r="D255" s="51"/>
      <c r="E255" s="51">
        <f t="shared" si="8"/>
        <v>16796</v>
      </c>
      <c r="F255" s="51"/>
      <c r="G255" s="51"/>
    </row>
    <row r="256" spans="1:7">
      <c r="A256" s="213" t="s">
        <v>992</v>
      </c>
      <c r="B256" s="51" t="s">
        <v>994</v>
      </c>
      <c r="C256" s="51"/>
      <c r="D256" s="51">
        <v>6</v>
      </c>
      <c r="E256" s="51">
        <f t="shared" si="8"/>
        <v>16790</v>
      </c>
      <c r="F256" s="51"/>
      <c r="G256" s="51"/>
    </row>
    <row r="257" spans="1:7">
      <c r="A257" s="213" t="s">
        <v>998</v>
      </c>
      <c r="B257" s="51" t="s">
        <v>656</v>
      </c>
      <c r="C257" s="51">
        <v>30</v>
      </c>
      <c r="D257" s="51"/>
      <c r="E257" s="51">
        <f t="shared" si="8"/>
        <v>16820</v>
      </c>
      <c r="F257" s="51"/>
      <c r="G257" s="51"/>
    </row>
    <row r="258" spans="1:7">
      <c r="A258" s="213" t="s">
        <v>1001</v>
      </c>
      <c r="B258" s="51" t="s">
        <v>990</v>
      </c>
      <c r="C258" s="70">
        <v>64</v>
      </c>
      <c r="D258" s="51"/>
      <c r="E258" s="51">
        <f t="shared" si="8"/>
        <v>16884</v>
      </c>
      <c r="F258" s="51"/>
      <c r="G258" s="51"/>
    </row>
    <row r="259" spans="1:7">
      <c r="A259" s="213" t="s">
        <v>1006</v>
      </c>
      <c r="B259" s="51" t="s">
        <v>517</v>
      </c>
      <c r="C259" s="70">
        <v>86</v>
      </c>
      <c r="D259" s="51"/>
      <c r="E259" s="51">
        <f t="shared" si="8"/>
        <v>16970</v>
      </c>
      <c r="F259" s="51"/>
      <c r="G259" s="51"/>
    </row>
    <row r="260" spans="1:7">
      <c r="A260" s="213" t="s">
        <v>1007</v>
      </c>
      <c r="B260" s="51" t="s">
        <v>1009</v>
      </c>
      <c r="C260" s="70">
        <v>53</v>
      </c>
      <c r="D260" s="51"/>
      <c r="E260" s="51">
        <f t="shared" si="8"/>
        <v>17023</v>
      </c>
      <c r="F260" s="51"/>
      <c r="G260" s="51"/>
    </row>
    <row r="261" spans="1:7">
      <c r="A261" s="213" t="s">
        <v>1011</v>
      </c>
      <c r="B261" s="51" t="s">
        <v>1012</v>
      </c>
      <c r="C261" s="51"/>
      <c r="D261" s="51">
        <v>85</v>
      </c>
      <c r="E261" s="51">
        <f t="shared" si="8"/>
        <v>16938</v>
      </c>
      <c r="F261" s="70" t="s">
        <v>1013</v>
      </c>
      <c r="G261" s="51"/>
    </row>
    <row r="262" spans="1:7">
      <c r="A262" s="213" t="s">
        <v>1011</v>
      </c>
      <c r="B262" s="51" t="s">
        <v>1014</v>
      </c>
      <c r="C262" s="70">
        <v>392</v>
      </c>
      <c r="D262" s="51"/>
      <c r="E262" s="51">
        <f t="shared" si="8"/>
        <v>17330</v>
      </c>
      <c r="F262" s="51"/>
      <c r="G262" s="51"/>
    </row>
    <row r="263" spans="1:7">
      <c r="A263" s="213" t="s">
        <v>1011</v>
      </c>
      <c r="B263" s="51" t="s">
        <v>595</v>
      </c>
      <c r="C263" s="70">
        <v>81</v>
      </c>
      <c r="D263" s="51"/>
      <c r="E263" s="51">
        <f t="shared" si="8"/>
        <v>17411</v>
      </c>
      <c r="F263" s="51"/>
      <c r="G263" s="51"/>
    </row>
    <row r="264" spans="1:7">
      <c r="A264" s="236" t="s">
        <v>1015</v>
      </c>
      <c r="B264" s="51" t="s">
        <v>595</v>
      </c>
      <c r="C264" s="51">
        <v>139</v>
      </c>
      <c r="D264" s="51"/>
      <c r="E264" s="51">
        <f t="shared" si="8"/>
        <v>17550</v>
      </c>
      <c r="F264" s="51"/>
      <c r="G264" s="51"/>
    </row>
    <row r="265" spans="1:7">
      <c r="A265" s="236" t="s">
        <v>1025</v>
      </c>
      <c r="B265" s="51" t="s">
        <v>595</v>
      </c>
      <c r="C265" s="70">
        <v>93</v>
      </c>
      <c r="D265" s="51"/>
      <c r="E265" s="51">
        <f t="shared" si="8"/>
        <v>17643</v>
      </c>
      <c r="F265" s="51"/>
      <c r="G265" s="51"/>
    </row>
    <row r="266" spans="1:7">
      <c r="A266" s="236" t="s">
        <v>1020</v>
      </c>
      <c r="B266" s="51" t="s">
        <v>595</v>
      </c>
      <c r="C266" s="51">
        <v>27</v>
      </c>
      <c r="D266" s="51"/>
      <c r="E266" s="51">
        <f t="shared" si="8"/>
        <v>17670</v>
      </c>
      <c r="F266" s="51"/>
      <c r="G266" s="51"/>
    </row>
    <row r="267" spans="1:7">
      <c r="A267" s="56"/>
      <c r="B267" s="51"/>
      <c r="C267" s="51"/>
      <c r="D267" s="51"/>
      <c r="E267" s="51"/>
      <c r="F267" s="51"/>
      <c r="G267" s="51"/>
    </row>
    <row r="268" spans="1:7">
      <c r="A268" s="56"/>
      <c r="B268" s="51"/>
      <c r="C268" s="51"/>
      <c r="D268" s="51"/>
      <c r="E268" s="51"/>
      <c r="F268" s="51"/>
      <c r="G268" s="51"/>
    </row>
    <row r="269" spans="1:7">
      <c r="A269" s="56"/>
      <c r="B269" s="51"/>
      <c r="C269" s="51"/>
      <c r="D269" s="51"/>
      <c r="E269" s="51"/>
      <c r="F269" s="51"/>
      <c r="G269" s="51"/>
    </row>
    <row r="270" spans="1:7">
      <c r="A270" s="56"/>
      <c r="B270" s="51"/>
      <c r="C270" s="51"/>
      <c r="D270" s="51"/>
      <c r="E270" s="51"/>
      <c r="F270" s="51"/>
      <c r="G270" s="51"/>
    </row>
    <row r="271" spans="1:7">
      <c r="A271" s="56"/>
      <c r="B271" s="51"/>
      <c r="C271" s="51"/>
      <c r="D271" s="51"/>
      <c r="E271" s="51"/>
      <c r="F271" s="51"/>
      <c r="G271" s="51"/>
    </row>
    <row r="272" spans="1:7">
      <c r="A272" s="56"/>
      <c r="B272" s="51"/>
      <c r="C272" s="51"/>
      <c r="D272" s="51"/>
      <c r="E272" s="51"/>
      <c r="F272" s="51"/>
      <c r="G272" s="51"/>
    </row>
    <row r="273" spans="1:7">
      <c r="A273" s="56"/>
      <c r="B273" s="51"/>
      <c r="C273" s="51"/>
      <c r="D273" s="51"/>
      <c r="E273" s="51"/>
      <c r="F273" s="51"/>
      <c r="G273" s="5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82"/>
  <sheetViews>
    <sheetView zoomScaleNormal="100" workbookViewId="0">
      <pane ySplit="1515" topLeftCell="A261" activePane="bottomLeft"/>
      <selection sqref="A1:H1048576"/>
      <selection pane="bottomLeft" activeCell="A277" sqref="A277:XFD277"/>
    </sheetView>
  </sheetViews>
  <sheetFormatPr defaultRowHeight="15"/>
  <cols>
    <col min="1" max="1" width="12.85546875" style="38" customWidth="1"/>
    <col min="2" max="2" width="37.42578125" style="38" customWidth="1"/>
    <col min="3" max="5" width="9.140625" style="38"/>
    <col min="6" max="6" width="15.28515625" style="38" customWidth="1"/>
    <col min="7" max="7" width="23.85546875" style="38" customWidth="1"/>
    <col min="8" max="8" width="9.140625" style="38"/>
  </cols>
  <sheetData>
    <row r="2" spans="1:8" ht="15.75">
      <c r="A2" s="61" t="s">
        <v>13</v>
      </c>
      <c r="B2" s="46"/>
      <c r="C2" s="62"/>
      <c r="D2" s="62"/>
      <c r="E2" s="62"/>
      <c r="G2" s="45"/>
    </row>
    <row r="3" spans="1:8">
      <c r="A3" s="63"/>
      <c r="B3" s="64"/>
      <c r="C3" s="62"/>
      <c r="D3" s="62"/>
      <c r="E3" s="62"/>
    </row>
    <row r="4" spans="1:8">
      <c r="A4" s="75" t="s">
        <v>6</v>
      </c>
      <c r="B4" s="76" t="s">
        <v>7</v>
      </c>
      <c r="C4" s="76" t="s">
        <v>8</v>
      </c>
      <c r="D4" s="76" t="s">
        <v>9</v>
      </c>
      <c r="E4" s="76" t="s">
        <v>10</v>
      </c>
      <c r="F4" s="77" t="s">
        <v>11</v>
      </c>
      <c r="G4" s="78" t="s">
        <v>12</v>
      </c>
    </row>
    <row r="5" spans="1:8">
      <c r="A5" s="75"/>
      <c r="B5" s="49" t="s">
        <v>27</v>
      </c>
      <c r="C5" s="76"/>
      <c r="D5" s="76"/>
      <c r="E5" s="76">
        <v>17836</v>
      </c>
      <c r="F5" s="97">
        <v>17836</v>
      </c>
      <c r="G5" s="51"/>
    </row>
    <row r="6" spans="1:8">
      <c r="A6" s="60">
        <v>44287</v>
      </c>
      <c r="B6" s="51" t="s">
        <v>31</v>
      </c>
      <c r="C6" s="51">
        <v>84</v>
      </c>
      <c r="D6" s="51"/>
      <c r="E6" s="51">
        <f>E5+C6-D6</f>
        <v>17920</v>
      </c>
      <c r="F6" s="51"/>
      <c r="G6" s="51"/>
    </row>
    <row r="7" spans="1:8">
      <c r="A7" s="60">
        <v>44287</v>
      </c>
      <c r="B7" s="51" t="s">
        <v>35</v>
      </c>
      <c r="C7" s="51">
        <v>2</v>
      </c>
      <c r="D7" s="51"/>
      <c r="E7" s="51">
        <f t="shared" ref="E7:E52" si="0">E6+C7-D7</f>
        <v>17922</v>
      </c>
      <c r="F7" s="51"/>
      <c r="G7" s="51"/>
    </row>
    <row r="8" spans="1:8">
      <c r="A8" s="53">
        <v>44317</v>
      </c>
      <c r="B8" s="51" t="s">
        <v>39</v>
      </c>
      <c r="C8" s="51">
        <v>69</v>
      </c>
      <c r="D8" s="51"/>
      <c r="E8" s="51">
        <f t="shared" si="0"/>
        <v>17991</v>
      </c>
      <c r="F8" s="51"/>
      <c r="G8" s="51"/>
    </row>
    <row r="9" spans="1:8">
      <c r="A9" s="53">
        <v>44317</v>
      </c>
      <c r="B9" s="51" t="s">
        <v>40</v>
      </c>
      <c r="C9" s="51">
        <v>30</v>
      </c>
      <c r="D9" s="51"/>
      <c r="E9" s="51">
        <f t="shared" si="0"/>
        <v>18021</v>
      </c>
      <c r="F9" s="51"/>
      <c r="G9" s="51"/>
    </row>
    <row r="10" spans="1:8">
      <c r="A10" s="53">
        <v>44317</v>
      </c>
      <c r="B10" s="51" t="s">
        <v>42</v>
      </c>
      <c r="C10" s="51">
        <v>65</v>
      </c>
      <c r="D10" s="51"/>
      <c r="E10" s="51">
        <f t="shared" si="0"/>
        <v>18086</v>
      </c>
      <c r="F10" s="51"/>
      <c r="G10" s="51"/>
    </row>
    <row r="11" spans="1:8">
      <c r="A11" s="53">
        <v>44348</v>
      </c>
      <c r="B11" s="51" t="s">
        <v>39</v>
      </c>
      <c r="C11" s="51">
        <v>46</v>
      </c>
      <c r="D11" s="51"/>
      <c r="E11" s="51">
        <f t="shared" si="0"/>
        <v>18132</v>
      </c>
      <c r="F11" s="51"/>
      <c r="G11" s="51"/>
    </row>
    <row r="12" spans="1:8" s="2" customFormat="1">
      <c r="A12" s="60">
        <v>44348</v>
      </c>
      <c r="B12" s="51" t="s">
        <v>1</v>
      </c>
      <c r="C12" s="51">
        <v>69</v>
      </c>
      <c r="D12" s="58"/>
      <c r="E12" s="51">
        <f t="shared" si="0"/>
        <v>18201</v>
      </c>
      <c r="F12" s="58"/>
      <c r="G12" s="58"/>
      <c r="H12" s="79"/>
    </row>
    <row r="13" spans="1:8" s="2" customFormat="1">
      <c r="A13" s="57">
        <v>44378</v>
      </c>
      <c r="B13" s="58" t="s">
        <v>40</v>
      </c>
      <c r="C13" s="58">
        <v>57</v>
      </c>
      <c r="D13" s="58"/>
      <c r="E13" s="51">
        <f t="shared" si="0"/>
        <v>18258</v>
      </c>
      <c r="F13" s="58"/>
      <c r="G13" s="58"/>
      <c r="H13" s="79"/>
    </row>
    <row r="14" spans="1:8">
      <c r="A14" s="53">
        <v>44378</v>
      </c>
      <c r="B14" s="51" t="s">
        <v>92</v>
      </c>
      <c r="C14" s="51">
        <v>64</v>
      </c>
      <c r="D14" s="51"/>
      <c r="E14" s="51">
        <f t="shared" si="0"/>
        <v>18322</v>
      </c>
      <c r="F14" s="51"/>
      <c r="G14" s="51"/>
    </row>
    <row r="15" spans="1:8">
      <c r="A15" s="53">
        <v>44378</v>
      </c>
      <c r="B15" s="51" t="s">
        <v>4</v>
      </c>
      <c r="C15" s="51">
        <v>84</v>
      </c>
      <c r="D15" s="51"/>
      <c r="E15" s="51">
        <f t="shared" si="0"/>
        <v>18406</v>
      </c>
      <c r="F15" s="51"/>
      <c r="G15" s="51"/>
    </row>
    <row r="16" spans="1:8">
      <c r="A16" s="53">
        <v>44440</v>
      </c>
      <c r="B16" s="51" t="s">
        <v>92</v>
      </c>
      <c r="C16" s="51">
        <v>24</v>
      </c>
      <c r="D16" s="51"/>
      <c r="E16" s="51">
        <f t="shared" si="0"/>
        <v>18430</v>
      </c>
      <c r="F16" s="51"/>
      <c r="G16" s="51"/>
    </row>
    <row r="17" spans="1:8" s="2" customFormat="1">
      <c r="A17" s="53">
        <v>44501</v>
      </c>
      <c r="B17" s="51" t="s">
        <v>35</v>
      </c>
      <c r="C17" s="58">
        <v>4</v>
      </c>
      <c r="D17" s="58"/>
      <c r="E17" s="51">
        <f t="shared" si="0"/>
        <v>18434</v>
      </c>
      <c r="F17" s="58"/>
      <c r="G17" s="58"/>
      <c r="H17" s="79"/>
    </row>
    <row r="18" spans="1:8" s="2" customFormat="1">
      <c r="A18" s="59">
        <v>44501</v>
      </c>
      <c r="B18" s="58" t="s">
        <v>4</v>
      </c>
      <c r="C18" s="58">
        <v>84</v>
      </c>
      <c r="D18" s="58"/>
      <c r="E18" s="51">
        <f t="shared" si="0"/>
        <v>18518</v>
      </c>
      <c r="F18" s="58"/>
      <c r="G18" s="58"/>
      <c r="H18" s="79"/>
    </row>
    <row r="19" spans="1:8">
      <c r="A19" s="59">
        <v>44501</v>
      </c>
      <c r="B19" s="51" t="s">
        <v>102</v>
      </c>
      <c r="C19" s="51">
        <v>27</v>
      </c>
      <c r="D19" s="51"/>
      <c r="E19" s="51">
        <f t="shared" si="0"/>
        <v>18545</v>
      </c>
      <c r="F19" s="51"/>
      <c r="G19" s="51"/>
    </row>
    <row r="20" spans="1:8">
      <c r="A20" s="53">
        <v>44501</v>
      </c>
      <c r="B20" s="51" t="s">
        <v>42</v>
      </c>
      <c r="C20" s="51">
        <v>89</v>
      </c>
      <c r="D20" s="51"/>
      <c r="E20" s="51">
        <f t="shared" si="0"/>
        <v>18634</v>
      </c>
      <c r="F20" s="51"/>
      <c r="G20" s="51"/>
    </row>
    <row r="21" spans="1:8">
      <c r="A21" s="53">
        <v>44531</v>
      </c>
      <c r="B21" s="51" t="s">
        <v>107</v>
      </c>
      <c r="C21" s="51">
        <v>113</v>
      </c>
      <c r="D21" s="51"/>
      <c r="E21" s="51">
        <f t="shared" si="0"/>
        <v>18747</v>
      </c>
      <c r="F21" s="51"/>
      <c r="G21" s="51"/>
    </row>
    <row r="22" spans="1:8">
      <c r="A22" s="51" t="s">
        <v>109</v>
      </c>
      <c r="B22" s="51" t="s">
        <v>102</v>
      </c>
      <c r="C22" s="51">
        <v>43</v>
      </c>
      <c r="D22" s="51"/>
      <c r="E22" s="51">
        <f t="shared" si="0"/>
        <v>18790</v>
      </c>
      <c r="F22" s="51"/>
      <c r="G22" s="51"/>
    </row>
    <row r="23" spans="1:8">
      <c r="A23" s="51" t="s">
        <v>109</v>
      </c>
      <c r="B23" s="51" t="s">
        <v>4</v>
      </c>
      <c r="C23" s="51">
        <v>113</v>
      </c>
      <c r="D23" s="51"/>
      <c r="E23" s="51">
        <f t="shared" si="0"/>
        <v>18903</v>
      </c>
      <c r="F23" s="51"/>
      <c r="G23" s="51"/>
    </row>
    <row r="24" spans="1:8">
      <c r="A24" s="51" t="s">
        <v>112</v>
      </c>
      <c r="B24" s="51" t="s">
        <v>39</v>
      </c>
      <c r="C24" s="51">
        <v>68</v>
      </c>
      <c r="D24" s="51"/>
      <c r="E24" s="51">
        <f t="shared" si="0"/>
        <v>18971</v>
      </c>
      <c r="F24" s="51"/>
      <c r="G24" s="51"/>
    </row>
    <row r="25" spans="1:8">
      <c r="A25" s="51" t="s">
        <v>119</v>
      </c>
      <c r="B25" s="51" t="s">
        <v>39</v>
      </c>
      <c r="C25" s="51">
        <v>65</v>
      </c>
      <c r="D25" s="51"/>
      <c r="E25" s="51">
        <f t="shared" si="0"/>
        <v>19036</v>
      </c>
      <c r="F25" s="51"/>
      <c r="G25" s="51"/>
    </row>
    <row r="26" spans="1:8" s="2" customFormat="1">
      <c r="A26" s="58" t="s">
        <v>119</v>
      </c>
      <c r="B26" s="58" t="s">
        <v>4</v>
      </c>
      <c r="C26" s="58">
        <v>174</v>
      </c>
      <c r="D26" s="58"/>
      <c r="E26" s="51">
        <f t="shared" si="0"/>
        <v>19210</v>
      </c>
      <c r="F26" s="58"/>
      <c r="G26" s="58"/>
      <c r="H26" s="79"/>
    </row>
    <row r="27" spans="1:8" s="2" customFormat="1" ht="15.75">
      <c r="A27" s="54" t="s">
        <v>120</v>
      </c>
      <c r="B27" s="54" t="s">
        <v>123</v>
      </c>
      <c r="C27" s="54">
        <v>16</v>
      </c>
      <c r="D27" s="58"/>
      <c r="E27" s="51">
        <f t="shared" si="0"/>
        <v>19226</v>
      </c>
      <c r="F27" s="58"/>
      <c r="G27" s="58"/>
      <c r="H27" s="79"/>
    </row>
    <row r="28" spans="1:8">
      <c r="A28" s="51" t="s">
        <v>127</v>
      </c>
      <c r="B28" s="51" t="s">
        <v>39</v>
      </c>
      <c r="C28" s="51">
        <v>20</v>
      </c>
      <c r="D28" s="51"/>
      <c r="E28" s="51">
        <f t="shared" si="0"/>
        <v>19246</v>
      </c>
      <c r="F28" s="51"/>
      <c r="G28" s="51"/>
    </row>
    <row r="29" spans="1:8">
      <c r="A29" s="51" t="s">
        <v>127</v>
      </c>
      <c r="B29" s="51" t="s">
        <v>40</v>
      </c>
      <c r="C29" s="51">
        <v>69</v>
      </c>
      <c r="D29" s="51"/>
      <c r="E29" s="51">
        <f t="shared" si="0"/>
        <v>19315</v>
      </c>
      <c r="F29" s="51"/>
      <c r="G29" s="51"/>
    </row>
    <row r="30" spans="1:8">
      <c r="A30" s="51" t="s">
        <v>127</v>
      </c>
      <c r="B30" s="51" t="s">
        <v>4</v>
      </c>
      <c r="C30" s="51">
        <v>65</v>
      </c>
      <c r="D30" s="51"/>
      <c r="E30" s="51">
        <f t="shared" si="0"/>
        <v>19380</v>
      </c>
      <c r="F30" s="51"/>
      <c r="G30" s="51"/>
    </row>
    <row r="31" spans="1:8" s="2" customFormat="1">
      <c r="A31" s="58" t="s">
        <v>127</v>
      </c>
      <c r="B31" s="58" t="s">
        <v>35</v>
      </c>
      <c r="C31" s="58">
        <v>8</v>
      </c>
      <c r="D31" s="58"/>
      <c r="E31" s="51">
        <f t="shared" si="0"/>
        <v>19388</v>
      </c>
      <c r="F31" s="58"/>
      <c r="G31" s="58"/>
      <c r="H31" s="79"/>
    </row>
    <row r="32" spans="1:8" s="2" customFormat="1">
      <c r="A32" s="67" t="s">
        <v>148</v>
      </c>
      <c r="B32" s="58" t="s">
        <v>35</v>
      </c>
      <c r="C32" s="58">
        <v>1</v>
      </c>
      <c r="D32" s="58"/>
      <c r="E32" s="51">
        <f t="shared" si="0"/>
        <v>19389</v>
      </c>
      <c r="F32" s="58"/>
      <c r="G32" s="58"/>
      <c r="H32" s="79"/>
    </row>
    <row r="33" spans="1:8">
      <c r="A33" s="51" t="s">
        <v>151</v>
      </c>
      <c r="B33" s="51" t="s">
        <v>154</v>
      </c>
      <c r="C33" s="51"/>
      <c r="D33" s="51">
        <v>8</v>
      </c>
      <c r="E33" s="51">
        <f t="shared" si="0"/>
        <v>19381</v>
      </c>
      <c r="F33" s="51" t="s">
        <v>24</v>
      </c>
      <c r="G33" s="51"/>
    </row>
    <row r="34" spans="1:8">
      <c r="A34" s="51" t="s">
        <v>151</v>
      </c>
      <c r="B34" s="51" t="s">
        <v>4</v>
      </c>
      <c r="C34" s="51">
        <v>85</v>
      </c>
      <c r="D34" s="51"/>
      <c r="E34" s="51">
        <f t="shared" si="0"/>
        <v>19466</v>
      </c>
      <c r="F34" s="51" t="s">
        <v>114</v>
      </c>
      <c r="G34" s="51"/>
    </row>
    <row r="35" spans="1:8">
      <c r="A35" s="67" t="s">
        <v>151</v>
      </c>
      <c r="B35" s="58" t="s">
        <v>42</v>
      </c>
      <c r="C35" s="58">
        <v>50</v>
      </c>
      <c r="D35" s="58"/>
      <c r="E35" s="51">
        <f t="shared" si="0"/>
        <v>19516</v>
      </c>
      <c r="F35" s="58" t="s">
        <v>114</v>
      </c>
      <c r="G35" s="51"/>
    </row>
    <row r="36" spans="1:8" s="2" customFormat="1">
      <c r="A36" s="51" t="s">
        <v>155</v>
      </c>
      <c r="B36" s="51" t="s">
        <v>95</v>
      </c>
      <c r="C36" s="51"/>
      <c r="D36" s="51">
        <v>69</v>
      </c>
      <c r="E36" s="51">
        <f t="shared" si="0"/>
        <v>19447</v>
      </c>
      <c r="F36" s="51" t="s">
        <v>156</v>
      </c>
      <c r="G36" s="58"/>
      <c r="H36" s="79"/>
    </row>
    <row r="37" spans="1:8" s="2" customFormat="1">
      <c r="A37" s="67" t="s">
        <v>155</v>
      </c>
      <c r="B37" s="58" t="s">
        <v>35</v>
      </c>
      <c r="C37" s="58">
        <v>5</v>
      </c>
      <c r="D37" s="58"/>
      <c r="E37" s="51">
        <f t="shared" si="0"/>
        <v>19452</v>
      </c>
      <c r="F37" s="58" t="s">
        <v>114</v>
      </c>
      <c r="G37" s="58"/>
      <c r="H37" s="79"/>
    </row>
    <row r="38" spans="1:8">
      <c r="A38" s="51" t="s">
        <v>160</v>
      </c>
      <c r="B38" s="51" t="s">
        <v>4</v>
      </c>
      <c r="C38" s="51">
        <v>176</v>
      </c>
      <c r="D38" s="51"/>
      <c r="E38" s="51">
        <f t="shared" si="0"/>
        <v>19628</v>
      </c>
      <c r="F38" s="58" t="s">
        <v>114</v>
      </c>
      <c r="G38" s="51"/>
    </row>
    <row r="39" spans="1:8">
      <c r="A39" s="51" t="s">
        <v>161</v>
      </c>
      <c r="B39" s="51" t="s">
        <v>123</v>
      </c>
      <c r="C39" s="51">
        <v>28</v>
      </c>
      <c r="D39" s="51"/>
      <c r="E39" s="51">
        <f t="shared" si="0"/>
        <v>19656</v>
      </c>
      <c r="F39" s="58" t="s">
        <v>114</v>
      </c>
      <c r="G39" s="51"/>
    </row>
    <row r="40" spans="1:8">
      <c r="A40" s="58" t="s">
        <v>163</v>
      </c>
      <c r="B40" s="58" t="s">
        <v>165</v>
      </c>
      <c r="C40" s="58">
        <v>8</v>
      </c>
      <c r="D40" s="51"/>
      <c r="E40" s="51">
        <f t="shared" si="0"/>
        <v>19664</v>
      </c>
      <c r="F40" s="58" t="s">
        <v>166</v>
      </c>
      <c r="G40" s="51"/>
    </row>
    <row r="41" spans="1:8" s="2" customFormat="1">
      <c r="A41" s="58" t="s">
        <v>163</v>
      </c>
      <c r="B41" s="58" t="s">
        <v>164</v>
      </c>
      <c r="C41" s="58"/>
      <c r="D41" s="58">
        <v>8</v>
      </c>
      <c r="E41" s="51">
        <f t="shared" si="0"/>
        <v>19656</v>
      </c>
      <c r="F41" s="58" t="s">
        <v>24</v>
      </c>
      <c r="G41" s="58"/>
      <c r="H41" s="79"/>
    </row>
    <row r="42" spans="1:8">
      <c r="A42" s="51" t="s">
        <v>167</v>
      </c>
      <c r="B42" s="51" t="s">
        <v>0</v>
      </c>
      <c r="C42" s="51">
        <v>2</v>
      </c>
      <c r="D42" s="51"/>
      <c r="E42" s="51">
        <f t="shared" si="0"/>
        <v>19658</v>
      </c>
      <c r="F42" s="58" t="s">
        <v>114</v>
      </c>
      <c r="G42" s="51"/>
    </row>
    <row r="43" spans="1:8">
      <c r="A43" s="51" t="s">
        <v>167</v>
      </c>
      <c r="B43" s="51" t="s">
        <v>4</v>
      </c>
      <c r="C43" s="51">
        <v>8</v>
      </c>
      <c r="D43" s="51"/>
      <c r="E43" s="51">
        <f t="shared" si="0"/>
        <v>19666</v>
      </c>
      <c r="F43" s="58" t="s">
        <v>114</v>
      </c>
      <c r="G43" s="51"/>
    </row>
    <row r="44" spans="1:8">
      <c r="A44" s="56" t="s">
        <v>167</v>
      </c>
      <c r="B44" s="58" t="s">
        <v>35</v>
      </c>
      <c r="C44" s="51">
        <v>2</v>
      </c>
      <c r="D44" s="51"/>
      <c r="E44" s="51">
        <f t="shared" si="0"/>
        <v>19668</v>
      </c>
      <c r="F44" s="51" t="s">
        <v>114</v>
      </c>
      <c r="G44" s="51"/>
    </row>
    <row r="45" spans="1:8">
      <c r="A45" s="53">
        <v>44198</v>
      </c>
      <c r="B45" s="51" t="s">
        <v>130</v>
      </c>
      <c r="C45" s="51">
        <v>13</v>
      </c>
      <c r="D45" s="51"/>
      <c r="E45" s="51">
        <f t="shared" si="0"/>
        <v>19681</v>
      </c>
      <c r="F45" s="51" t="s">
        <v>114</v>
      </c>
      <c r="G45" s="51"/>
    </row>
    <row r="46" spans="1:8">
      <c r="A46" s="53">
        <v>44229</v>
      </c>
      <c r="B46" s="51" t="s">
        <v>40</v>
      </c>
      <c r="C46" s="51">
        <v>84</v>
      </c>
      <c r="D46" s="51"/>
      <c r="E46" s="51">
        <f t="shared" si="0"/>
        <v>19765</v>
      </c>
      <c r="F46" s="51" t="s">
        <v>114</v>
      </c>
      <c r="G46" s="51"/>
    </row>
    <row r="47" spans="1:8">
      <c r="A47" s="53">
        <v>44257</v>
      </c>
      <c r="B47" s="51" t="s">
        <v>4</v>
      </c>
      <c r="C47" s="51">
        <v>236</v>
      </c>
      <c r="D47" s="51"/>
      <c r="E47" s="51">
        <f t="shared" si="0"/>
        <v>20001</v>
      </c>
      <c r="F47" s="51" t="s">
        <v>114</v>
      </c>
      <c r="G47" s="51"/>
    </row>
    <row r="48" spans="1:8">
      <c r="A48" s="53">
        <v>44318</v>
      </c>
      <c r="B48" s="51" t="s">
        <v>180</v>
      </c>
      <c r="C48" s="51"/>
      <c r="D48" s="51">
        <v>100</v>
      </c>
      <c r="E48" s="51">
        <f t="shared" si="0"/>
        <v>19901</v>
      </c>
      <c r="F48" s="51" t="s">
        <v>181</v>
      </c>
      <c r="G48" s="51"/>
    </row>
    <row r="49" spans="1:8">
      <c r="A49" s="53">
        <v>44318</v>
      </c>
      <c r="B49" s="51" t="s">
        <v>4</v>
      </c>
      <c r="C49" s="51">
        <v>47</v>
      </c>
      <c r="D49" s="51"/>
      <c r="E49" s="51">
        <f t="shared" si="0"/>
        <v>19948</v>
      </c>
      <c r="F49" s="51" t="s">
        <v>114</v>
      </c>
      <c r="G49" s="51"/>
    </row>
    <row r="50" spans="1:8" s="2" customFormat="1">
      <c r="A50" s="59">
        <v>44318</v>
      </c>
      <c r="B50" s="58" t="s">
        <v>40</v>
      </c>
      <c r="C50" s="58">
        <v>92</v>
      </c>
      <c r="D50" s="58"/>
      <c r="E50" s="51">
        <f t="shared" si="0"/>
        <v>20040</v>
      </c>
      <c r="F50" s="51" t="s">
        <v>114</v>
      </c>
      <c r="G50" s="58"/>
      <c r="H50" s="79"/>
    </row>
    <row r="51" spans="1:8" s="2" customFormat="1">
      <c r="A51" s="53">
        <v>44317</v>
      </c>
      <c r="B51" s="51" t="s">
        <v>42</v>
      </c>
      <c r="C51" s="51">
        <v>10</v>
      </c>
      <c r="D51" s="58"/>
      <c r="E51" s="51">
        <f t="shared" si="0"/>
        <v>20050</v>
      </c>
      <c r="F51" s="51" t="s">
        <v>114</v>
      </c>
      <c r="G51" s="58"/>
      <c r="H51" s="79"/>
    </row>
    <row r="52" spans="1:8">
      <c r="A52" s="53">
        <v>44349</v>
      </c>
      <c r="B52" s="51" t="s">
        <v>130</v>
      </c>
      <c r="C52" s="51">
        <v>2</v>
      </c>
      <c r="D52" s="51"/>
      <c r="E52" s="51">
        <f t="shared" si="0"/>
        <v>20052</v>
      </c>
      <c r="F52" s="51" t="s">
        <v>114</v>
      </c>
      <c r="G52" s="51"/>
    </row>
    <row r="53" spans="1:8">
      <c r="A53" s="60">
        <v>44441</v>
      </c>
      <c r="B53" s="51" t="s">
        <v>35</v>
      </c>
      <c r="C53" s="51">
        <v>14</v>
      </c>
      <c r="D53" s="51"/>
      <c r="E53" s="51">
        <f t="shared" ref="E53" si="1">E52+C53-D53</f>
        <v>20066</v>
      </c>
      <c r="F53" s="51" t="s">
        <v>114</v>
      </c>
      <c r="G53" s="51"/>
    </row>
    <row r="54" spans="1:8">
      <c r="A54" s="60">
        <v>44441</v>
      </c>
      <c r="B54" s="51" t="s">
        <v>4</v>
      </c>
      <c r="C54" s="51">
        <v>84</v>
      </c>
      <c r="D54" s="51"/>
      <c r="E54" s="51">
        <f t="shared" ref="E54:E56" si="2">E53+C54-D54</f>
        <v>20150</v>
      </c>
      <c r="F54" s="51" t="s">
        <v>114</v>
      </c>
      <c r="G54" s="51"/>
    </row>
    <row r="55" spans="1:8">
      <c r="A55" s="53">
        <v>44471</v>
      </c>
      <c r="B55" s="51" t="s">
        <v>189</v>
      </c>
      <c r="C55" s="51"/>
      <c r="D55" s="51">
        <v>80</v>
      </c>
      <c r="E55" s="51">
        <f t="shared" si="2"/>
        <v>20070</v>
      </c>
      <c r="F55" s="51" t="s">
        <v>190</v>
      </c>
      <c r="G55" s="51"/>
    </row>
    <row r="56" spans="1:8">
      <c r="A56" s="53">
        <v>44471</v>
      </c>
      <c r="B56" s="51" t="s">
        <v>191</v>
      </c>
      <c r="C56" s="51">
        <v>79</v>
      </c>
      <c r="D56" s="51"/>
      <c r="E56" s="51">
        <f t="shared" si="2"/>
        <v>20149</v>
      </c>
      <c r="F56" s="51" t="s">
        <v>114</v>
      </c>
      <c r="G56" s="51"/>
    </row>
    <row r="57" spans="1:8">
      <c r="A57" s="60">
        <v>44502</v>
      </c>
      <c r="B57" s="51" t="s">
        <v>0</v>
      </c>
      <c r="C57" s="51">
        <v>2</v>
      </c>
      <c r="D57" s="51"/>
      <c r="E57" s="51">
        <f t="shared" ref="E57" si="3">E56+C57-D57</f>
        <v>20151</v>
      </c>
      <c r="F57" s="51" t="s">
        <v>114</v>
      </c>
      <c r="G57" s="51"/>
    </row>
    <row r="58" spans="1:8" s="2" customFormat="1">
      <c r="A58" s="58" t="s">
        <v>195</v>
      </c>
      <c r="B58" s="58" t="s">
        <v>4</v>
      </c>
      <c r="C58" s="58">
        <v>23</v>
      </c>
      <c r="D58" s="58"/>
      <c r="E58" s="51">
        <f t="shared" ref="E58" si="4">E57+C58-D58</f>
        <v>20174</v>
      </c>
      <c r="F58" s="51" t="s">
        <v>114</v>
      </c>
      <c r="G58" s="58"/>
      <c r="H58" s="79"/>
    </row>
    <row r="59" spans="1:8" s="2" customFormat="1">
      <c r="A59" s="58" t="s">
        <v>199</v>
      </c>
      <c r="B59" s="58" t="s">
        <v>0</v>
      </c>
      <c r="C59" s="58">
        <v>1</v>
      </c>
      <c r="D59" s="58"/>
      <c r="E59" s="51">
        <f t="shared" ref="E59:E62" si="5">E58+C59-D59</f>
        <v>20175</v>
      </c>
      <c r="F59" s="51" t="s">
        <v>114</v>
      </c>
      <c r="G59" s="58"/>
      <c r="H59" s="79"/>
    </row>
    <row r="60" spans="1:8">
      <c r="A60" s="51" t="s">
        <v>199</v>
      </c>
      <c r="B60" s="51" t="s">
        <v>35</v>
      </c>
      <c r="C60" s="51">
        <v>6</v>
      </c>
      <c r="D60" s="51"/>
      <c r="E60" s="51">
        <f t="shared" si="5"/>
        <v>20181</v>
      </c>
      <c r="F60" s="51" t="s">
        <v>114</v>
      </c>
      <c r="G60" s="51"/>
    </row>
    <row r="61" spans="1:8">
      <c r="A61" s="51" t="s">
        <v>199</v>
      </c>
      <c r="B61" s="51" t="s">
        <v>4</v>
      </c>
      <c r="C61" s="51">
        <v>85</v>
      </c>
      <c r="D61" s="51"/>
      <c r="E61" s="51">
        <f t="shared" si="5"/>
        <v>20266</v>
      </c>
      <c r="F61" s="51" t="s">
        <v>114</v>
      </c>
      <c r="G61" s="51"/>
    </row>
    <row r="62" spans="1:8">
      <c r="A62" s="51" t="s">
        <v>199</v>
      </c>
      <c r="B62" s="51" t="s">
        <v>39</v>
      </c>
      <c r="C62" s="51">
        <v>26</v>
      </c>
      <c r="D62" s="51"/>
      <c r="E62" s="51">
        <f t="shared" si="5"/>
        <v>20292</v>
      </c>
      <c r="F62" s="51" t="s">
        <v>114</v>
      </c>
      <c r="G62" s="51"/>
    </row>
    <row r="63" spans="1:8">
      <c r="A63" s="51" t="s">
        <v>201</v>
      </c>
      <c r="B63" s="51" t="s">
        <v>4</v>
      </c>
      <c r="C63" s="51">
        <v>66</v>
      </c>
      <c r="D63" s="51"/>
      <c r="E63" s="51">
        <f t="shared" ref="E63" si="6">E62+C63-D63</f>
        <v>20358</v>
      </c>
      <c r="F63" s="51" t="s">
        <v>114</v>
      </c>
      <c r="G63" s="51"/>
    </row>
    <row r="64" spans="1:8">
      <c r="A64" s="51" t="s">
        <v>209</v>
      </c>
      <c r="B64" s="51" t="s">
        <v>39</v>
      </c>
      <c r="C64" s="51">
        <v>60</v>
      </c>
      <c r="D64" s="51"/>
      <c r="E64" s="51">
        <f t="shared" ref="E64:E82" si="7">E63+C64-D64</f>
        <v>20418</v>
      </c>
      <c r="F64" s="51" t="s">
        <v>114</v>
      </c>
      <c r="G64" s="51"/>
    </row>
    <row r="65" spans="1:7">
      <c r="A65" s="51" t="s">
        <v>225</v>
      </c>
      <c r="B65" s="51" t="s">
        <v>4</v>
      </c>
      <c r="C65" s="51">
        <v>140</v>
      </c>
      <c r="D65" s="51"/>
      <c r="E65" s="51">
        <f t="shared" si="7"/>
        <v>20558</v>
      </c>
      <c r="F65" s="51" t="s">
        <v>114</v>
      </c>
      <c r="G65" s="51"/>
    </row>
    <row r="66" spans="1:7">
      <c r="A66" s="67" t="s">
        <v>228</v>
      </c>
      <c r="B66" s="58" t="s">
        <v>35</v>
      </c>
      <c r="C66" s="58">
        <v>18</v>
      </c>
      <c r="D66" s="58"/>
      <c r="E66" s="51">
        <f t="shared" si="7"/>
        <v>20576</v>
      </c>
      <c r="F66" s="119" t="s">
        <v>114</v>
      </c>
      <c r="G66" s="51"/>
    </row>
    <row r="67" spans="1:7">
      <c r="A67" s="51" t="s">
        <v>241</v>
      </c>
      <c r="B67" s="51" t="s">
        <v>191</v>
      </c>
      <c r="C67" s="51">
        <v>36</v>
      </c>
      <c r="D67" s="51"/>
      <c r="E67" s="51">
        <f t="shared" si="7"/>
        <v>20612</v>
      </c>
      <c r="F67" s="119" t="s">
        <v>114</v>
      </c>
      <c r="G67" s="51"/>
    </row>
    <row r="68" spans="1:7">
      <c r="A68" s="53">
        <v>44199</v>
      </c>
      <c r="B68" s="51" t="s">
        <v>105</v>
      </c>
      <c r="C68" s="51"/>
      <c r="D68" s="51">
        <v>200</v>
      </c>
      <c r="E68" s="51">
        <f t="shared" si="7"/>
        <v>20412</v>
      </c>
      <c r="F68" s="51" t="s">
        <v>244</v>
      </c>
      <c r="G68" s="51"/>
    </row>
    <row r="69" spans="1:7">
      <c r="A69" s="53">
        <v>44230</v>
      </c>
      <c r="B69" s="51" t="s">
        <v>40</v>
      </c>
      <c r="C69" s="51">
        <v>67</v>
      </c>
      <c r="D69" s="51"/>
      <c r="E69" s="51">
        <f t="shared" si="7"/>
        <v>20479</v>
      </c>
      <c r="F69" s="51" t="s">
        <v>114</v>
      </c>
      <c r="G69" s="51"/>
    </row>
    <row r="70" spans="1:7">
      <c r="A70" s="53">
        <v>44258</v>
      </c>
      <c r="B70" s="51" t="s">
        <v>4</v>
      </c>
      <c r="C70" s="51">
        <v>230</v>
      </c>
      <c r="D70" s="51"/>
      <c r="E70" s="51">
        <f t="shared" si="7"/>
        <v>20709</v>
      </c>
      <c r="F70" s="51" t="s">
        <v>114</v>
      </c>
      <c r="G70" s="51"/>
    </row>
    <row r="71" spans="1:7">
      <c r="A71" s="53">
        <v>44289</v>
      </c>
      <c r="B71" s="51" t="s">
        <v>40</v>
      </c>
      <c r="C71" s="51">
        <v>3</v>
      </c>
      <c r="D71" s="51"/>
      <c r="E71" s="51">
        <f t="shared" si="7"/>
        <v>20712</v>
      </c>
      <c r="F71" s="51" t="s">
        <v>114</v>
      </c>
      <c r="G71" s="51"/>
    </row>
    <row r="72" spans="1:7">
      <c r="A72" s="53">
        <v>44289</v>
      </c>
      <c r="B72" s="51" t="s">
        <v>35</v>
      </c>
      <c r="C72" s="51">
        <v>6</v>
      </c>
      <c r="D72" s="51"/>
      <c r="E72" s="51">
        <f t="shared" si="7"/>
        <v>20718</v>
      </c>
      <c r="F72" s="51" t="s">
        <v>114</v>
      </c>
      <c r="G72" s="51"/>
    </row>
    <row r="73" spans="1:7">
      <c r="A73" s="53">
        <v>44289</v>
      </c>
      <c r="B73" s="51" t="s">
        <v>0</v>
      </c>
      <c r="C73" s="51">
        <v>13</v>
      </c>
      <c r="D73" s="51"/>
      <c r="E73" s="51">
        <f t="shared" si="7"/>
        <v>20731</v>
      </c>
      <c r="F73" s="51" t="s">
        <v>114</v>
      </c>
      <c r="G73" s="51"/>
    </row>
    <row r="74" spans="1:7">
      <c r="A74" s="53">
        <v>44319</v>
      </c>
      <c r="B74" s="51" t="s">
        <v>4</v>
      </c>
      <c r="C74" s="51">
        <v>85</v>
      </c>
      <c r="D74" s="51"/>
      <c r="E74" s="51">
        <f t="shared" si="7"/>
        <v>20816</v>
      </c>
      <c r="F74" s="51" t="s">
        <v>114</v>
      </c>
      <c r="G74" s="51"/>
    </row>
    <row r="75" spans="1:7">
      <c r="A75" s="53">
        <v>44350</v>
      </c>
      <c r="B75" s="51" t="s">
        <v>39</v>
      </c>
      <c r="C75" s="51">
        <v>51</v>
      </c>
      <c r="D75" s="51"/>
      <c r="E75" s="51">
        <f t="shared" si="7"/>
        <v>20867</v>
      </c>
      <c r="F75" s="51" t="s">
        <v>114</v>
      </c>
      <c r="G75" s="51"/>
    </row>
    <row r="76" spans="1:7">
      <c r="A76" s="53">
        <v>44411</v>
      </c>
      <c r="B76" s="51" t="s">
        <v>105</v>
      </c>
      <c r="C76" s="51"/>
      <c r="D76" s="51">
        <v>50</v>
      </c>
      <c r="E76" s="51">
        <f t="shared" si="7"/>
        <v>20817</v>
      </c>
      <c r="F76" s="70" t="s">
        <v>262</v>
      </c>
      <c r="G76" s="51"/>
    </row>
    <row r="77" spans="1:7">
      <c r="A77" s="53">
        <v>44411</v>
      </c>
      <c r="B77" s="51" t="s">
        <v>105</v>
      </c>
      <c r="C77" s="51"/>
      <c r="D77" s="51">
        <v>50</v>
      </c>
      <c r="E77" s="51">
        <f t="shared" si="7"/>
        <v>20767</v>
      </c>
      <c r="F77" s="70" t="s">
        <v>263</v>
      </c>
      <c r="G77" s="51"/>
    </row>
    <row r="78" spans="1:7">
      <c r="A78" s="53">
        <v>44442</v>
      </c>
      <c r="B78" s="51" t="s">
        <v>105</v>
      </c>
      <c r="C78" s="51"/>
      <c r="D78" s="51">
        <v>50</v>
      </c>
      <c r="E78" s="51">
        <f t="shared" si="7"/>
        <v>20717</v>
      </c>
      <c r="F78" s="70" t="s">
        <v>264</v>
      </c>
      <c r="G78" s="51"/>
    </row>
    <row r="79" spans="1:7">
      <c r="A79" s="53">
        <v>44442</v>
      </c>
      <c r="B79" s="51" t="s">
        <v>267</v>
      </c>
      <c r="C79" s="51"/>
      <c r="D79" s="51">
        <v>1</v>
      </c>
      <c r="E79" s="51">
        <f t="shared" si="7"/>
        <v>20716</v>
      </c>
      <c r="F79" s="70" t="s">
        <v>268</v>
      </c>
      <c r="G79" s="51"/>
    </row>
    <row r="80" spans="1:7">
      <c r="A80" s="60">
        <v>44442</v>
      </c>
      <c r="B80" s="51" t="s">
        <v>35</v>
      </c>
      <c r="C80" s="51">
        <v>2</v>
      </c>
      <c r="D80" s="51"/>
      <c r="E80" s="51">
        <f t="shared" si="7"/>
        <v>20718</v>
      </c>
      <c r="F80" s="51" t="s">
        <v>114</v>
      </c>
      <c r="G80" s="51"/>
    </row>
    <row r="81" spans="1:7">
      <c r="A81" s="53">
        <v>44472</v>
      </c>
      <c r="B81" s="51" t="s">
        <v>4</v>
      </c>
      <c r="C81" s="51">
        <v>221</v>
      </c>
      <c r="D81" s="51"/>
      <c r="E81" s="51">
        <f t="shared" si="7"/>
        <v>20939</v>
      </c>
      <c r="F81" s="51" t="s">
        <v>114</v>
      </c>
      <c r="G81" s="51"/>
    </row>
    <row r="82" spans="1:7">
      <c r="A82" s="53">
        <v>44472</v>
      </c>
      <c r="B82" s="51" t="s">
        <v>4</v>
      </c>
      <c r="C82" s="51">
        <v>75</v>
      </c>
      <c r="D82" s="51"/>
      <c r="E82" s="51">
        <f t="shared" si="7"/>
        <v>21014</v>
      </c>
      <c r="F82" s="51" t="s">
        <v>114</v>
      </c>
      <c r="G82" s="51"/>
    </row>
    <row r="83" spans="1:7">
      <c r="A83" s="53">
        <v>44533</v>
      </c>
      <c r="B83" s="51" t="s">
        <v>274</v>
      </c>
      <c r="C83" s="51">
        <v>37</v>
      </c>
      <c r="D83" s="51"/>
      <c r="E83" s="51">
        <f t="shared" ref="E83:E95" si="8">E82+C83-D83</f>
        <v>21051</v>
      </c>
      <c r="F83" s="51" t="s">
        <v>114</v>
      </c>
      <c r="G83" s="51"/>
    </row>
    <row r="84" spans="1:7">
      <c r="A84" s="60">
        <v>44533</v>
      </c>
      <c r="B84" s="51" t="s">
        <v>40</v>
      </c>
      <c r="C84" s="51">
        <v>105</v>
      </c>
      <c r="D84" s="51"/>
      <c r="E84" s="51">
        <f t="shared" si="8"/>
        <v>21156</v>
      </c>
      <c r="F84" s="51" t="s">
        <v>114</v>
      </c>
      <c r="G84" s="51"/>
    </row>
    <row r="85" spans="1:7">
      <c r="A85" s="53">
        <v>44533</v>
      </c>
      <c r="B85" s="51" t="s">
        <v>130</v>
      </c>
      <c r="C85" s="51">
        <v>7</v>
      </c>
      <c r="D85" s="51"/>
      <c r="E85" s="51">
        <f t="shared" si="8"/>
        <v>21163</v>
      </c>
      <c r="F85" s="51" t="s">
        <v>114</v>
      </c>
      <c r="G85" s="51"/>
    </row>
    <row r="86" spans="1:7">
      <c r="A86" s="51" t="s">
        <v>277</v>
      </c>
      <c r="B86" s="51" t="s">
        <v>4</v>
      </c>
      <c r="C86" s="51">
        <v>75</v>
      </c>
      <c r="D86" s="51"/>
      <c r="E86" s="51">
        <f t="shared" si="8"/>
        <v>21238</v>
      </c>
      <c r="F86" s="51" t="s">
        <v>114</v>
      </c>
      <c r="G86" s="51"/>
    </row>
    <row r="87" spans="1:7">
      <c r="A87" s="51" t="s">
        <v>277</v>
      </c>
      <c r="B87" s="51" t="s">
        <v>4</v>
      </c>
      <c r="C87" s="51">
        <v>184</v>
      </c>
      <c r="D87" s="51"/>
      <c r="E87" s="51">
        <f t="shared" si="8"/>
        <v>21422</v>
      </c>
      <c r="F87" s="51" t="s">
        <v>114</v>
      </c>
      <c r="G87" s="51"/>
    </row>
    <row r="88" spans="1:7">
      <c r="A88" s="51" t="s">
        <v>279</v>
      </c>
      <c r="B88" s="51" t="s">
        <v>105</v>
      </c>
      <c r="C88" s="51"/>
      <c r="D88" s="51">
        <v>200</v>
      </c>
      <c r="E88" s="51">
        <f t="shared" si="8"/>
        <v>21222</v>
      </c>
      <c r="F88" s="51" t="s">
        <v>280</v>
      </c>
      <c r="G88" s="51"/>
    </row>
    <row r="89" spans="1:7">
      <c r="A89" s="51" t="s">
        <v>279</v>
      </c>
      <c r="B89" s="51" t="s">
        <v>39</v>
      </c>
      <c r="C89" s="51">
        <v>79</v>
      </c>
      <c r="D89" s="51"/>
      <c r="E89" s="51">
        <f t="shared" si="8"/>
        <v>21301</v>
      </c>
      <c r="F89" s="51" t="s">
        <v>114</v>
      </c>
      <c r="G89" s="51"/>
    </row>
    <row r="90" spans="1:7">
      <c r="A90" s="51" t="s">
        <v>279</v>
      </c>
      <c r="B90" s="51" t="s">
        <v>4</v>
      </c>
      <c r="C90" s="51">
        <v>84</v>
      </c>
      <c r="D90" s="51"/>
      <c r="E90" s="51">
        <f t="shared" si="8"/>
        <v>21385</v>
      </c>
      <c r="F90" s="51" t="s">
        <v>114</v>
      </c>
      <c r="G90" s="51"/>
    </row>
    <row r="91" spans="1:7">
      <c r="A91" s="56" t="s">
        <v>279</v>
      </c>
      <c r="B91" s="51" t="s">
        <v>35</v>
      </c>
      <c r="C91" s="51">
        <v>14</v>
      </c>
      <c r="D91" s="51"/>
      <c r="E91" s="51">
        <f t="shared" si="8"/>
        <v>21399</v>
      </c>
      <c r="F91" s="51" t="s">
        <v>114</v>
      </c>
      <c r="G91" s="51"/>
    </row>
    <row r="92" spans="1:7">
      <c r="A92" s="51" t="s">
        <v>286</v>
      </c>
      <c r="B92" s="51" t="s">
        <v>4</v>
      </c>
      <c r="C92" s="51">
        <v>84</v>
      </c>
      <c r="D92" s="51"/>
      <c r="E92" s="51">
        <f t="shared" si="8"/>
        <v>21483</v>
      </c>
      <c r="F92" s="51" t="s">
        <v>114</v>
      </c>
      <c r="G92" s="51"/>
    </row>
    <row r="93" spans="1:7">
      <c r="A93" s="51" t="s">
        <v>295</v>
      </c>
      <c r="B93" s="51" t="s">
        <v>4</v>
      </c>
      <c r="C93" s="51">
        <v>67</v>
      </c>
      <c r="D93" s="51"/>
      <c r="E93" s="51">
        <f t="shared" si="8"/>
        <v>21550</v>
      </c>
      <c r="F93" s="51" t="s">
        <v>114</v>
      </c>
      <c r="G93" s="51"/>
    </row>
    <row r="94" spans="1:7">
      <c r="A94" s="67" t="s">
        <v>295</v>
      </c>
      <c r="B94" s="58" t="s">
        <v>35</v>
      </c>
      <c r="C94" s="58">
        <v>3</v>
      </c>
      <c r="D94" s="51"/>
      <c r="E94" s="51">
        <f t="shared" si="8"/>
        <v>21553</v>
      </c>
      <c r="F94" s="51" t="s">
        <v>114</v>
      </c>
      <c r="G94" s="51"/>
    </row>
    <row r="95" spans="1:7">
      <c r="A95" s="51" t="s">
        <v>298</v>
      </c>
      <c r="B95" s="51" t="s">
        <v>191</v>
      </c>
      <c r="C95" s="51">
        <v>100</v>
      </c>
      <c r="D95" s="51"/>
      <c r="E95" s="51">
        <f t="shared" si="8"/>
        <v>21653</v>
      </c>
      <c r="F95" s="51" t="s">
        <v>114</v>
      </c>
      <c r="G95" s="51"/>
    </row>
    <row r="96" spans="1:7">
      <c r="A96" s="51" t="s">
        <v>300</v>
      </c>
      <c r="B96" s="51" t="s">
        <v>40</v>
      </c>
      <c r="C96" s="51">
        <v>107</v>
      </c>
      <c r="D96" s="51"/>
      <c r="E96" s="51">
        <f t="shared" ref="E96:E160" si="9">E95+C96-D96</f>
        <v>21760</v>
      </c>
      <c r="F96" s="51" t="s">
        <v>114</v>
      </c>
      <c r="G96" s="51"/>
    </row>
    <row r="97" spans="1:7">
      <c r="A97" s="51" t="s">
        <v>300</v>
      </c>
      <c r="B97" s="51" t="s">
        <v>4</v>
      </c>
      <c r="C97" s="51">
        <v>59</v>
      </c>
      <c r="D97" s="51"/>
      <c r="E97" s="51">
        <f t="shared" si="9"/>
        <v>21819</v>
      </c>
      <c r="F97" s="51" t="s">
        <v>114</v>
      </c>
      <c r="G97" s="51"/>
    </row>
    <row r="98" spans="1:7">
      <c r="A98" s="51" t="s">
        <v>300</v>
      </c>
      <c r="B98" s="51" t="s">
        <v>39</v>
      </c>
      <c r="C98" s="51">
        <v>119</v>
      </c>
      <c r="D98" s="51"/>
      <c r="E98" s="51">
        <f t="shared" si="9"/>
        <v>21938</v>
      </c>
      <c r="F98" s="51" t="s">
        <v>114</v>
      </c>
      <c r="G98" s="51"/>
    </row>
    <row r="99" spans="1:7">
      <c r="A99" s="51" t="s">
        <v>303</v>
      </c>
      <c r="B99" s="51" t="s">
        <v>304</v>
      </c>
      <c r="C99" s="51">
        <v>16</v>
      </c>
      <c r="D99" s="51"/>
      <c r="E99" s="51">
        <f t="shared" si="9"/>
        <v>21954</v>
      </c>
      <c r="F99" s="51" t="s">
        <v>114</v>
      </c>
      <c r="G99" s="51"/>
    </row>
    <row r="100" spans="1:7">
      <c r="A100" s="51" t="s">
        <v>305</v>
      </c>
      <c r="B100" s="51" t="s">
        <v>105</v>
      </c>
      <c r="C100" s="51"/>
      <c r="D100" s="51">
        <v>300</v>
      </c>
      <c r="E100" s="51">
        <f t="shared" si="9"/>
        <v>21654</v>
      </c>
      <c r="F100" s="70" t="s">
        <v>308</v>
      </c>
      <c r="G100" s="51"/>
    </row>
    <row r="101" spans="1:7">
      <c r="A101" s="51" t="s">
        <v>305</v>
      </c>
      <c r="B101" s="51" t="s">
        <v>4</v>
      </c>
      <c r="C101" s="51">
        <v>83</v>
      </c>
      <c r="D101" s="51"/>
      <c r="E101" s="51">
        <f t="shared" si="9"/>
        <v>21737</v>
      </c>
      <c r="F101" s="51" t="s">
        <v>114</v>
      </c>
      <c r="G101" s="51"/>
    </row>
    <row r="102" spans="1:7">
      <c r="A102" s="51" t="s">
        <v>305</v>
      </c>
      <c r="B102" s="51" t="s">
        <v>40</v>
      </c>
      <c r="C102" s="51">
        <v>46</v>
      </c>
      <c r="D102" s="51"/>
      <c r="E102" s="51">
        <f t="shared" si="9"/>
        <v>21783</v>
      </c>
      <c r="F102" s="51" t="s">
        <v>114</v>
      </c>
      <c r="G102" s="51"/>
    </row>
    <row r="103" spans="1:7">
      <c r="A103" s="51" t="s">
        <v>312</v>
      </c>
      <c r="B103" s="51" t="s">
        <v>105</v>
      </c>
      <c r="C103" s="51"/>
      <c r="D103" s="51">
        <v>360</v>
      </c>
      <c r="E103" s="51">
        <f t="shared" si="9"/>
        <v>21423</v>
      </c>
      <c r="F103" s="70" t="s">
        <v>313</v>
      </c>
      <c r="G103" s="51"/>
    </row>
    <row r="104" spans="1:7">
      <c r="A104" s="51" t="s">
        <v>312</v>
      </c>
      <c r="B104" s="51" t="s">
        <v>40</v>
      </c>
      <c r="C104" s="51">
        <v>21</v>
      </c>
      <c r="D104" s="51"/>
      <c r="E104" s="51">
        <f t="shared" si="9"/>
        <v>21444</v>
      </c>
      <c r="F104" s="51" t="s">
        <v>114</v>
      </c>
      <c r="G104" s="51"/>
    </row>
    <row r="105" spans="1:7">
      <c r="A105" s="51" t="s">
        <v>312</v>
      </c>
      <c r="B105" s="51" t="s">
        <v>130</v>
      </c>
      <c r="C105" s="51">
        <v>11</v>
      </c>
      <c r="D105" s="51"/>
      <c r="E105" s="51">
        <f t="shared" si="9"/>
        <v>21455</v>
      </c>
      <c r="F105" s="51" t="s">
        <v>114</v>
      </c>
      <c r="G105" s="51"/>
    </row>
    <row r="106" spans="1:7">
      <c r="A106" s="67" t="s">
        <v>312</v>
      </c>
      <c r="B106" s="58" t="s">
        <v>35</v>
      </c>
      <c r="C106" s="58">
        <v>3</v>
      </c>
      <c r="D106" s="58"/>
      <c r="E106" s="51">
        <f t="shared" si="9"/>
        <v>21458</v>
      </c>
      <c r="F106" s="51" t="s">
        <v>114</v>
      </c>
      <c r="G106" s="51"/>
    </row>
    <row r="107" spans="1:7">
      <c r="A107" s="51" t="s">
        <v>315</v>
      </c>
      <c r="B107" s="51" t="s">
        <v>105</v>
      </c>
      <c r="C107" s="51"/>
      <c r="D107" s="51">
        <v>200</v>
      </c>
      <c r="E107" s="51">
        <f t="shared" si="9"/>
        <v>21258</v>
      </c>
      <c r="F107" s="70" t="s">
        <v>316</v>
      </c>
      <c r="G107" s="51"/>
    </row>
    <row r="108" spans="1:7">
      <c r="A108" s="51" t="s">
        <v>315</v>
      </c>
      <c r="B108" s="51" t="s">
        <v>4</v>
      </c>
      <c r="C108" s="51">
        <v>68</v>
      </c>
      <c r="D108" s="51"/>
      <c r="E108" s="51">
        <f t="shared" si="9"/>
        <v>21326</v>
      </c>
      <c r="F108" s="51" t="s">
        <v>114</v>
      </c>
      <c r="G108" s="51"/>
    </row>
    <row r="109" spans="1:7">
      <c r="A109" s="51" t="s">
        <v>331</v>
      </c>
      <c r="B109" s="51" t="s">
        <v>105</v>
      </c>
      <c r="C109" s="51"/>
      <c r="D109" s="51">
        <v>300</v>
      </c>
      <c r="E109" s="51">
        <f t="shared" si="9"/>
        <v>21026</v>
      </c>
      <c r="F109" s="70" t="s">
        <v>333</v>
      </c>
      <c r="G109" s="51"/>
    </row>
    <row r="110" spans="1:7">
      <c r="A110" s="51" t="s">
        <v>331</v>
      </c>
      <c r="B110" s="51" t="s">
        <v>4</v>
      </c>
      <c r="C110" s="51">
        <v>68</v>
      </c>
      <c r="D110" s="51"/>
      <c r="E110" s="51">
        <f t="shared" si="9"/>
        <v>21094</v>
      </c>
      <c r="F110" s="51"/>
      <c r="G110" s="51"/>
    </row>
    <row r="111" spans="1:7">
      <c r="A111" s="51" t="s">
        <v>335</v>
      </c>
      <c r="B111" s="51" t="s">
        <v>105</v>
      </c>
      <c r="C111" s="51"/>
      <c r="D111" s="51">
        <v>300</v>
      </c>
      <c r="E111" s="51">
        <f t="shared" si="9"/>
        <v>20794</v>
      </c>
      <c r="F111" s="70" t="s">
        <v>337</v>
      </c>
      <c r="G111" s="51"/>
    </row>
    <row r="112" spans="1:7">
      <c r="A112" s="51" t="s">
        <v>335</v>
      </c>
      <c r="B112" s="51" t="s">
        <v>130</v>
      </c>
      <c r="C112" s="51">
        <v>22</v>
      </c>
      <c r="D112" s="51"/>
      <c r="E112" s="51">
        <f t="shared" si="9"/>
        <v>20816</v>
      </c>
      <c r="F112" s="51"/>
      <c r="G112" s="51"/>
    </row>
    <row r="113" spans="1:7">
      <c r="A113" s="51" t="s">
        <v>335</v>
      </c>
      <c r="B113" s="51" t="s">
        <v>4</v>
      </c>
      <c r="C113" s="51">
        <v>20</v>
      </c>
      <c r="D113" s="51"/>
      <c r="E113" s="51">
        <f t="shared" si="9"/>
        <v>20836</v>
      </c>
      <c r="F113" s="51"/>
      <c r="G113" s="51"/>
    </row>
    <row r="114" spans="1:7" ht="15.75">
      <c r="A114" s="66">
        <v>44200</v>
      </c>
      <c r="B114" s="54" t="s">
        <v>105</v>
      </c>
      <c r="C114" s="54"/>
      <c r="D114" s="54">
        <v>50</v>
      </c>
      <c r="E114" s="51">
        <f t="shared" si="9"/>
        <v>20786</v>
      </c>
      <c r="F114" s="54" t="s">
        <v>342</v>
      </c>
      <c r="G114" s="51"/>
    </row>
    <row r="115" spans="1:7">
      <c r="A115" s="53">
        <v>44200</v>
      </c>
      <c r="B115" s="51" t="s">
        <v>39</v>
      </c>
      <c r="C115" s="51">
        <v>83</v>
      </c>
      <c r="D115" s="51"/>
      <c r="E115" s="51">
        <f t="shared" si="9"/>
        <v>20869</v>
      </c>
      <c r="F115" s="51"/>
      <c r="G115" s="51"/>
    </row>
    <row r="116" spans="1:7">
      <c r="A116" s="53">
        <v>44381</v>
      </c>
      <c r="B116" s="51" t="s">
        <v>40</v>
      </c>
      <c r="C116" s="51">
        <v>84</v>
      </c>
      <c r="D116" s="51"/>
      <c r="E116" s="51">
        <f t="shared" si="9"/>
        <v>20953</v>
      </c>
      <c r="F116" s="51"/>
      <c r="G116" s="51"/>
    </row>
    <row r="117" spans="1:7">
      <c r="A117" s="60">
        <v>44381</v>
      </c>
      <c r="B117" s="51" t="s">
        <v>4</v>
      </c>
      <c r="C117" s="51">
        <v>28</v>
      </c>
      <c r="D117" s="51"/>
      <c r="E117" s="51">
        <f t="shared" si="9"/>
        <v>20981</v>
      </c>
      <c r="F117" s="51"/>
      <c r="G117" s="51"/>
    </row>
    <row r="118" spans="1:7">
      <c r="A118" s="53">
        <v>44412</v>
      </c>
      <c r="B118" s="51" t="s">
        <v>4</v>
      </c>
      <c r="C118" s="51">
        <v>97</v>
      </c>
      <c r="D118" s="51"/>
      <c r="E118" s="51">
        <f t="shared" si="9"/>
        <v>21078</v>
      </c>
      <c r="F118" s="51"/>
      <c r="G118" s="51"/>
    </row>
    <row r="119" spans="1:7">
      <c r="A119" s="53">
        <v>44534</v>
      </c>
      <c r="B119" s="51" t="s">
        <v>4</v>
      </c>
      <c r="C119" s="51">
        <v>177</v>
      </c>
      <c r="D119" s="51"/>
      <c r="E119" s="51">
        <f t="shared" si="9"/>
        <v>21255</v>
      </c>
      <c r="F119" s="51"/>
      <c r="G119" s="51"/>
    </row>
    <row r="120" spans="1:7">
      <c r="A120" s="51" t="s">
        <v>345</v>
      </c>
      <c r="B120" s="51" t="s">
        <v>334</v>
      </c>
      <c r="C120" s="51">
        <v>1</v>
      </c>
      <c r="D120" s="51"/>
      <c r="E120" s="51">
        <f t="shared" si="9"/>
        <v>21256</v>
      </c>
      <c r="F120" s="51"/>
      <c r="G120" s="51"/>
    </row>
    <row r="121" spans="1:7">
      <c r="A121" s="51" t="s">
        <v>345</v>
      </c>
      <c r="B121" s="51" t="s">
        <v>4</v>
      </c>
      <c r="C121" s="51">
        <v>83</v>
      </c>
      <c r="D121" s="51"/>
      <c r="E121" s="51">
        <f t="shared" si="9"/>
        <v>21339</v>
      </c>
      <c r="F121" s="51"/>
      <c r="G121" s="51"/>
    </row>
    <row r="122" spans="1:7">
      <c r="A122" s="51" t="s">
        <v>345</v>
      </c>
      <c r="B122" s="51" t="s">
        <v>189</v>
      </c>
      <c r="C122" s="51">
        <v>80</v>
      </c>
      <c r="D122" s="51"/>
      <c r="E122" s="51">
        <f t="shared" si="9"/>
        <v>21419</v>
      </c>
      <c r="F122" s="51"/>
      <c r="G122" s="51"/>
    </row>
    <row r="123" spans="1:7">
      <c r="A123" s="51" t="s">
        <v>352</v>
      </c>
      <c r="B123" s="51" t="s">
        <v>356</v>
      </c>
      <c r="C123" s="51"/>
      <c r="D123" s="51">
        <v>6</v>
      </c>
      <c r="E123" s="51">
        <f t="shared" si="9"/>
        <v>21413</v>
      </c>
      <c r="F123" s="51" t="s">
        <v>357</v>
      </c>
      <c r="G123" s="51"/>
    </row>
    <row r="124" spans="1:7">
      <c r="A124" s="51" t="s">
        <v>352</v>
      </c>
      <c r="B124" s="51" t="s">
        <v>40</v>
      </c>
      <c r="C124" s="51">
        <v>39</v>
      </c>
      <c r="D124" s="51"/>
      <c r="E124" s="51">
        <f t="shared" si="9"/>
        <v>21452</v>
      </c>
      <c r="F124" s="51"/>
      <c r="G124" s="51"/>
    </row>
    <row r="125" spans="1:7">
      <c r="A125" s="51" t="s">
        <v>352</v>
      </c>
      <c r="B125" s="51" t="s">
        <v>105</v>
      </c>
      <c r="C125" s="51">
        <v>200</v>
      </c>
      <c r="D125" s="51"/>
      <c r="E125" s="51">
        <f t="shared" si="9"/>
        <v>21652</v>
      </c>
      <c r="F125" s="51"/>
      <c r="G125" s="51"/>
    </row>
    <row r="126" spans="1:7">
      <c r="A126" s="51" t="s">
        <v>352</v>
      </c>
      <c r="B126" s="51" t="s">
        <v>4</v>
      </c>
      <c r="C126" s="51">
        <v>83</v>
      </c>
      <c r="D126" s="51"/>
      <c r="E126" s="51">
        <f t="shared" si="9"/>
        <v>21735</v>
      </c>
      <c r="F126" s="51"/>
      <c r="G126" s="51"/>
    </row>
    <row r="127" spans="1:7">
      <c r="A127" s="51" t="s">
        <v>358</v>
      </c>
      <c r="B127" s="51" t="s">
        <v>4</v>
      </c>
      <c r="C127" s="51">
        <v>141</v>
      </c>
      <c r="D127" s="51"/>
      <c r="E127" s="51">
        <f t="shared" si="9"/>
        <v>21876</v>
      </c>
      <c r="F127" s="51"/>
      <c r="G127" s="51"/>
    </row>
    <row r="128" spans="1:7">
      <c r="A128" s="51" t="s">
        <v>359</v>
      </c>
      <c r="B128" s="51" t="s">
        <v>39</v>
      </c>
      <c r="C128" s="51">
        <v>31</v>
      </c>
      <c r="D128" s="51"/>
      <c r="E128" s="51">
        <f t="shared" si="9"/>
        <v>21907</v>
      </c>
      <c r="F128" s="51"/>
      <c r="G128" s="51"/>
    </row>
    <row r="129" spans="1:7">
      <c r="A129" s="56" t="s">
        <v>359</v>
      </c>
      <c r="B129" s="51" t="s">
        <v>105</v>
      </c>
      <c r="C129" s="51">
        <v>123</v>
      </c>
      <c r="D129" s="51"/>
      <c r="E129" s="51">
        <f t="shared" si="9"/>
        <v>22030</v>
      </c>
      <c r="F129" s="51"/>
      <c r="G129" s="51"/>
    </row>
    <row r="130" spans="1:7">
      <c r="A130" s="149" t="s">
        <v>359</v>
      </c>
      <c r="B130" s="70" t="s">
        <v>107</v>
      </c>
      <c r="C130" s="70">
        <v>50</v>
      </c>
      <c r="D130" s="70"/>
      <c r="E130" s="70">
        <f t="shared" si="9"/>
        <v>22080</v>
      </c>
      <c r="F130" s="70"/>
      <c r="G130" s="51"/>
    </row>
    <row r="131" spans="1:7">
      <c r="A131" s="51" t="s">
        <v>365</v>
      </c>
      <c r="B131" s="51" t="s">
        <v>105</v>
      </c>
      <c r="C131" s="51">
        <v>173</v>
      </c>
      <c r="D131" s="51"/>
      <c r="E131" s="51">
        <f t="shared" si="9"/>
        <v>22253</v>
      </c>
      <c r="F131" s="51"/>
      <c r="G131" s="51"/>
    </row>
    <row r="132" spans="1:7">
      <c r="A132" s="51" t="s">
        <v>365</v>
      </c>
      <c r="B132" s="51" t="s">
        <v>367</v>
      </c>
      <c r="C132" s="51">
        <v>28</v>
      </c>
      <c r="D132" s="51"/>
      <c r="E132" s="51">
        <f t="shared" si="9"/>
        <v>22281</v>
      </c>
      <c r="F132" s="51"/>
      <c r="G132" s="51"/>
    </row>
    <row r="133" spans="1:7">
      <c r="A133" s="51" t="s">
        <v>365</v>
      </c>
      <c r="B133" s="51" t="s">
        <v>367</v>
      </c>
      <c r="C133" s="51">
        <v>72</v>
      </c>
      <c r="D133" s="51"/>
      <c r="E133" s="51">
        <f t="shared" si="9"/>
        <v>22353</v>
      </c>
      <c r="F133" s="51"/>
      <c r="G133" s="51"/>
    </row>
    <row r="134" spans="1:7">
      <c r="A134" s="51" t="s">
        <v>365</v>
      </c>
      <c r="B134" s="51" t="s">
        <v>130</v>
      </c>
      <c r="C134" s="51">
        <v>2</v>
      </c>
      <c r="D134" s="51"/>
      <c r="E134" s="51">
        <f t="shared" si="9"/>
        <v>22355</v>
      </c>
      <c r="F134" s="51"/>
      <c r="G134" s="51"/>
    </row>
    <row r="135" spans="1:7">
      <c r="A135" s="51" t="s">
        <v>365</v>
      </c>
      <c r="B135" s="51" t="s">
        <v>4</v>
      </c>
      <c r="C135" s="51">
        <v>68</v>
      </c>
      <c r="D135" s="51"/>
      <c r="E135" s="51">
        <f t="shared" si="9"/>
        <v>22423</v>
      </c>
      <c r="F135" s="51"/>
      <c r="G135" s="51"/>
    </row>
    <row r="136" spans="1:7">
      <c r="A136" s="51" t="s">
        <v>368</v>
      </c>
      <c r="B136" s="51" t="s">
        <v>105</v>
      </c>
      <c r="C136" s="51">
        <v>257</v>
      </c>
      <c r="D136" s="51"/>
      <c r="E136" s="51">
        <f t="shared" si="9"/>
        <v>22680</v>
      </c>
      <c r="F136" s="51"/>
      <c r="G136" s="51"/>
    </row>
    <row r="137" spans="1:7">
      <c r="A137" s="51" t="s">
        <v>369</v>
      </c>
      <c r="B137" s="51" t="s">
        <v>107</v>
      </c>
      <c r="C137" s="51">
        <v>22</v>
      </c>
      <c r="D137" s="51"/>
      <c r="E137" s="51">
        <f t="shared" si="9"/>
        <v>22702</v>
      </c>
      <c r="F137" s="51"/>
      <c r="G137" s="51"/>
    </row>
    <row r="138" spans="1:7">
      <c r="A138" s="51" t="s">
        <v>369</v>
      </c>
      <c r="B138" s="51" t="s">
        <v>4</v>
      </c>
      <c r="C138" s="51">
        <v>67</v>
      </c>
      <c r="D138" s="51"/>
      <c r="E138" s="51">
        <f t="shared" si="9"/>
        <v>22769</v>
      </c>
      <c r="F138" s="51"/>
      <c r="G138" s="51"/>
    </row>
    <row r="139" spans="1:7">
      <c r="A139" s="56" t="s">
        <v>370</v>
      </c>
      <c r="B139" s="51" t="s">
        <v>105</v>
      </c>
      <c r="C139" s="51">
        <v>125</v>
      </c>
      <c r="D139" s="51"/>
      <c r="E139" s="51">
        <f t="shared" si="9"/>
        <v>22894</v>
      </c>
      <c r="F139" s="51"/>
      <c r="G139" s="51"/>
    </row>
    <row r="140" spans="1:7">
      <c r="A140" s="51" t="s">
        <v>371</v>
      </c>
      <c r="B140" s="51" t="s">
        <v>372</v>
      </c>
      <c r="C140" s="51"/>
      <c r="D140" s="51">
        <v>50</v>
      </c>
      <c r="E140" s="51">
        <f t="shared" si="9"/>
        <v>22844</v>
      </c>
      <c r="F140" s="51" t="s">
        <v>373</v>
      </c>
      <c r="G140" s="51"/>
    </row>
    <row r="141" spans="1:7">
      <c r="A141" s="51" t="s">
        <v>371</v>
      </c>
      <c r="B141" s="51" t="s">
        <v>372</v>
      </c>
      <c r="C141" s="51"/>
      <c r="D141" s="51">
        <v>30</v>
      </c>
      <c r="E141" s="51">
        <f t="shared" si="9"/>
        <v>22814</v>
      </c>
      <c r="F141" s="51" t="s">
        <v>375</v>
      </c>
      <c r="G141" s="51"/>
    </row>
    <row r="142" spans="1:7">
      <c r="A142" s="51" t="s">
        <v>371</v>
      </c>
      <c r="B142" s="51" t="s">
        <v>40</v>
      </c>
      <c r="C142" s="51">
        <v>84</v>
      </c>
      <c r="D142" s="51"/>
      <c r="E142" s="51">
        <f t="shared" si="9"/>
        <v>22898</v>
      </c>
      <c r="F142" s="51"/>
      <c r="G142" s="51"/>
    </row>
    <row r="143" spans="1:7">
      <c r="A143" s="56" t="s">
        <v>371</v>
      </c>
      <c r="B143" s="51" t="s">
        <v>105</v>
      </c>
      <c r="C143" s="51">
        <v>37</v>
      </c>
      <c r="D143" s="51"/>
      <c r="E143" s="51">
        <f t="shared" si="9"/>
        <v>22935</v>
      </c>
      <c r="F143" s="51"/>
      <c r="G143" s="51"/>
    </row>
    <row r="144" spans="1:7">
      <c r="A144" s="51" t="s">
        <v>371</v>
      </c>
      <c r="B144" s="51" t="s">
        <v>4</v>
      </c>
      <c r="C144" s="51">
        <v>1</v>
      </c>
      <c r="D144" s="51"/>
      <c r="E144" s="51">
        <f t="shared" si="9"/>
        <v>22936</v>
      </c>
      <c r="F144" s="51"/>
      <c r="G144" s="51"/>
    </row>
    <row r="145" spans="1:7">
      <c r="A145" s="51" t="s">
        <v>379</v>
      </c>
      <c r="B145" s="51" t="s">
        <v>40</v>
      </c>
      <c r="C145" s="51">
        <v>86</v>
      </c>
      <c r="D145" s="51"/>
      <c r="E145" s="51">
        <f t="shared" si="9"/>
        <v>23022</v>
      </c>
      <c r="F145" s="51"/>
      <c r="G145" s="51"/>
    </row>
    <row r="146" spans="1:7">
      <c r="A146" s="51" t="s">
        <v>379</v>
      </c>
      <c r="B146" s="51" t="s">
        <v>93</v>
      </c>
      <c r="C146" s="51">
        <v>8</v>
      </c>
      <c r="D146" s="51"/>
      <c r="E146" s="51">
        <f t="shared" si="9"/>
        <v>23030</v>
      </c>
      <c r="F146" s="51"/>
      <c r="G146" s="51"/>
    </row>
    <row r="147" spans="1:7">
      <c r="A147" s="53">
        <v>44260</v>
      </c>
      <c r="B147" s="51" t="s">
        <v>388</v>
      </c>
      <c r="C147" s="51">
        <v>39</v>
      </c>
      <c r="D147" s="51"/>
      <c r="E147" s="51">
        <f t="shared" si="9"/>
        <v>23069</v>
      </c>
      <c r="F147" s="51"/>
      <c r="G147" s="51"/>
    </row>
    <row r="148" spans="1:7">
      <c r="A148" s="51" t="s">
        <v>397</v>
      </c>
      <c r="B148" s="51" t="s">
        <v>105</v>
      </c>
      <c r="C148" s="51"/>
      <c r="D148" s="51">
        <v>300</v>
      </c>
      <c r="E148" s="51">
        <f t="shared" si="9"/>
        <v>22769</v>
      </c>
      <c r="F148" s="51" t="s">
        <v>398</v>
      </c>
      <c r="G148" s="51"/>
    </row>
    <row r="149" spans="1:7">
      <c r="A149" s="51" t="s">
        <v>397</v>
      </c>
      <c r="B149" s="51" t="s">
        <v>238</v>
      </c>
      <c r="C149" s="51"/>
      <c r="D149" s="51">
        <v>85</v>
      </c>
      <c r="E149" s="51">
        <f t="shared" si="9"/>
        <v>22684</v>
      </c>
      <c r="F149" s="51" t="s">
        <v>400</v>
      </c>
      <c r="G149" s="51"/>
    </row>
    <row r="150" spans="1:7">
      <c r="A150" s="51" t="s">
        <v>401</v>
      </c>
      <c r="B150" s="51" t="s">
        <v>238</v>
      </c>
      <c r="C150" s="51"/>
      <c r="D150" s="51">
        <v>65</v>
      </c>
      <c r="E150" s="51">
        <f t="shared" si="9"/>
        <v>22619</v>
      </c>
      <c r="F150" s="51" t="s">
        <v>404</v>
      </c>
      <c r="G150" s="51"/>
    </row>
    <row r="151" spans="1:7" ht="15.75">
      <c r="A151" s="51" t="s">
        <v>401</v>
      </c>
      <c r="B151" s="54" t="s">
        <v>413</v>
      </c>
      <c r="C151" s="54"/>
      <c r="D151" s="54">
        <v>20</v>
      </c>
      <c r="E151" s="51">
        <f t="shared" si="9"/>
        <v>22599</v>
      </c>
      <c r="F151" s="54" t="s">
        <v>403</v>
      </c>
      <c r="G151" s="51"/>
    </row>
    <row r="152" spans="1:7">
      <c r="A152" s="51" t="s">
        <v>410</v>
      </c>
      <c r="B152" s="51" t="s">
        <v>343</v>
      </c>
      <c r="C152" s="51">
        <v>25</v>
      </c>
      <c r="D152" s="51"/>
      <c r="E152" s="51">
        <f t="shared" si="9"/>
        <v>22624</v>
      </c>
      <c r="F152" s="51"/>
      <c r="G152" s="51"/>
    </row>
    <row r="153" spans="1:7">
      <c r="A153" s="51" t="s">
        <v>414</v>
      </c>
      <c r="B153" s="51" t="s">
        <v>415</v>
      </c>
      <c r="C153" s="51"/>
      <c r="D153" s="51">
        <v>50</v>
      </c>
      <c r="E153" s="51">
        <f t="shared" si="9"/>
        <v>22574</v>
      </c>
      <c r="F153" s="51" t="s">
        <v>416</v>
      </c>
      <c r="G153" s="51"/>
    </row>
    <row r="154" spans="1:7">
      <c r="A154" s="51" t="s">
        <v>417</v>
      </c>
      <c r="B154" s="51" t="s">
        <v>191</v>
      </c>
      <c r="C154" s="51"/>
      <c r="D154" s="51">
        <v>64</v>
      </c>
      <c r="E154" s="51">
        <f t="shared" si="9"/>
        <v>22510</v>
      </c>
      <c r="F154" s="51" t="s">
        <v>418</v>
      </c>
      <c r="G154" s="51"/>
    </row>
    <row r="155" spans="1:7">
      <c r="A155" s="51" t="s">
        <v>417</v>
      </c>
      <c r="B155" s="51" t="s">
        <v>40</v>
      </c>
      <c r="C155" s="51">
        <v>36</v>
      </c>
      <c r="D155" s="51"/>
      <c r="E155" s="51">
        <f t="shared" si="9"/>
        <v>22546</v>
      </c>
      <c r="F155" s="51"/>
      <c r="G155" s="51"/>
    </row>
    <row r="156" spans="1:7">
      <c r="A156" s="60">
        <v>44261</v>
      </c>
      <c r="B156" s="51" t="s">
        <v>325</v>
      </c>
      <c r="C156" s="51">
        <v>13</v>
      </c>
      <c r="D156" s="51"/>
      <c r="E156" s="51">
        <f t="shared" si="9"/>
        <v>22559</v>
      </c>
      <c r="F156" s="51"/>
      <c r="G156" s="51"/>
    </row>
    <row r="157" spans="1:7">
      <c r="A157" s="53">
        <v>44351</v>
      </c>
      <c r="B157" s="51" t="s">
        <v>105</v>
      </c>
      <c r="C157" s="51">
        <v>133</v>
      </c>
      <c r="D157" s="51"/>
      <c r="E157" s="51">
        <f t="shared" si="9"/>
        <v>22692</v>
      </c>
      <c r="F157" s="51"/>
      <c r="G157" s="51"/>
    </row>
    <row r="158" spans="1:7">
      <c r="A158" s="53">
        <v>44352</v>
      </c>
      <c r="B158" s="51" t="s">
        <v>238</v>
      </c>
      <c r="C158" s="51"/>
      <c r="D158" s="51">
        <v>85</v>
      </c>
      <c r="E158" s="51">
        <f t="shared" si="9"/>
        <v>22607</v>
      </c>
      <c r="F158" s="51" t="s">
        <v>426</v>
      </c>
      <c r="G158" s="51"/>
    </row>
    <row r="159" spans="1:7">
      <c r="A159" s="53">
        <v>44352</v>
      </c>
      <c r="B159" s="51" t="s">
        <v>154</v>
      </c>
      <c r="C159" s="51"/>
      <c r="D159" s="51">
        <v>40</v>
      </c>
      <c r="E159" s="51">
        <f t="shared" si="9"/>
        <v>22567</v>
      </c>
      <c r="F159" s="51" t="s">
        <v>427</v>
      </c>
      <c r="G159" s="51"/>
    </row>
    <row r="160" spans="1:7">
      <c r="A160" s="53">
        <v>44354</v>
      </c>
      <c r="B160" s="51" t="s">
        <v>238</v>
      </c>
      <c r="C160" s="51"/>
      <c r="D160" s="51">
        <v>215</v>
      </c>
      <c r="E160" s="51">
        <f t="shared" si="9"/>
        <v>22352</v>
      </c>
      <c r="F160" s="51" t="s">
        <v>429</v>
      </c>
      <c r="G160" s="51"/>
    </row>
    <row r="161" spans="1:7">
      <c r="A161" s="53">
        <v>44358</v>
      </c>
      <c r="B161" s="51" t="s">
        <v>39</v>
      </c>
      <c r="C161" s="51">
        <v>57</v>
      </c>
      <c r="D161" s="51"/>
      <c r="E161" s="51">
        <f t="shared" ref="E161:E229" si="10">E160+C161-D161</f>
        <v>22409</v>
      </c>
      <c r="F161" s="51"/>
      <c r="G161" s="51"/>
    </row>
    <row r="162" spans="1:7">
      <c r="A162" s="60">
        <v>44358</v>
      </c>
      <c r="B162" s="51" t="s">
        <v>105</v>
      </c>
      <c r="C162" s="51">
        <v>120</v>
      </c>
      <c r="D162" s="51"/>
      <c r="E162" s="51">
        <f t="shared" si="10"/>
        <v>22529</v>
      </c>
      <c r="F162" s="51"/>
      <c r="G162" s="51"/>
    </row>
    <row r="163" spans="1:7">
      <c r="A163" s="51" t="s">
        <v>439</v>
      </c>
      <c r="B163" s="51" t="s">
        <v>440</v>
      </c>
      <c r="C163" s="51"/>
      <c r="D163" s="51">
        <v>68</v>
      </c>
      <c r="E163" s="51">
        <f t="shared" si="10"/>
        <v>22461</v>
      </c>
      <c r="F163" s="51" t="s">
        <v>441</v>
      </c>
      <c r="G163" s="51"/>
    </row>
    <row r="164" spans="1:7">
      <c r="A164" s="56" t="s">
        <v>439</v>
      </c>
      <c r="B164" s="51" t="s">
        <v>40</v>
      </c>
      <c r="C164" s="51">
        <v>16</v>
      </c>
      <c r="D164" s="51"/>
      <c r="E164" s="51">
        <f t="shared" si="10"/>
        <v>22477</v>
      </c>
      <c r="F164" s="51"/>
      <c r="G164" s="51"/>
    </row>
    <row r="165" spans="1:7">
      <c r="A165" s="51" t="s">
        <v>449</v>
      </c>
      <c r="B165" s="51" t="s">
        <v>451</v>
      </c>
      <c r="C165" s="51"/>
      <c r="D165" s="51">
        <v>50</v>
      </c>
      <c r="E165" s="51">
        <f t="shared" si="10"/>
        <v>22427</v>
      </c>
      <c r="F165" s="51" t="s">
        <v>24</v>
      </c>
      <c r="G165" s="51"/>
    </row>
    <row r="166" spans="1:7">
      <c r="A166" s="56" t="s">
        <v>449</v>
      </c>
      <c r="B166" s="51" t="s">
        <v>105</v>
      </c>
      <c r="C166" s="51">
        <v>122</v>
      </c>
      <c r="D166" s="51"/>
      <c r="E166" s="51">
        <f t="shared" si="10"/>
        <v>22549</v>
      </c>
      <c r="F166" s="51"/>
      <c r="G166" s="51"/>
    </row>
    <row r="167" spans="1:7">
      <c r="A167" s="51" t="s">
        <v>449</v>
      </c>
      <c r="B167" s="51" t="s">
        <v>452</v>
      </c>
      <c r="C167" s="51">
        <v>7</v>
      </c>
      <c r="D167" s="51"/>
      <c r="E167" s="51">
        <f t="shared" si="10"/>
        <v>22556</v>
      </c>
      <c r="F167" s="51"/>
      <c r="G167" s="51"/>
    </row>
    <row r="168" spans="1:7">
      <c r="A168" s="56" t="s">
        <v>457</v>
      </c>
      <c r="B168" s="51" t="s">
        <v>724</v>
      </c>
      <c r="C168" s="51"/>
      <c r="D168" s="51">
        <v>68</v>
      </c>
      <c r="E168" s="51">
        <f t="shared" si="10"/>
        <v>22488</v>
      </c>
      <c r="F168" s="51" t="s">
        <v>458</v>
      </c>
      <c r="G168" s="51"/>
    </row>
    <row r="169" spans="1:7">
      <c r="A169" s="56" t="s">
        <v>457</v>
      </c>
      <c r="B169" s="51" t="s">
        <v>105</v>
      </c>
      <c r="C169" s="51">
        <v>126</v>
      </c>
      <c r="D169" s="51"/>
      <c r="E169" s="51">
        <f t="shared" si="10"/>
        <v>22614</v>
      </c>
      <c r="F169" s="51"/>
      <c r="G169" s="51"/>
    </row>
    <row r="170" spans="1:7">
      <c r="A170" s="51" t="s">
        <v>457</v>
      </c>
      <c r="B170" s="51" t="s">
        <v>452</v>
      </c>
      <c r="C170" s="51">
        <v>24</v>
      </c>
      <c r="D170" s="51"/>
      <c r="E170" s="51">
        <f t="shared" si="10"/>
        <v>22638</v>
      </c>
      <c r="F170" s="51"/>
      <c r="G170" s="51"/>
    </row>
    <row r="171" spans="1:7">
      <c r="A171" s="51" t="s">
        <v>462</v>
      </c>
      <c r="B171" s="51" t="s">
        <v>402</v>
      </c>
      <c r="C171" s="51"/>
      <c r="D171" s="51">
        <v>26</v>
      </c>
      <c r="E171" s="51">
        <f t="shared" si="10"/>
        <v>22612</v>
      </c>
      <c r="F171" s="51" t="s">
        <v>465</v>
      </c>
      <c r="G171" s="51"/>
    </row>
    <row r="172" spans="1:7">
      <c r="A172" s="51" t="s">
        <v>462</v>
      </c>
      <c r="B172" s="51" t="s">
        <v>56</v>
      </c>
      <c r="C172" s="51"/>
      <c r="D172" s="51">
        <v>8</v>
      </c>
      <c r="E172" s="51">
        <f t="shared" si="10"/>
        <v>22604</v>
      </c>
      <c r="F172" s="51" t="s">
        <v>467</v>
      </c>
      <c r="G172" s="51"/>
    </row>
    <row r="173" spans="1:7">
      <c r="A173" s="51" t="s">
        <v>469</v>
      </c>
      <c r="B173" s="51" t="s">
        <v>452</v>
      </c>
      <c r="C173" s="51">
        <v>16</v>
      </c>
      <c r="D173" s="51"/>
      <c r="E173" s="51">
        <f t="shared" si="10"/>
        <v>22620</v>
      </c>
      <c r="F173" s="51"/>
      <c r="G173" s="51"/>
    </row>
    <row r="174" spans="1:7">
      <c r="A174" s="56" t="s">
        <v>471</v>
      </c>
      <c r="B174" s="51" t="s">
        <v>105</v>
      </c>
      <c r="C174" s="51">
        <v>138</v>
      </c>
      <c r="D174" s="51"/>
      <c r="E174" s="51">
        <f t="shared" si="10"/>
        <v>22758</v>
      </c>
      <c r="F174" s="51"/>
      <c r="G174" s="51"/>
    </row>
    <row r="175" spans="1:7">
      <c r="A175" s="51" t="s">
        <v>474</v>
      </c>
      <c r="B175" s="51" t="s">
        <v>105</v>
      </c>
      <c r="C175" s="51">
        <v>84</v>
      </c>
      <c r="D175" s="51"/>
      <c r="E175" s="51">
        <f t="shared" si="10"/>
        <v>22842</v>
      </c>
      <c r="F175" s="51"/>
      <c r="G175" s="51"/>
    </row>
    <row r="176" spans="1:7">
      <c r="A176" s="60">
        <v>44234</v>
      </c>
      <c r="B176" s="51" t="s">
        <v>105</v>
      </c>
      <c r="C176" s="51">
        <v>85</v>
      </c>
      <c r="D176" s="51"/>
      <c r="E176" s="51">
        <f t="shared" si="10"/>
        <v>22927</v>
      </c>
      <c r="F176" s="51"/>
      <c r="G176" s="51"/>
    </row>
    <row r="177" spans="1:7">
      <c r="A177" s="51" t="s">
        <v>496</v>
      </c>
      <c r="B177" s="51" t="s">
        <v>343</v>
      </c>
      <c r="C177" s="51">
        <v>55</v>
      </c>
      <c r="D177" s="51"/>
      <c r="E177" s="51">
        <f t="shared" si="10"/>
        <v>22982</v>
      </c>
      <c r="F177" s="51"/>
      <c r="G177" s="51"/>
    </row>
    <row r="178" spans="1:7">
      <c r="A178" s="51" t="s">
        <v>501</v>
      </c>
      <c r="B178" s="51" t="s">
        <v>502</v>
      </c>
      <c r="C178" s="51"/>
      <c r="D178" s="51">
        <v>28</v>
      </c>
      <c r="E178" s="51">
        <f t="shared" si="10"/>
        <v>22954</v>
      </c>
      <c r="F178" s="51" t="s">
        <v>503</v>
      </c>
      <c r="G178" s="51"/>
    </row>
    <row r="179" spans="1:7">
      <c r="A179" s="56" t="s">
        <v>507</v>
      </c>
      <c r="B179" s="51" t="s">
        <v>508</v>
      </c>
      <c r="C179" s="51"/>
      <c r="D179" s="51">
        <v>30</v>
      </c>
      <c r="E179" s="51">
        <f t="shared" si="10"/>
        <v>22924</v>
      </c>
      <c r="F179" s="51" t="s">
        <v>509</v>
      </c>
      <c r="G179" s="51"/>
    </row>
    <row r="180" spans="1:7">
      <c r="A180" s="51" t="s">
        <v>519</v>
      </c>
      <c r="B180" s="51" t="s">
        <v>40</v>
      </c>
      <c r="C180" s="51">
        <v>10</v>
      </c>
      <c r="D180" s="51"/>
      <c r="E180" s="51">
        <f t="shared" si="10"/>
        <v>22934</v>
      </c>
      <c r="F180" s="51"/>
      <c r="G180" s="51"/>
    </row>
    <row r="181" spans="1:7">
      <c r="A181" s="51" t="s">
        <v>539</v>
      </c>
      <c r="B181" s="51" t="s">
        <v>265</v>
      </c>
      <c r="C181" s="51"/>
      <c r="D181" s="51">
        <v>30</v>
      </c>
      <c r="E181" s="51">
        <f t="shared" si="10"/>
        <v>22904</v>
      </c>
      <c r="F181" s="51" t="s">
        <v>540</v>
      </c>
      <c r="G181" s="51"/>
    </row>
    <row r="182" spans="1:7">
      <c r="A182" s="51" t="s">
        <v>539</v>
      </c>
      <c r="B182" s="51" t="s">
        <v>452</v>
      </c>
      <c r="C182" s="51">
        <v>24</v>
      </c>
      <c r="D182" s="51"/>
      <c r="E182" s="51">
        <f t="shared" si="10"/>
        <v>22928</v>
      </c>
      <c r="F182" s="51"/>
      <c r="G182" s="51"/>
    </row>
    <row r="183" spans="1:7">
      <c r="A183" s="51" t="s">
        <v>544</v>
      </c>
      <c r="B183" s="51" t="s">
        <v>402</v>
      </c>
      <c r="C183" s="51"/>
      <c r="D183" s="51">
        <v>20</v>
      </c>
      <c r="E183" s="51">
        <f t="shared" si="10"/>
        <v>22908</v>
      </c>
      <c r="F183" s="51" t="s">
        <v>546</v>
      </c>
      <c r="G183" s="51"/>
    </row>
    <row r="184" spans="1:7">
      <c r="A184" s="56" t="s">
        <v>544</v>
      </c>
      <c r="B184" s="51" t="s">
        <v>508</v>
      </c>
      <c r="C184" s="51">
        <v>30</v>
      </c>
      <c r="D184" s="51"/>
      <c r="E184" s="51">
        <f t="shared" si="10"/>
        <v>22938</v>
      </c>
      <c r="F184" s="51"/>
      <c r="G184" s="51"/>
    </row>
    <row r="185" spans="1:7">
      <c r="A185" s="53">
        <v>44355</v>
      </c>
      <c r="B185" s="51" t="s">
        <v>452</v>
      </c>
      <c r="C185" s="51"/>
      <c r="D185" s="51">
        <v>36</v>
      </c>
      <c r="E185" s="51">
        <f t="shared" si="10"/>
        <v>22902</v>
      </c>
      <c r="F185" s="51" t="s">
        <v>568</v>
      </c>
      <c r="G185" s="51"/>
    </row>
    <row r="186" spans="1:7">
      <c r="A186" s="60">
        <v>44355</v>
      </c>
      <c r="B186" s="51" t="s">
        <v>105</v>
      </c>
      <c r="C186" s="51">
        <v>19</v>
      </c>
      <c r="D186" s="51"/>
      <c r="E186" s="51">
        <f t="shared" si="10"/>
        <v>22921</v>
      </c>
      <c r="F186" s="51"/>
      <c r="G186" s="51"/>
    </row>
    <row r="187" spans="1:7">
      <c r="A187" s="53">
        <v>44385</v>
      </c>
      <c r="B187" s="51" t="s">
        <v>402</v>
      </c>
      <c r="C187" s="51"/>
      <c r="D187" s="51">
        <v>32</v>
      </c>
      <c r="E187" s="51">
        <f t="shared" si="10"/>
        <v>22889</v>
      </c>
      <c r="F187" s="51" t="s">
        <v>580</v>
      </c>
      <c r="G187" s="51"/>
    </row>
    <row r="188" spans="1:7">
      <c r="A188" s="51" t="s">
        <v>588</v>
      </c>
      <c r="B188" s="51" t="s">
        <v>278</v>
      </c>
      <c r="C188" s="51"/>
      <c r="D188" s="51">
        <v>30</v>
      </c>
      <c r="E188" s="51">
        <f t="shared" si="10"/>
        <v>22859</v>
      </c>
      <c r="F188" s="51" t="s">
        <v>592</v>
      </c>
      <c r="G188" s="51"/>
    </row>
    <row r="189" spans="1:7">
      <c r="A189" s="51" t="s">
        <v>597</v>
      </c>
      <c r="B189" s="51" t="s">
        <v>191</v>
      </c>
      <c r="C189" s="51">
        <v>112</v>
      </c>
      <c r="D189" s="51"/>
      <c r="E189" s="51">
        <f t="shared" si="10"/>
        <v>22971</v>
      </c>
      <c r="F189" s="51"/>
      <c r="G189" s="51"/>
    </row>
    <row r="190" spans="1:7">
      <c r="A190" s="51" t="s">
        <v>605</v>
      </c>
      <c r="B190" s="51" t="s">
        <v>265</v>
      </c>
      <c r="C190" s="51">
        <v>30</v>
      </c>
      <c r="D190" s="51"/>
      <c r="E190" s="51">
        <f t="shared" si="10"/>
        <v>23001</v>
      </c>
      <c r="F190" s="51"/>
      <c r="G190" s="51"/>
    </row>
    <row r="191" spans="1:7">
      <c r="A191" s="51" t="s">
        <v>607</v>
      </c>
      <c r="B191" s="51" t="s">
        <v>191</v>
      </c>
      <c r="C191" s="51">
        <v>24</v>
      </c>
      <c r="D191" s="51"/>
      <c r="E191" s="51">
        <f t="shared" si="10"/>
        <v>23025</v>
      </c>
      <c r="F191" s="51"/>
      <c r="G191" s="51"/>
    </row>
    <row r="192" spans="1:7">
      <c r="A192" s="51" t="s">
        <v>609</v>
      </c>
      <c r="B192" s="51" t="s">
        <v>381</v>
      </c>
      <c r="C192" s="51"/>
      <c r="D192" s="51">
        <v>96</v>
      </c>
      <c r="E192" s="51">
        <f t="shared" si="10"/>
        <v>22929</v>
      </c>
      <c r="F192" s="51" t="s">
        <v>610</v>
      </c>
      <c r="G192" s="51"/>
    </row>
    <row r="193" spans="1:7">
      <c r="A193" s="51" t="s">
        <v>609</v>
      </c>
      <c r="B193" s="51" t="s">
        <v>611</v>
      </c>
      <c r="C193" s="51"/>
      <c r="D193" s="51">
        <v>84</v>
      </c>
      <c r="E193" s="51">
        <f t="shared" si="10"/>
        <v>22845</v>
      </c>
      <c r="F193" s="51" t="s">
        <v>612</v>
      </c>
      <c r="G193" s="51"/>
    </row>
    <row r="194" spans="1:7">
      <c r="A194" s="51" t="s">
        <v>615</v>
      </c>
      <c r="B194" s="51" t="s">
        <v>611</v>
      </c>
      <c r="C194" s="51"/>
      <c r="D194" s="51">
        <v>72</v>
      </c>
      <c r="E194" s="51">
        <f t="shared" si="10"/>
        <v>22773</v>
      </c>
      <c r="F194" s="51" t="s">
        <v>618</v>
      </c>
      <c r="G194" s="51"/>
    </row>
    <row r="195" spans="1:7">
      <c r="A195" s="207" t="s">
        <v>785</v>
      </c>
      <c r="B195" s="51" t="s">
        <v>95</v>
      </c>
      <c r="C195" s="51">
        <v>14</v>
      </c>
      <c r="D195" s="51"/>
      <c r="E195" s="51">
        <f t="shared" si="10"/>
        <v>22787</v>
      </c>
      <c r="F195" s="51"/>
      <c r="G195" s="51"/>
    </row>
    <row r="196" spans="1:7">
      <c r="A196" s="207" t="s">
        <v>786</v>
      </c>
      <c r="B196" s="51" t="s">
        <v>130</v>
      </c>
      <c r="C196" s="51">
        <v>15</v>
      </c>
      <c r="D196" s="51"/>
      <c r="E196" s="51">
        <f t="shared" si="10"/>
        <v>22802</v>
      </c>
      <c r="F196" s="51"/>
      <c r="G196" s="51"/>
    </row>
    <row r="197" spans="1:7">
      <c r="A197" s="207" t="s">
        <v>786</v>
      </c>
      <c r="B197" s="51" t="s">
        <v>402</v>
      </c>
      <c r="C197" s="51">
        <v>48</v>
      </c>
      <c r="D197" s="51"/>
      <c r="E197" s="51">
        <f t="shared" si="10"/>
        <v>22850</v>
      </c>
      <c r="F197" s="51"/>
      <c r="G197" s="51"/>
    </row>
    <row r="198" spans="1:7">
      <c r="A198" s="207" t="s">
        <v>787</v>
      </c>
      <c r="B198" s="51" t="s">
        <v>39</v>
      </c>
      <c r="C198" s="51">
        <v>34</v>
      </c>
      <c r="D198" s="51"/>
      <c r="E198" s="51">
        <f t="shared" si="10"/>
        <v>22884</v>
      </c>
      <c r="F198" s="51"/>
      <c r="G198" s="51"/>
    </row>
    <row r="199" spans="1:7">
      <c r="A199" s="207" t="s">
        <v>787</v>
      </c>
      <c r="B199" s="51" t="s">
        <v>343</v>
      </c>
      <c r="C199" s="51">
        <v>41</v>
      </c>
      <c r="D199" s="51"/>
      <c r="E199" s="51">
        <f t="shared" si="10"/>
        <v>22925</v>
      </c>
      <c r="F199" s="51"/>
      <c r="G199" s="51"/>
    </row>
    <row r="200" spans="1:7">
      <c r="A200" s="207" t="s">
        <v>788</v>
      </c>
      <c r="B200" s="51" t="s">
        <v>625</v>
      </c>
      <c r="C200" s="51"/>
      <c r="D200" s="51">
        <v>20</v>
      </c>
      <c r="E200" s="51">
        <f t="shared" si="10"/>
        <v>22905</v>
      </c>
      <c r="F200" s="51" t="s">
        <v>626</v>
      </c>
      <c r="G200" s="51"/>
    </row>
    <row r="201" spans="1:7">
      <c r="A201" s="207" t="s">
        <v>789</v>
      </c>
      <c r="B201" s="51" t="s">
        <v>278</v>
      </c>
      <c r="C201" s="51">
        <v>36</v>
      </c>
      <c r="D201" s="51"/>
      <c r="E201" s="51">
        <f t="shared" si="10"/>
        <v>22941</v>
      </c>
      <c r="F201" s="51"/>
      <c r="G201" s="51"/>
    </row>
    <row r="202" spans="1:7">
      <c r="A202" s="207" t="s">
        <v>790</v>
      </c>
      <c r="B202" s="51" t="s">
        <v>105</v>
      </c>
      <c r="C202" s="51">
        <v>274</v>
      </c>
      <c r="D202" s="51"/>
      <c r="E202" s="51">
        <f t="shared" si="10"/>
        <v>23215</v>
      </c>
      <c r="F202" s="51"/>
      <c r="G202" s="51"/>
    </row>
    <row r="203" spans="1:7">
      <c r="A203" s="207" t="s">
        <v>791</v>
      </c>
      <c r="B203" s="51" t="s">
        <v>654</v>
      </c>
      <c r="C203" s="51">
        <v>84</v>
      </c>
      <c r="D203" s="51"/>
      <c r="E203" s="51">
        <f t="shared" si="10"/>
        <v>23299</v>
      </c>
      <c r="F203" s="51"/>
      <c r="G203" s="51"/>
    </row>
    <row r="204" spans="1:7">
      <c r="A204" s="207" t="s">
        <v>792</v>
      </c>
      <c r="B204" s="51" t="s">
        <v>105</v>
      </c>
      <c r="C204" s="51">
        <v>38</v>
      </c>
      <c r="D204" s="51"/>
      <c r="E204" s="51">
        <f t="shared" si="10"/>
        <v>23337</v>
      </c>
      <c r="F204" s="51"/>
      <c r="G204" s="51"/>
    </row>
    <row r="205" spans="1:7">
      <c r="A205" s="207" t="s">
        <v>793</v>
      </c>
      <c r="B205" s="51" t="s">
        <v>105</v>
      </c>
      <c r="C205" s="51">
        <v>100</v>
      </c>
      <c r="D205" s="51"/>
      <c r="E205" s="51">
        <f t="shared" si="10"/>
        <v>23437</v>
      </c>
      <c r="F205" s="51"/>
      <c r="G205" s="51"/>
    </row>
    <row r="206" spans="1:7">
      <c r="A206" s="207" t="s">
        <v>794</v>
      </c>
      <c r="B206" s="51" t="s">
        <v>191</v>
      </c>
      <c r="C206" s="51">
        <v>38</v>
      </c>
      <c r="D206" s="51"/>
      <c r="E206" s="51">
        <f t="shared" si="10"/>
        <v>23475</v>
      </c>
      <c r="F206" s="51"/>
      <c r="G206" s="51"/>
    </row>
    <row r="207" spans="1:7">
      <c r="A207" s="207" t="s">
        <v>794</v>
      </c>
      <c r="B207" s="51" t="s">
        <v>661</v>
      </c>
      <c r="C207" s="51">
        <v>8</v>
      </c>
      <c r="D207" s="51"/>
      <c r="E207" s="51">
        <f t="shared" si="10"/>
        <v>23483</v>
      </c>
      <c r="F207" s="51"/>
      <c r="G207" s="51"/>
    </row>
    <row r="208" spans="1:7">
      <c r="A208" s="207" t="s">
        <v>795</v>
      </c>
      <c r="B208" s="51" t="s">
        <v>105</v>
      </c>
      <c r="C208" s="51">
        <v>80</v>
      </c>
      <c r="D208" s="51"/>
      <c r="E208" s="51">
        <f t="shared" si="10"/>
        <v>23563</v>
      </c>
      <c r="F208" s="51"/>
      <c r="G208" s="51"/>
    </row>
    <row r="209" spans="1:7">
      <c r="A209" s="207" t="s">
        <v>796</v>
      </c>
      <c r="B209" s="51" t="s">
        <v>667</v>
      </c>
      <c r="C209" s="51"/>
      <c r="D209" s="51">
        <v>10</v>
      </c>
      <c r="E209" s="51">
        <f t="shared" si="10"/>
        <v>23553</v>
      </c>
      <c r="F209" s="51" t="s">
        <v>668</v>
      </c>
      <c r="G209" s="51"/>
    </row>
    <row r="210" spans="1:7">
      <c r="A210" s="207" t="s">
        <v>797</v>
      </c>
      <c r="B210" s="51" t="s">
        <v>381</v>
      </c>
      <c r="C210" s="51">
        <v>60</v>
      </c>
      <c r="D210" s="51"/>
      <c r="E210" s="51">
        <f t="shared" si="10"/>
        <v>23613</v>
      </c>
      <c r="F210" s="51"/>
      <c r="G210" s="51"/>
    </row>
    <row r="211" spans="1:7">
      <c r="A211" s="207" t="s">
        <v>798</v>
      </c>
      <c r="B211" s="51" t="s">
        <v>682</v>
      </c>
      <c r="C211" s="51"/>
      <c r="D211" s="51">
        <v>12</v>
      </c>
      <c r="E211" s="51">
        <f t="shared" si="10"/>
        <v>23601</v>
      </c>
      <c r="F211" s="51" t="s">
        <v>24</v>
      </c>
      <c r="G211" s="51"/>
    </row>
    <row r="212" spans="1:7">
      <c r="A212" s="207" t="s">
        <v>798</v>
      </c>
      <c r="B212" s="51" t="s">
        <v>105</v>
      </c>
      <c r="C212" s="51">
        <v>194</v>
      </c>
      <c r="D212" s="51"/>
      <c r="E212" s="51">
        <f t="shared" si="10"/>
        <v>23795</v>
      </c>
      <c r="F212" s="51"/>
      <c r="G212" s="51"/>
    </row>
    <row r="213" spans="1:7">
      <c r="A213" s="207" t="s">
        <v>798</v>
      </c>
      <c r="B213" s="51" t="s">
        <v>343</v>
      </c>
      <c r="C213" s="51">
        <v>31</v>
      </c>
      <c r="D213" s="51"/>
      <c r="E213" s="51">
        <f t="shared" si="10"/>
        <v>23826</v>
      </c>
      <c r="F213" s="51"/>
      <c r="G213" s="51"/>
    </row>
    <row r="214" spans="1:7">
      <c r="A214" s="213" t="s">
        <v>799</v>
      </c>
      <c r="B214" s="51" t="s">
        <v>267</v>
      </c>
      <c r="C214" s="51">
        <v>1</v>
      </c>
      <c r="D214" s="51"/>
      <c r="E214" s="51">
        <f t="shared" si="10"/>
        <v>23827</v>
      </c>
      <c r="F214" s="51"/>
      <c r="G214" s="51"/>
    </row>
    <row r="215" spans="1:7">
      <c r="A215" s="207" t="s">
        <v>800</v>
      </c>
      <c r="B215" s="51" t="s">
        <v>105</v>
      </c>
      <c r="C215" s="51">
        <v>143</v>
      </c>
      <c r="D215" s="51"/>
      <c r="E215" s="51">
        <f t="shared" si="10"/>
        <v>23970</v>
      </c>
      <c r="F215" s="51"/>
      <c r="G215" s="51"/>
    </row>
    <row r="216" spans="1:7">
      <c r="A216" s="207" t="s">
        <v>801</v>
      </c>
      <c r="B216" s="51" t="s">
        <v>105</v>
      </c>
      <c r="C216" s="51">
        <v>137</v>
      </c>
      <c r="D216" s="51"/>
      <c r="E216" s="51">
        <f t="shared" si="10"/>
        <v>24107</v>
      </c>
      <c r="F216" s="51"/>
      <c r="G216" s="51"/>
    </row>
    <row r="217" spans="1:7">
      <c r="A217" s="207" t="s">
        <v>801</v>
      </c>
      <c r="B217" s="51" t="s">
        <v>381</v>
      </c>
      <c r="C217" s="51">
        <v>30</v>
      </c>
      <c r="D217" s="51"/>
      <c r="E217" s="51">
        <f t="shared" si="10"/>
        <v>24137</v>
      </c>
      <c r="F217" s="51"/>
      <c r="G217" s="51"/>
    </row>
    <row r="218" spans="1:7">
      <c r="A218" s="207" t="s">
        <v>802</v>
      </c>
      <c r="B218" s="51" t="s">
        <v>688</v>
      </c>
      <c r="C218" s="51"/>
      <c r="D218" s="51">
        <v>85</v>
      </c>
      <c r="E218" s="51">
        <f t="shared" si="10"/>
        <v>24052</v>
      </c>
      <c r="F218" s="51" t="s">
        <v>24</v>
      </c>
      <c r="G218" s="51"/>
    </row>
    <row r="219" spans="1:7">
      <c r="A219" s="207" t="s">
        <v>802</v>
      </c>
      <c r="B219" s="51" t="s">
        <v>105</v>
      </c>
      <c r="C219" s="51">
        <v>126</v>
      </c>
      <c r="D219" s="51"/>
      <c r="E219" s="51">
        <f t="shared" si="10"/>
        <v>24178</v>
      </c>
      <c r="F219" s="51"/>
      <c r="G219" s="51"/>
    </row>
    <row r="220" spans="1:7">
      <c r="A220" s="207" t="s">
        <v>803</v>
      </c>
      <c r="B220" s="51" t="s">
        <v>688</v>
      </c>
      <c r="C220" s="51"/>
      <c r="D220" s="51">
        <v>120</v>
      </c>
      <c r="E220" s="51">
        <f t="shared" si="10"/>
        <v>24058</v>
      </c>
      <c r="F220" s="51" t="s">
        <v>24</v>
      </c>
      <c r="G220" s="51"/>
    </row>
    <row r="221" spans="1:7">
      <c r="A221" s="207" t="s">
        <v>805</v>
      </c>
      <c r="B221" s="51" t="s">
        <v>688</v>
      </c>
      <c r="C221" s="51"/>
      <c r="D221" s="51">
        <v>95</v>
      </c>
      <c r="E221" s="51">
        <f t="shared" si="10"/>
        <v>23963</v>
      </c>
      <c r="F221" s="51" t="s">
        <v>24</v>
      </c>
      <c r="G221" s="51"/>
    </row>
    <row r="222" spans="1:7">
      <c r="A222" s="207" t="s">
        <v>804</v>
      </c>
      <c r="B222" s="51" t="s">
        <v>402</v>
      </c>
      <c r="C222" s="51">
        <v>31</v>
      </c>
      <c r="D222" s="51"/>
      <c r="E222" s="51">
        <f t="shared" si="10"/>
        <v>23994</v>
      </c>
      <c r="F222" s="51"/>
      <c r="G222" s="51"/>
    </row>
    <row r="223" spans="1:7">
      <c r="A223" s="213" t="s">
        <v>806</v>
      </c>
      <c r="B223" s="51" t="s">
        <v>105</v>
      </c>
      <c r="C223" s="51">
        <v>67</v>
      </c>
      <c r="D223" s="51"/>
      <c r="E223" s="51">
        <f t="shared" si="10"/>
        <v>24061</v>
      </c>
      <c r="F223" s="51"/>
      <c r="G223" s="51"/>
    </row>
    <row r="224" spans="1:7">
      <c r="A224" s="207" t="s">
        <v>807</v>
      </c>
      <c r="B224" s="51" t="s">
        <v>385</v>
      </c>
      <c r="C224" s="51">
        <v>2</v>
      </c>
      <c r="D224" s="51"/>
      <c r="E224" s="51">
        <f t="shared" si="10"/>
        <v>24063</v>
      </c>
      <c r="F224" s="51"/>
      <c r="G224" s="51"/>
    </row>
    <row r="225" spans="1:7">
      <c r="A225" s="207" t="s">
        <v>808</v>
      </c>
      <c r="B225" s="51" t="s">
        <v>682</v>
      </c>
      <c r="C225" s="51"/>
      <c r="D225" s="51">
        <v>200</v>
      </c>
      <c r="E225" s="51">
        <f t="shared" si="10"/>
        <v>23863</v>
      </c>
      <c r="F225" s="51" t="s">
        <v>24</v>
      </c>
      <c r="G225" s="51"/>
    </row>
    <row r="226" spans="1:7">
      <c r="A226" s="207" t="s">
        <v>808</v>
      </c>
      <c r="B226" s="51" t="s">
        <v>105</v>
      </c>
      <c r="C226" s="51">
        <v>109</v>
      </c>
      <c r="D226" s="51"/>
      <c r="E226" s="51">
        <f t="shared" si="10"/>
        <v>23972</v>
      </c>
      <c r="F226" s="51"/>
      <c r="G226" s="51"/>
    </row>
    <row r="227" spans="1:7">
      <c r="A227" s="207" t="s">
        <v>809</v>
      </c>
      <c r="B227" s="51" t="s">
        <v>682</v>
      </c>
      <c r="C227" s="51"/>
      <c r="D227" s="51">
        <v>35</v>
      </c>
      <c r="E227" s="51">
        <f t="shared" si="10"/>
        <v>23937</v>
      </c>
      <c r="F227" s="51" t="s">
        <v>24</v>
      </c>
      <c r="G227" s="51"/>
    </row>
    <row r="228" spans="1:7">
      <c r="A228" s="207" t="s">
        <v>809</v>
      </c>
      <c r="B228" s="51" t="s">
        <v>682</v>
      </c>
      <c r="C228" s="51"/>
      <c r="D228" s="51">
        <v>85</v>
      </c>
      <c r="E228" s="51">
        <f t="shared" si="10"/>
        <v>23852</v>
      </c>
      <c r="F228" s="51"/>
      <c r="G228" s="51"/>
    </row>
    <row r="229" spans="1:7">
      <c r="A229" s="207" t="s">
        <v>809</v>
      </c>
      <c r="B229" s="51" t="s">
        <v>343</v>
      </c>
      <c r="C229" s="51">
        <v>93</v>
      </c>
      <c r="D229" s="51"/>
      <c r="E229" s="51">
        <f t="shared" si="10"/>
        <v>23945</v>
      </c>
      <c r="F229" s="51"/>
      <c r="G229" s="51"/>
    </row>
    <row r="230" spans="1:7">
      <c r="A230" s="207" t="s">
        <v>810</v>
      </c>
      <c r="B230" s="51" t="s">
        <v>625</v>
      </c>
      <c r="C230" s="51"/>
      <c r="D230" s="51">
        <v>60</v>
      </c>
      <c r="E230" s="51">
        <f t="shared" ref="E230:E277" si="11">E229+C230-D230</f>
        <v>23885</v>
      </c>
      <c r="F230" s="51" t="s">
        <v>708</v>
      </c>
      <c r="G230" s="51"/>
    </row>
    <row r="231" spans="1:7">
      <c r="A231" s="207" t="s">
        <v>810</v>
      </c>
      <c r="B231" s="51" t="s">
        <v>99</v>
      </c>
      <c r="C231" s="51">
        <v>11</v>
      </c>
      <c r="D231" s="51"/>
      <c r="E231" s="51">
        <f t="shared" si="11"/>
        <v>23896</v>
      </c>
      <c r="F231" s="51"/>
      <c r="G231" s="51"/>
    </row>
    <row r="232" spans="1:7">
      <c r="A232" s="207" t="s">
        <v>811</v>
      </c>
      <c r="B232" s="51" t="s">
        <v>385</v>
      </c>
      <c r="C232" s="51"/>
      <c r="D232" s="51">
        <v>2</v>
      </c>
      <c r="E232" s="51">
        <f t="shared" si="11"/>
        <v>23894</v>
      </c>
      <c r="F232" s="51" t="s">
        <v>713</v>
      </c>
      <c r="G232" s="51"/>
    </row>
    <row r="233" spans="1:7">
      <c r="A233" s="207" t="s">
        <v>811</v>
      </c>
      <c r="B233" s="51" t="s">
        <v>267</v>
      </c>
      <c r="C233" s="51"/>
      <c r="D233" s="51">
        <v>1</v>
      </c>
      <c r="E233" s="51">
        <f t="shared" si="11"/>
        <v>23893</v>
      </c>
      <c r="F233" s="51" t="s">
        <v>714</v>
      </c>
      <c r="G233" s="51"/>
    </row>
    <row r="234" spans="1:7">
      <c r="A234" s="207" t="s">
        <v>812</v>
      </c>
      <c r="B234" s="51" t="s">
        <v>105</v>
      </c>
      <c r="C234" s="51">
        <v>37</v>
      </c>
      <c r="D234" s="51"/>
      <c r="E234" s="51">
        <f t="shared" si="11"/>
        <v>23930</v>
      </c>
      <c r="F234" s="51"/>
      <c r="G234" s="51"/>
    </row>
    <row r="235" spans="1:7">
      <c r="A235" s="207" t="s">
        <v>813</v>
      </c>
      <c r="B235" s="51" t="s">
        <v>682</v>
      </c>
      <c r="C235" s="51"/>
      <c r="D235" s="51">
        <v>85</v>
      </c>
      <c r="E235" s="51">
        <f t="shared" si="11"/>
        <v>23845</v>
      </c>
      <c r="F235" s="51" t="s">
        <v>24</v>
      </c>
      <c r="G235" s="51"/>
    </row>
    <row r="236" spans="1:7">
      <c r="A236" s="207" t="s">
        <v>813</v>
      </c>
      <c r="B236" s="51" t="s">
        <v>682</v>
      </c>
      <c r="C236" s="51"/>
      <c r="D236" s="51">
        <v>85</v>
      </c>
      <c r="E236" s="51">
        <f t="shared" si="11"/>
        <v>23760</v>
      </c>
      <c r="F236" s="51" t="s">
        <v>24</v>
      </c>
      <c r="G236" s="51"/>
    </row>
    <row r="237" spans="1:7">
      <c r="A237" s="207" t="s">
        <v>813</v>
      </c>
      <c r="B237" s="51" t="s">
        <v>682</v>
      </c>
      <c r="C237" s="51"/>
      <c r="D237" s="51">
        <v>150</v>
      </c>
      <c r="E237" s="51">
        <f t="shared" si="11"/>
        <v>23610</v>
      </c>
      <c r="F237" s="51" t="s">
        <v>24</v>
      </c>
      <c r="G237" s="51"/>
    </row>
    <row r="238" spans="1:7">
      <c r="A238" s="207" t="s">
        <v>814</v>
      </c>
      <c r="B238" s="51" t="s">
        <v>39</v>
      </c>
      <c r="C238" s="51">
        <v>76</v>
      </c>
      <c r="D238" s="51"/>
      <c r="E238" s="51">
        <f t="shared" si="11"/>
        <v>23686</v>
      </c>
      <c r="F238" s="51"/>
      <c r="G238" s="51"/>
    </row>
    <row r="239" spans="1:7">
      <c r="A239" s="207" t="s">
        <v>814</v>
      </c>
      <c r="B239" s="51" t="s">
        <v>402</v>
      </c>
      <c r="C239" s="51">
        <v>13</v>
      </c>
      <c r="D239" s="51"/>
      <c r="E239" s="51">
        <f t="shared" si="11"/>
        <v>23699</v>
      </c>
      <c r="F239" s="51"/>
      <c r="G239" s="51"/>
    </row>
    <row r="240" spans="1:7">
      <c r="A240" s="207" t="s">
        <v>815</v>
      </c>
      <c r="B240" s="51" t="s">
        <v>343</v>
      </c>
      <c r="C240" s="51">
        <v>85</v>
      </c>
      <c r="D240" s="51"/>
      <c r="E240" s="51">
        <f t="shared" si="11"/>
        <v>23784</v>
      </c>
      <c r="F240" s="51"/>
      <c r="G240" s="51"/>
    </row>
    <row r="241" spans="1:7">
      <c r="A241" s="207" t="s">
        <v>816</v>
      </c>
      <c r="B241" s="51" t="s">
        <v>724</v>
      </c>
      <c r="C241" s="51">
        <v>39</v>
      </c>
      <c r="D241" s="51"/>
      <c r="E241" s="51">
        <f t="shared" si="11"/>
        <v>23823</v>
      </c>
      <c r="F241" s="51"/>
      <c r="G241" s="51"/>
    </row>
    <row r="242" spans="1:7">
      <c r="A242" s="207" t="s">
        <v>817</v>
      </c>
      <c r="B242" s="51" t="s">
        <v>682</v>
      </c>
      <c r="C242" s="51">
        <v>46</v>
      </c>
      <c r="D242" s="51"/>
      <c r="E242" s="51">
        <f t="shared" si="11"/>
        <v>23869</v>
      </c>
      <c r="F242" s="51"/>
      <c r="G242" s="51"/>
    </row>
    <row r="243" spans="1:7">
      <c r="A243" s="213" t="s">
        <v>818</v>
      </c>
      <c r="B243" s="51" t="s">
        <v>564</v>
      </c>
      <c r="C243" s="51"/>
      <c r="D243" s="51">
        <v>50</v>
      </c>
      <c r="E243" s="51">
        <f t="shared" si="11"/>
        <v>23819</v>
      </c>
      <c r="F243" s="51" t="s">
        <v>737</v>
      </c>
      <c r="G243" s="51"/>
    </row>
    <row r="244" spans="1:7">
      <c r="A244" s="207" t="s">
        <v>819</v>
      </c>
      <c r="B244" s="51" t="s">
        <v>739</v>
      </c>
      <c r="C244" s="51"/>
      <c r="D244" s="51">
        <v>160</v>
      </c>
      <c r="E244" s="51">
        <f t="shared" si="11"/>
        <v>23659</v>
      </c>
      <c r="F244" s="51" t="s">
        <v>740</v>
      </c>
      <c r="G244" s="51"/>
    </row>
    <row r="245" spans="1:7">
      <c r="A245" s="207" t="s">
        <v>819</v>
      </c>
      <c r="B245" s="51" t="s">
        <v>105</v>
      </c>
      <c r="C245" s="51">
        <v>131</v>
      </c>
      <c r="D245" s="51"/>
      <c r="E245" s="51">
        <f t="shared" si="11"/>
        <v>23790</v>
      </c>
      <c r="F245" s="51"/>
      <c r="G245" s="51"/>
    </row>
    <row r="246" spans="1:7">
      <c r="A246" s="207" t="s">
        <v>820</v>
      </c>
      <c r="B246" s="51" t="s">
        <v>238</v>
      </c>
      <c r="C246" s="51"/>
      <c r="D246" s="51">
        <v>80</v>
      </c>
      <c r="E246" s="51">
        <f t="shared" si="11"/>
        <v>23710</v>
      </c>
      <c r="F246" s="51" t="s">
        <v>748</v>
      </c>
      <c r="G246" s="51"/>
    </row>
    <row r="247" spans="1:7">
      <c r="A247" s="207" t="s">
        <v>820</v>
      </c>
      <c r="B247" s="51" t="s">
        <v>343</v>
      </c>
      <c r="C247" s="51">
        <v>121</v>
      </c>
      <c r="D247" s="51"/>
      <c r="E247" s="51">
        <f t="shared" si="11"/>
        <v>23831</v>
      </c>
      <c r="F247" s="51"/>
      <c r="G247" s="51"/>
    </row>
    <row r="248" spans="1:7">
      <c r="A248" s="53" t="s">
        <v>784</v>
      </c>
      <c r="B248" s="51" t="s">
        <v>724</v>
      </c>
      <c r="C248" s="51">
        <v>14</v>
      </c>
      <c r="D248" s="51"/>
      <c r="E248" s="51">
        <f t="shared" si="11"/>
        <v>23845</v>
      </c>
      <c r="F248" s="51"/>
      <c r="G248" s="51"/>
    </row>
    <row r="249" spans="1:7">
      <c r="A249" s="51" t="s">
        <v>750</v>
      </c>
      <c r="B249" s="51" t="s">
        <v>739</v>
      </c>
      <c r="C249" s="51"/>
      <c r="D249" s="51">
        <v>30</v>
      </c>
      <c r="E249" s="51">
        <f t="shared" si="11"/>
        <v>23815</v>
      </c>
      <c r="F249" s="51" t="s">
        <v>751</v>
      </c>
      <c r="G249" s="51"/>
    </row>
    <row r="250" spans="1:7">
      <c r="A250" s="51" t="s">
        <v>750</v>
      </c>
      <c r="B250" s="51" t="s">
        <v>739</v>
      </c>
      <c r="C250" s="51"/>
      <c r="D250" s="51">
        <v>70</v>
      </c>
      <c r="E250" s="51">
        <f t="shared" si="11"/>
        <v>23745</v>
      </c>
      <c r="F250" s="51" t="s">
        <v>753</v>
      </c>
      <c r="G250" s="51"/>
    </row>
    <row r="251" spans="1:7">
      <c r="A251" s="51" t="s">
        <v>863</v>
      </c>
      <c r="B251" s="51" t="s">
        <v>864</v>
      </c>
      <c r="C251" s="51"/>
      <c r="D251" s="51">
        <v>500</v>
      </c>
      <c r="E251" s="51">
        <f t="shared" si="11"/>
        <v>23245</v>
      </c>
      <c r="F251" s="51" t="s">
        <v>865</v>
      </c>
      <c r="G251" s="51"/>
    </row>
    <row r="252" spans="1:7">
      <c r="A252" s="51" t="s">
        <v>863</v>
      </c>
      <c r="B252" s="51" t="s">
        <v>739</v>
      </c>
      <c r="C252" s="51"/>
      <c r="D252" s="51">
        <v>85</v>
      </c>
      <c r="E252" s="51">
        <f t="shared" si="11"/>
        <v>23160</v>
      </c>
      <c r="F252" s="51" t="s">
        <v>867</v>
      </c>
      <c r="G252" s="51"/>
    </row>
    <row r="253" spans="1:7">
      <c r="A253" s="51" t="s">
        <v>863</v>
      </c>
      <c r="B253" s="51" t="s">
        <v>749</v>
      </c>
      <c r="C253" s="51">
        <v>58</v>
      </c>
      <c r="D253" s="51"/>
      <c r="E253" s="51">
        <f t="shared" si="11"/>
        <v>23218</v>
      </c>
      <c r="F253" s="51"/>
      <c r="G253" s="51"/>
    </row>
    <row r="254" spans="1:7">
      <c r="A254" s="51" t="s">
        <v>863</v>
      </c>
      <c r="B254" s="51" t="s">
        <v>749</v>
      </c>
      <c r="C254" s="51">
        <v>1</v>
      </c>
      <c r="D254" s="51"/>
      <c r="E254" s="51">
        <f t="shared" si="11"/>
        <v>23219</v>
      </c>
      <c r="F254" s="51"/>
      <c r="G254" s="51"/>
    </row>
    <row r="255" spans="1:7">
      <c r="A255" s="51" t="s">
        <v>863</v>
      </c>
      <c r="B255" s="51" t="s">
        <v>325</v>
      </c>
      <c r="C255" s="51">
        <v>55</v>
      </c>
      <c r="D255" s="51"/>
      <c r="E255" s="51">
        <f t="shared" si="11"/>
        <v>23274</v>
      </c>
      <c r="F255" s="51"/>
      <c r="G255" s="51"/>
    </row>
    <row r="256" spans="1:7">
      <c r="A256" s="51" t="s">
        <v>838</v>
      </c>
      <c r="B256" s="51" t="s">
        <v>739</v>
      </c>
      <c r="C256" s="51"/>
      <c r="D256" s="51">
        <v>85</v>
      </c>
      <c r="E256" s="51">
        <f t="shared" si="11"/>
        <v>23189</v>
      </c>
      <c r="F256" s="51" t="s">
        <v>882</v>
      </c>
      <c r="G256" s="51"/>
    </row>
    <row r="257" spans="1:7">
      <c r="A257" s="51" t="s">
        <v>838</v>
      </c>
      <c r="B257" s="51" t="s">
        <v>864</v>
      </c>
      <c r="C257" s="51"/>
      <c r="D257" s="51">
        <v>475</v>
      </c>
      <c r="E257" s="51">
        <f t="shared" si="11"/>
        <v>22714</v>
      </c>
      <c r="F257" s="51" t="s">
        <v>883</v>
      </c>
      <c r="G257" s="51"/>
    </row>
    <row r="258" spans="1:7">
      <c r="A258" s="207" t="s">
        <v>892</v>
      </c>
      <c r="B258" s="51" t="s">
        <v>739</v>
      </c>
      <c r="C258" s="51"/>
      <c r="D258" s="51">
        <v>90</v>
      </c>
      <c r="E258" s="51">
        <f t="shared" si="11"/>
        <v>22624</v>
      </c>
      <c r="F258" s="51" t="s">
        <v>886</v>
      </c>
      <c r="G258" s="51"/>
    </row>
    <row r="259" spans="1:7">
      <c r="A259" s="207" t="s">
        <v>892</v>
      </c>
      <c r="B259" s="51" t="s">
        <v>864</v>
      </c>
      <c r="C259" s="51"/>
      <c r="D259" s="51">
        <v>25</v>
      </c>
      <c r="E259" s="51">
        <f t="shared" si="11"/>
        <v>22599</v>
      </c>
      <c r="F259" s="51" t="s">
        <v>891</v>
      </c>
      <c r="G259" s="51"/>
    </row>
    <row r="260" spans="1:7">
      <c r="A260" s="232" t="s">
        <v>895</v>
      </c>
      <c r="B260" s="51" t="s">
        <v>900</v>
      </c>
      <c r="C260" s="51">
        <v>118</v>
      </c>
      <c r="D260" s="51"/>
      <c r="E260" s="51">
        <f t="shared" si="11"/>
        <v>22717</v>
      </c>
      <c r="F260" s="51"/>
      <c r="G260" s="51"/>
    </row>
    <row r="261" spans="1:7">
      <c r="A261" s="232" t="s">
        <v>901</v>
      </c>
      <c r="B261" s="51" t="s">
        <v>864</v>
      </c>
      <c r="C261" s="51"/>
      <c r="D261" s="51">
        <v>500</v>
      </c>
      <c r="E261" s="51">
        <f t="shared" si="11"/>
        <v>22217</v>
      </c>
      <c r="F261" s="51" t="s">
        <v>902</v>
      </c>
      <c r="G261" s="51"/>
    </row>
    <row r="262" spans="1:7">
      <c r="A262" s="232" t="s">
        <v>903</v>
      </c>
      <c r="B262" s="51" t="s">
        <v>904</v>
      </c>
      <c r="C262" s="51"/>
      <c r="D262" s="51">
        <v>160</v>
      </c>
      <c r="E262" s="51">
        <f t="shared" si="11"/>
        <v>22057</v>
      </c>
      <c r="F262" s="51" t="s">
        <v>24</v>
      </c>
      <c r="G262" s="51"/>
    </row>
    <row r="263" spans="1:7">
      <c r="A263" s="232" t="s">
        <v>906</v>
      </c>
      <c r="B263" s="51" t="s">
        <v>739</v>
      </c>
      <c r="C263" s="51"/>
      <c r="D263" s="51">
        <v>70</v>
      </c>
      <c r="E263" s="51">
        <f t="shared" si="11"/>
        <v>21987</v>
      </c>
      <c r="F263" s="51" t="s">
        <v>907</v>
      </c>
      <c r="G263" s="51"/>
    </row>
    <row r="264" spans="1:7">
      <c r="A264" s="213" t="s">
        <v>906</v>
      </c>
      <c r="B264" s="51" t="s">
        <v>908</v>
      </c>
      <c r="C264" s="51"/>
      <c r="D264" s="51">
        <v>139</v>
      </c>
      <c r="E264" s="51">
        <f t="shared" si="11"/>
        <v>21848</v>
      </c>
      <c r="F264" s="51" t="s">
        <v>24</v>
      </c>
      <c r="G264" s="51"/>
    </row>
    <row r="265" spans="1:7">
      <c r="A265" s="213" t="s">
        <v>906</v>
      </c>
      <c r="B265" s="51" t="s">
        <v>908</v>
      </c>
      <c r="C265" s="51"/>
      <c r="D265" s="51">
        <v>140</v>
      </c>
      <c r="E265" s="51">
        <f t="shared" si="11"/>
        <v>21708</v>
      </c>
      <c r="F265" s="51" t="s">
        <v>24</v>
      </c>
      <c r="G265" s="51"/>
    </row>
    <row r="266" spans="1:7">
      <c r="A266" s="213" t="s">
        <v>906</v>
      </c>
      <c r="B266" s="51" t="s">
        <v>904</v>
      </c>
      <c r="C266" s="51"/>
      <c r="D266" s="51">
        <v>40</v>
      </c>
      <c r="E266" s="51">
        <f t="shared" si="11"/>
        <v>21668</v>
      </c>
      <c r="F266" s="51" t="s">
        <v>24</v>
      </c>
      <c r="G266" s="51"/>
    </row>
    <row r="267" spans="1:7">
      <c r="A267" s="232" t="s">
        <v>906</v>
      </c>
      <c r="B267" s="51" t="s">
        <v>105</v>
      </c>
      <c r="C267" s="51">
        <v>80</v>
      </c>
      <c r="D267" s="51"/>
      <c r="E267" s="51">
        <f t="shared" si="11"/>
        <v>21748</v>
      </c>
      <c r="F267" s="51"/>
      <c r="G267" s="51"/>
    </row>
    <row r="268" spans="1:7">
      <c r="A268" s="232" t="s">
        <v>915</v>
      </c>
      <c r="B268" s="51" t="s">
        <v>91</v>
      </c>
      <c r="C268" s="51">
        <v>3</v>
      </c>
      <c r="D268" s="51"/>
      <c r="E268" s="51">
        <f t="shared" si="11"/>
        <v>21751</v>
      </c>
      <c r="F268" s="51"/>
      <c r="G268" s="51"/>
    </row>
    <row r="269" spans="1:7">
      <c r="A269" s="207" t="s">
        <v>915</v>
      </c>
      <c r="B269" s="51" t="s">
        <v>900</v>
      </c>
      <c r="C269" s="51">
        <v>32</v>
      </c>
      <c r="D269" s="51"/>
      <c r="E269" s="51">
        <f t="shared" si="11"/>
        <v>21783</v>
      </c>
      <c r="F269" s="51"/>
      <c r="G269" s="51"/>
    </row>
    <row r="270" spans="1:7">
      <c r="A270" s="232" t="s">
        <v>978</v>
      </c>
      <c r="B270" s="51" t="s">
        <v>238</v>
      </c>
      <c r="C270" s="51"/>
      <c r="D270" s="51">
        <v>80</v>
      </c>
      <c r="E270" s="51">
        <f t="shared" si="11"/>
        <v>21703</v>
      </c>
      <c r="F270" s="51" t="s">
        <v>979</v>
      </c>
      <c r="G270" s="51"/>
    </row>
    <row r="271" spans="1:7">
      <c r="A271" s="53">
        <v>44543</v>
      </c>
      <c r="B271" s="51" t="s">
        <v>908</v>
      </c>
      <c r="C271" s="51"/>
      <c r="D271" s="51">
        <v>121</v>
      </c>
      <c r="E271" s="51">
        <f t="shared" si="11"/>
        <v>21582</v>
      </c>
      <c r="F271" s="51" t="s">
        <v>24</v>
      </c>
      <c r="G271" s="51"/>
    </row>
    <row r="272" spans="1:7">
      <c r="A272" s="232" t="s">
        <v>983</v>
      </c>
      <c r="B272" s="51" t="s">
        <v>984</v>
      </c>
      <c r="C272" s="51">
        <v>25</v>
      </c>
      <c r="D272" s="51"/>
      <c r="E272" s="51">
        <f t="shared" si="11"/>
        <v>21607</v>
      </c>
      <c r="F272" s="51"/>
      <c r="G272" s="51"/>
    </row>
    <row r="273" spans="1:7">
      <c r="A273" s="213" t="s">
        <v>992</v>
      </c>
      <c r="B273" s="51" t="s">
        <v>996</v>
      </c>
      <c r="C273" s="51"/>
      <c r="D273" s="51">
        <v>120</v>
      </c>
      <c r="E273" s="51">
        <f t="shared" si="11"/>
        <v>21487</v>
      </c>
      <c r="F273" s="51" t="s">
        <v>997</v>
      </c>
      <c r="G273" s="51"/>
    </row>
    <row r="274" spans="1:7" ht="15.75">
      <c r="A274" s="253" t="s">
        <v>1015</v>
      </c>
      <c r="B274" s="54" t="s">
        <v>346</v>
      </c>
      <c r="C274" s="54"/>
      <c r="D274" s="54">
        <v>27</v>
      </c>
      <c r="E274" s="51">
        <f t="shared" si="11"/>
        <v>21460</v>
      </c>
      <c r="F274" s="54" t="s">
        <v>1017</v>
      </c>
      <c r="G274" s="51"/>
    </row>
    <row r="275" spans="1:7" ht="15.75">
      <c r="A275" s="253" t="s">
        <v>1015</v>
      </c>
      <c r="B275" s="51" t="s">
        <v>91</v>
      </c>
      <c r="C275" s="51"/>
      <c r="D275" s="51">
        <v>80</v>
      </c>
      <c r="E275" s="51">
        <f t="shared" si="11"/>
        <v>21380</v>
      </c>
      <c r="F275" s="51" t="s">
        <v>1018</v>
      </c>
      <c r="G275" s="51"/>
    </row>
    <row r="276" spans="1:7" ht="15.75">
      <c r="A276" s="253" t="s">
        <v>1015</v>
      </c>
      <c r="B276" s="51" t="s">
        <v>346</v>
      </c>
      <c r="C276" s="51"/>
      <c r="D276" s="51">
        <v>93</v>
      </c>
      <c r="E276" s="51">
        <f t="shared" si="11"/>
        <v>21287</v>
      </c>
      <c r="F276" s="51" t="s">
        <v>1019</v>
      </c>
      <c r="G276" s="51"/>
    </row>
    <row r="277" spans="1:7">
      <c r="A277" s="236" t="s">
        <v>1020</v>
      </c>
      <c r="B277" s="51" t="s">
        <v>1021</v>
      </c>
      <c r="C277" s="51">
        <v>120</v>
      </c>
      <c r="D277" s="51"/>
      <c r="E277" s="51">
        <f t="shared" si="11"/>
        <v>21407</v>
      </c>
      <c r="F277" s="51"/>
      <c r="G277" s="51"/>
    </row>
    <row r="278" spans="1:7">
      <c r="A278" s="51"/>
      <c r="B278" s="51"/>
      <c r="C278" s="51"/>
      <c r="D278" s="51"/>
      <c r="E278" s="51"/>
      <c r="F278" s="51"/>
      <c r="G278" s="51"/>
    </row>
    <row r="279" spans="1:7">
      <c r="A279" s="51"/>
      <c r="B279" s="51"/>
      <c r="C279" s="51"/>
      <c r="D279" s="51"/>
      <c r="E279" s="51"/>
      <c r="F279" s="51"/>
      <c r="G279" s="51"/>
    </row>
    <row r="280" spans="1:7">
      <c r="A280" s="51"/>
      <c r="B280" s="51"/>
      <c r="C280" s="51"/>
      <c r="D280" s="51"/>
      <c r="E280" s="51"/>
      <c r="F280" s="51"/>
      <c r="G280" s="51"/>
    </row>
    <row r="281" spans="1:7">
      <c r="A281" s="51"/>
      <c r="B281" s="51"/>
      <c r="C281" s="51"/>
      <c r="D281" s="51"/>
      <c r="E281" s="51"/>
      <c r="F281" s="51"/>
      <c r="G281" s="51"/>
    </row>
    <row r="282" spans="1:7">
      <c r="A282" s="51"/>
      <c r="B282" s="51"/>
      <c r="C282" s="51"/>
      <c r="D282" s="51"/>
      <c r="E282" s="51"/>
      <c r="F282" s="51"/>
      <c r="G282" s="51"/>
    </row>
  </sheetData>
  <pageMargins left="0.7" right="0.7" top="0.75" bottom="0.75" header="0.3" footer="0.3"/>
  <pageSetup paperSize="136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pane ySplit="1515" topLeftCell="A5" activePane="bottomLeft"/>
      <selection sqref="A1:G1048576"/>
      <selection pane="bottomLeft" activeCell="A10" sqref="A10"/>
    </sheetView>
  </sheetViews>
  <sheetFormatPr defaultRowHeight="15"/>
  <cols>
    <col min="1" max="1" width="10.28515625" style="38" customWidth="1"/>
    <col min="2" max="2" width="24" style="38" customWidth="1"/>
    <col min="3" max="5" width="9.140625" style="38"/>
    <col min="6" max="6" width="19" style="38" customWidth="1"/>
    <col min="7" max="7" width="22.85546875" style="38" customWidth="1"/>
  </cols>
  <sheetData>
    <row r="2" spans="1:7" ht="15.75">
      <c r="A2" s="61" t="s">
        <v>14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 ht="15.75">
      <c r="A5" s="51"/>
      <c r="B5" s="51"/>
      <c r="C5" s="51"/>
      <c r="D5" s="51"/>
      <c r="E5" s="178">
        <v>866</v>
      </c>
      <c r="F5" s="51">
        <v>866</v>
      </c>
      <c r="G5" s="51"/>
    </row>
    <row r="6" spans="1:7" ht="16.5" customHeight="1">
      <c r="A6" s="51" t="s">
        <v>471</v>
      </c>
      <c r="B6" s="51" t="s">
        <v>267</v>
      </c>
      <c r="C6" s="51"/>
      <c r="D6" s="51">
        <v>60</v>
      </c>
      <c r="E6" s="51">
        <f>E5+C6-D6</f>
        <v>806</v>
      </c>
      <c r="F6" s="51" t="s">
        <v>472</v>
      </c>
      <c r="G6" s="51"/>
    </row>
    <row r="7" spans="1:7" s="3" customFormat="1">
      <c r="A7" s="51" t="s">
        <v>471</v>
      </c>
      <c r="B7" s="51" t="s">
        <v>267</v>
      </c>
      <c r="C7" s="51"/>
      <c r="D7" s="51">
        <v>40</v>
      </c>
      <c r="E7" s="51">
        <f t="shared" ref="E7:E9" si="0">E6+C7-D7</f>
        <v>766</v>
      </c>
      <c r="F7" s="51" t="s">
        <v>473</v>
      </c>
      <c r="G7" s="51"/>
    </row>
    <row r="8" spans="1:7" s="3" customFormat="1">
      <c r="A8" s="51" t="s">
        <v>496</v>
      </c>
      <c r="B8" s="51" t="s">
        <v>267</v>
      </c>
      <c r="C8" s="51">
        <v>80</v>
      </c>
      <c r="D8" s="51"/>
      <c r="E8" s="51">
        <f t="shared" si="0"/>
        <v>846</v>
      </c>
      <c r="F8" s="51"/>
      <c r="G8" s="51"/>
    </row>
    <row r="9" spans="1:7" s="3" customFormat="1">
      <c r="A9" s="213" t="s">
        <v>799</v>
      </c>
      <c r="B9" s="51" t="s">
        <v>267</v>
      </c>
      <c r="C9" s="51">
        <v>20</v>
      </c>
      <c r="D9" s="51"/>
      <c r="E9" s="51">
        <f t="shared" si="0"/>
        <v>866</v>
      </c>
      <c r="F9" s="51"/>
      <c r="G9" s="51"/>
    </row>
    <row r="10" spans="1:7" s="3" customFormat="1">
      <c r="A10" s="51"/>
      <c r="B10" s="51"/>
      <c r="C10" s="51"/>
      <c r="D10" s="51"/>
      <c r="E10" s="51"/>
      <c r="F10" s="51"/>
      <c r="G10" s="51"/>
    </row>
    <row r="11" spans="1:7" s="4" customFormat="1">
      <c r="A11" s="179"/>
      <c r="B11" s="179"/>
      <c r="C11" s="179"/>
      <c r="D11" s="179"/>
      <c r="E11" s="179"/>
      <c r="F11" s="179"/>
      <c r="G11" s="179"/>
    </row>
  </sheetData>
  <pageMargins left="0.7" right="0.7" top="0.75" bottom="0.75" header="0.3" footer="0.3"/>
  <pageSetup paperSize="136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48575"/>
  <sheetViews>
    <sheetView zoomScaleNormal="100" workbookViewId="0">
      <pane ySplit="1530" topLeftCell="A468" activePane="bottomLeft"/>
      <selection sqref="A1:B1048576"/>
      <selection pane="bottomLeft" activeCell="C479" sqref="C479"/>
    </sheetView>
  </sheetViews>
  <sheetFormatPr defaultRowHeight="15"/>
  <cols>
    <col min="1" max="1" width="15.28515625" style="38" customWidth="1"/>
    <col min="2" max="2" width="37" style="38" customWidth="1"/>
    <col min="3" max="3" width="10.85546875" style="38" customWidth="1"/>
    <col min="4" max="4" width="11.7109375" style="38" customWidth="1"/>
    <col min="5" max="5" width="9.140625" style="38"/>
    <col min="6" max="6" width="22.28515625" style="38" customWidth="1"/>
  </cols>
  <sheetData>
    <row r="2" spans="1:6" ht="15.75">
      <c r="A2" s="46" t="s">
        <v>15</v>
      </c>
      <c r="B2" s="46"/>
      <c r="C2" s="46"/>
      <c r="D2" s="46"/>
      <c r="E2" s="46"/>
    </row>
    <row r="3" spans="1:6">
      <c r="A3" s="47"/>
      <c r="B3" s="48"/>
      <c r="C3" s="47"/>
      <c r="D3" s="47"/>
      <c r="E3" s="47"/>
    </row>
    <row r="4" spans="1:6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</row>
    <row r="5" spans="1:6">
      <c r="A5" s="65"/>
      <c r="B5" s="49" t="s">
        <v>27</v>
      </c>
      <c r="C5" s="49"/>
      <c r="D5" s="49"/>
      <c r="E5" s="71">
        <v>8370</v>
      </c>
      <c r="F5" s="70">
        <v>8370</v>
      </c>
    </row>
    <row r="6" spans="1:6">
      <c r="A6" s="60">
        <v>44287</v>
      </c>
      <c r="B6" s="51" t="s">
        <v>0</v>
      </c>
      <c r="C6" s="51">
        <v>80</v>
      </c>
      <c r="D6" s="51"/>
      <c r="E6" s="51">
        <f>E5+C6-D6</f>
        <v>8450</v>
      </c>
      <c r="F6" s="51"/>
    </row>
    <row r="7" spans="1:6" ht="16.5" customHeight="1">
      <c r="A7" s="60">
        <v>44287</v>
      </c>
      <c r="B7" s="51" t="s">
        <v>31</v>
      </c>
      <c r="C7" s="51">
        <v>138</v>
      </c>
      <c r="D7" s="51"/>
      <c r="E7" s="51">
        <f t="shared" ref="E7:E71" si="0">E6+C7-D7</f>
        <v>8588</v>
      </c>
      <c r="F7" s="51"/>
    </row>
    <row r="8" spans="1:6" ht="15.75" customHeight="1">
      <c r="A8" s="60">
        <v>44287</v>
      </c>
      <c r="B8" s="51" t="s">
        <v>34</v>
      </c>
      <c r="C8" s="51">
        <v>52</v>
      </c>
      <c r="D8" s="51"/>
      <c r="E8" s="51">
        <f t="shared" si="0"/>
        <v>8640</v>
      </c>
      <c r="F8" s="51"/>
    </row>
    <row r="9" spans="1:6">
      <c r="A9" s="60">
        <v>44287</v>
      </c>
      <c r="B9" s="51" t="s">
        <v>35</v>
      </c>
      <c r="C9" s="51">
        <v>14</v>
      </c>
      <c r="D9" s="51"/>
      <c r="E9" s="51">
        <f t="shared" si="0"/>
        <v>8654</v>
      </c>
      <c r="F9" s="51"/>
    </row>
    <row r="10" spans="1:6">
      <c r="A10" s="60">
        <v>44287</v>
      </c>
      <c r="B10" s="51" t="s">
        <v>2</v>
      </c>
      <c r="C10" s="51">
        <v>199</v>
      </c>
      <c r="D10" s="51"/>
      <c r="E10" s="51">
        <f t="shared" si="0"/>
        <v>8853</v>
      </c>
      <c r="F10" s="51"/>
    </row>
    <row r="11" spans="1:6">
      <c r="A11" s="53">
        <v>44317</v>
      </c>
      <c r="B11" s="51" t="s">
        <v>39</v>
      </c>
      <c r="C11" s="51">
        <v>67</v>
      </c>
      <c r="D11" s="51"/>
      <c r="E11" s="51">
        <f t="shared" si="0"/>
        <v>8920</v>
      </c>
      <c r="F11" s="51"/>
    </row>
    <row r="12" spans="1:6">
      <c r="A12" s="53">
        <v>44317</v>
      </c>
      <c r="B12" s="51" t="s">
        <v>39</v>
      </c>
      <c r="C12" s="51">
        <v>249</v>
      </c>
      <c r="D12" s="51"/>
      <c r="E12" s="51">
        <f t="shared" si="0"/>
        <v>9169</v>
      </c>
      <c r="F12" s="51"/>
    </row>
    <row r="13" spans="1:6">
      <c r="A13" s="60">
        <v>44317</v>
      </c>
      <c r="B13" s="51" t="s">
        <v>2</v>
      </c>
      <c r="C13" s="51">
        <v>200</v>
      </c>
      <c r="D13" s="51"/>
      <c r="E13" s="51">
        <f t="shared" si="0"/>
        <v>9369</v>
      </c>
      <c r="F13" s="51"/>
    </row>
    <row r="14" spans="1:6">
      <c r="A14" s="53">
        <v>44317</v>
      </c>
      <c r="B14" s="51" t="s">
        <v>42</v>
      </c>
      <c r="C14" s="51">
        <v>400</v>
      </c>
      <c r="D14" s="51"/>
      <c r="E14" s="51">
        <f t="shared" si="0"/>
        <v>9769</v>
      </c>
      <c r="F14" s="51"/>
    </row>
    <row r="15" spans="1:6">
      <c r="A15" s="53">
        <v>44348</v>
      </c>
      <c r="B15" s="51" t="s">
        <v>39</v>
      </c>
      <c r="C15" s="51">
        <v>260</v>
      </c>
      <c r="D15" s="51"/>
      <c r="E15" s="51">
        <f t="shared" si="0"/>
        <v>10029</v>
      </c>
      <c r="F15" s="51"/>
    </row>
    <row r="16" spans="1:6">
      <c r="A16" s="53">
        <v>44348</v>
      </c>
      <c r="B16" s="51" t="s">
        <v>39</v>
      </c>
      <c r="C16" s="51">
        <v>210</v>
      </c>
      <c r="D16" s="51"/>
      <c r="E16" s="51">
        <f t="shared" si="0"/>
        <v>10239</v>
      </c>
      <c r="F16" s="51"/>
    </row>
    <row r="17" spans="1:6">
      <c r="A17" s="57">
        <v>44348</v>
      </c>
      <c r="B17" s="58" t="s">
        <v>56</v>
      </c>
      <c r="C17" s="58">
        <v>1</v>
      </c>
      <c r="D17" s="51"/>
      <c r="E17" s="51">
        <f t="shared" si="0"/>
        <v>10240</v>
      </c>
      <c r="F17" s="51"/>
    </row>
    <row r="18" spans="1:6">
      <c r="A18" s="60">
        <v>44348</v>
      </c>
      <c r="B18" s="51" t="s">
        <v>1</v>
      </c>
      <c r="C18" s="51">
        <v>156</v>
      </c>
      <c r="D18" s="51"/>
      <c r="E18" s="51">
        <f t="shared" si="0"/>
        <v>10396</v>
      </c>
      <c r="F18" s="51"/>
    </row>
    <row r="19" spans="1:6">
      <c r="A19" s="57">
        <v>44348</v>
      </c>
      <c r="B19" s="58" t="s">
        <v>2</v>
      </c>
      <c r="C19" s="58">
        <v>47</v>
      </c>
      <c r="D19" s="51"/>
      <c r="E19" s="51">
        <f t="shared" si="0"/>
        <v>10443</v>
      </c>
      <c r="F19" s="51"/>
    </row>
    <row r="20" spans="1:6">
      <c r="A20" s="57">
        <v>44378</v>
      </c>
      <c r="B20" s="58" t="s">
        <v>40</v>
      </c>
      <c r="C20" s="58">
        <v>130</v>
      </c>
      <c r="D20" s="51"/>
      <c r="E20" s="51">
        <f t="shared" si="0"/>
        <v>10573</v>
      </c>
      <c r="F20" s="51"/>
    </row>
    <row r="21" spans="1:6">
      <c r="A21" s="53">
        <v>44378</v>
      </c>
      <c r="B21" s="51" t="s">
        <v>93</v>
      </c>
      <c r="C21" s="51">
        <v>108</v>
      </c>
      <c r="D21" s="51"/>
      <c r="E21" s="51">
        <f t="shared" si="0"/>
        <v>10681</v>
      </c>
      <c r="F21" s="51"/>
    </row>
    <row r="22" spans="1:6">
      <c r="A22" s="53">
        <v>44378</v>
      </c>
      <c r="B22" s="51" t="s">
        <v>4</v>
      </c>
      <c r="C22" s="51">
        <v>50</v>
      </c>
      <c r="D22" s="51"/>
      <c r="E22" s="51">
        <f t="shared" si="0"/>
        <v>10731</v>
      </c>
      <c r="F22" s="51"/>
    </row>
    <row r="23" spans="1:6">
      <c r="A23" s="53">
        <v>44378</v>
      </c>
      <c r="B23" s="51" t="s">
        <v>42</v>
      </c>
      <c r="C23" s="51">
        <v>56</v>
      </c>
      <c r="D23" s="51"/>
      <c r="E23" s="51">
        <f t="shared" si="0"/>
        <v>10787</v>
      </c>
      <c r="F23" s="51"/>
    </row>
    <row r="24" spans="1:6">
      <c r="A24" s="53">
        <v>44378</v>
      </c>
      <c r="B24" s="51" t="s">
        <v>42</v>
      </c>
      <c r="C24" s="51">
        <v>224</v>
      </c>
      <c r="D24" s="51"/>
      <c r="E24" s="51">
        <f t="shared" si="0"/>
        <v>11011</v>
      </c>
      <c r="F24" s="51"/>
    </row>
    <row r="25" spans="1:6">
      <c r="A25" s="53">
        <v>44378</v>
      </c>
      <c r="B25" s="51" t="s">
        <v>42</v>
      </c>
      <c r="C25" s="51">
        <v>220</v>
      </c>
      <c r="D25" s="51"/>
      <c r="E25" s="51">
        <f t="shared" si="0"/>
        <v>11231</v>
      </c>
      <c r="F25" s="51"/>
    </row>
    <row r="26" spans="1:6">
      <c r="A26" s="53">
        <v>44440</v>
      </c>
      <c r="B26" s="51" t="s">
        <v>97</v>
      </c>
      <c r="C26" s="51"/>
      <c r="D26" s="51">
        <v>240</v>
      </c>
      <c r="E26" s="51">
        <f t="shared" si="0"/>
        <v>10991</v>
      </c>
      <c r="F26" s="51" t="s">
        <v>98</v>
      </c>
    </row>
    <row r="27" spans="1:6">
      <c r="A27" s="53">
        <v>44501</v>
      </c>
      <c r="B27" s="51" t="s">
        <v>23</v>
      </c>
      <c r="C27" s="51"/>
      <c r="D27" s="51">
        <v>10</v>
      </c>
      <c r="E27" s="51">
        <f t="shared" si="0"/>
        <v>10981</v>
      </c>
      <c r="F27" s="51" t="s">
        <v>24</v>
      </c>
    </row>
    <row r="28" spans="1:6">
      <c r="A28" s="53">
        <v>44440</v>
      </c>
      <c r="B28" s="51" t="s">
        <v>92</v>
      </c>
      <c r="C28" s="51">
        <v>30</v>
      </c>
      <c r="D28" s="51"/>
      <c r="E28" s="51">
        <f t="shared" si="0"/>
        <v>11011</v>
      </c>
      <c r="F28" s="51"/>
    </row>
    <row r="29" spans="1:6">
      <c r="A29" s="53">
        <v>44501</v>
      </c>
      <c r="B29" s="51" t="s">
        <v>35</v>
      </c>
      <c r="C29" s="58">
        <v>160</v>
      </c>
      <c r="D29" s="51"/>
      <c r="E29" s="51">
        <f t="shared" si="0"/>
        <v>11171</v>
      </c>
      <c r="F29" s="51"/>
    </row>
    <row r="30" spans="1:6">
      <c r="A30" s="59">
        <v>44501</v>
      </c>
      <c r="B30" s="58" t="s">
        <v>4</v>
      </c>
      <c r="C30" s="58">
        <v>100</v>
      </c>
      <c r="D30" s="51"/>
      <c r="E30" s="51">
        <f t="shared" si="0"/>
        <v>11271</v>
      </c>
      <c r="F30" s="51"/>
    </row>
    <row r="31" spans="1:6">
      <c r="A31" s="53">
        <v>44501</v>
      </c>
      <c r="B31" s="51" t="s">
        <v>42</v>
      </c>
      <c r="C31" s="51">
        <v>700</v>
      </c>
      <c r="D31" s="51"/>
      <c r="E31" s="51">
        <f t="shared" si="0"/>
        <v>11971</v>
      </c>
      <c r="F31" s="51"/>
    </row>
    <row r="32" spans="1:6">
      <c r="A32" s="60">
        <v>44531</v>
      </c>
      <c r="B32" s="51" t="s">
        <v>2</v>
      </c>
      <c r="C32" s="51">
        <v>100</v>
      </c>
      <c r="D32" s="51"/>
      <c r="E32" s="51">
        <f t="shared" si="0"/>
        <v>12071</v>
      </c>
      <c r="F32" s="51"/>
    </row>
    <row r="33" spans="1:6">
      <c r="A33" s="57">
        <v>44531</v>
      </c>
      <c r="B33" s="58" t="s">
        <v>0</v>
      </c>
      <c r="C33" s="51">
        <v>160</v>
      </c>
      <c r="D33" s="51"/>
      <c r="E33" s="51">
        <f t="shared" si="0"/>
        <v>12231</v>
      </c>
      <c r="F33" s="51"/>
    </row>
    <row r="34" spans="1:6">
      <c r="A34" s="56" t="s">
        <v>109</v>
      </c>
      <c r="B34" s="51" t="s">
        <v>0</v>
      </c>
      <c r="C34" s="51">
        <v>70</v>
      </c>
      <c r="D34" s="51"/>
      <c r="E34" s="51">
        <f t="shared" si="0"/>
        <v>12301</v>
      </c>
      <c r="F34" s="51"/>
    </row>
    <row r="35" spans="1:6">
      <c r="A35" s="51" t="s">
        <v>109</v>
      </c>
      <c r="B35" s="51" t="s">
        <v>4</v>
      </c>
      <c r="C35" s="51">
        <v>35</v>
      </c>
      <c r="D35" s="51"/>
      <c r="E35" s="51">
        <f t="shared" si="0"/>
        <v>12336</v>
      </c>
      <c r="F35" s="51"/>
    </row>
    <row r="36" spans="1:6">
      <c r="A36" s="51" t="s">
        <v>109</v>
      </c>
      <c r="B36" s="51" t="s">
        <v>4</v>
      </c>
      <c r="C36" s="51">
        <v>25</v>
      </c>
      <c r="D36" s="51"/>
      <c r="E36" s="51">
        <f t="shared" si="0"/>
        <v>12361</v>
      </c>
      <c r="F36" s="51"/>
    </row>
    <row r="37" spans="1:6">
      <c r="A37" s="51" t="s">
        <v>112</v>
      </c>
      <c r="B37" s="51" t="s">
        <v>42</v>
      </c>
      <c r="C37" s="51">
        <v>310</v>
      </c>
      <c r="D37" s="51"/>
      <c r="E37" s="51">
        <f t="shared" si="0"/>
        <v>12671</v>
      </c>
      <c r="F37" s="51"/>
    </row>
    <row r="38" spans="1:6">
      <c r="A38" s="51" t="s">
        <v>119</v>
      </c>
      <c r="B38" s="51" t="s">
        <v>39</v>
      </c>
      <c r="C38" s="51">
        <v>132</v>
      </c>
      <c r="D38" s="51"/>
      <c r="E38" s="51">
        <f t="shared" si="0"/>
        <v>12803</v>
      </c>
      <c r="F38" s="51"/>
    </row>
    <row r="39" spans="1:6">
      <c r="A39" s="56" t="s">
        <v>119</v>
      </c>
      <c r="B39" s="51" t="s">
        <v>2</v>
      </c>
      <c r="C39" s="51">
        <v>279</v>
      </c>
      <c r="D39" s="51"/>
      <c r="E39" s="51">
        <f t="shared" si="0"/>
        <v>13082</v>
      </c>
      <c r="F39" s="51"/>
    </row>
    <row r="40" spans="1:6">
      <c r="A40" s="58" t="s">
        <v>119</v>
      </c>
      <c r="B40" s="58" t="s">
        <v>4</v>
      </c>
      <c r="C40" s="58">
        <v>77</v>
      </c>
      <c r="D40" s="51"/>
      <c r="E40" s="51">
        <f t="shared" si="0"/>
        <v>13159</v>
      </c>
      <c r="F40" s="51"/>
    </row>
    <row r="41" spans="1:6" ht="15.75">
      <c r="A41" s="54" t="s">
        <v>120</v>
      </c>
      <c r="B41" s="54" t="s">
        <v>121</v>
      </c>
      <c r="C41" s="54"/>
      <c r="D41" s="54">
        <v>60</v>
      </c>
      <c r="E41" s="51">
        <f t="shared" si="0"/>
        <v>13099</v>
      </c>
      <c r="F41" s="55" t="s">
        <v>122</v>
      </c>
    </row>
    <row r="42" spans="1:6" ht="15.75">
      <c r="A42" s="54" t="s">
        <v>120</v>
      </c>
      <c r="B42" s="54" t="s">
        <v>123</v>
      </c>
      <c r="C42" s="54">
        <v>24</v>
      </c>
      <c r="D42" s="51"/>
      <c r="E42" s="51">
        <f t="shared" si="0"/>
        <v>13123</v>
      </c>
      <c r="F42" s="51"/>
    </row>
    <row r="43" spans="1:6">
      <c r="A43" s="56" t="s">
        <v>120</v>
      </c>
      <c r="B43" s="51" t="s">
        <v>0</v>
      </c>
      <c r="C43" s="51">
        <v>120</v>
      </c>
      <c r="D43" s="51"/>
      <c r="E43" s="51">
        <f t="shared" si="0"/>
        <v>13243</v>
      </c>
      <c r="F43" s="51"/>
    </row>
    <row r="44" spans="1:6">
      <c r="A44" s="51" t="s">
        <v>127</v>
      </c>
      <c r="B44" s="51" t="s">
        <v>39</v>
      </c>
      <c r="C44" s="51">
        <v>30</v>
      </c>
      <c r="D44" s="51"/>
      <c r="E44" s="51">
        <f t="shared" si="0"/>
        <v>13273</v>
      </c>
      <c r="F44" s="51"/>
    </row>
    <row r="45" spans="1:6">
      <c r="A45" s="51" t="s">
        <v>127</v>
      </c>
      <c r="B45" s="51" t="s">
        <v>39</v>
      </c>
      <c r="C45" s="51">
        <v>50</v>
      </c>
      <c r="D45" s="51"/>
      <c r="E45" s="51">
        <f t="shared" si="0"/>
        <v>13323</v>
      </c>
      <c r="F45" s="51"/>
    </row>
    <row r="46" spans="1:6">
      <c r="A46" s="51" t="s">
        <v>127</v>
      </c>
      <c r="B46" s="51" t="s">
        <v>40</v>
      </c>
      <c r="C46" s="51">
        <v>54</v>
      </c>
      <c r="D46" s="51"/>
      <c r="E46" s="51">
        <f t="shared" si="0"/>
        <v>13377</v>
      </c>
      <c r="F46" s="51"/>
    </row>
    <row r="47" spans="1:6">
      <c r="A47" s="51" t="s">
        <v>127</v>
      </c>
      <c r="B47" s="51" t="s">
        <v>129</v>
      </c>
      <c r="C47" s="51">
        <v>12</v>
      </c>
      <c r="D47" s="51"/>
      <c r="E47" s="51">
        <f t="shared" si="0"/>
        <v>13389</v>
      </c>
      <c r="F47" s="51"/>
    </row>
    <row r="48" spans="1:6">
      <c r="A48" s="51" t="s">
        <v>127</v>
      </c>
      <c r="B48" s="51" t="s">
        <v>4</v>
      </c>
      <c r="C48" s="51">
        <v>87</v>
      </c>
      <c r="D48" s="51"/>
      <c r="E48" s="51">
        <f t="shared" si="0"/>
        <v>13476</v>
      </c>
      <c r="F48" s="51"/>
    </row>
    <row r="49" spans="1:6">
      <c r="A49" s="51" t="s">
        <v>127</v>
      </c>
      <c r="B49" s="51" t="s">
        <v>4</v>
      </c>
      <c r="C49" s="51">
        <v>134</v>
      </c>
      <c r="D49" s="51"/>
      <c r="E49" s="51">
        <f t="shared" si="0"/>
        <v>13610</v>
      </c>
      <c r="F49" s="51"/>
    </row>
    <row r="50" spans="1:6">
      <c r="A50" s="51" t="s">
        <v>127</v>
      </c>
      <c r="B50" s="51" t="s">
        <v>130</v>
      </c>
      <c r="C50" s="51">
        <v>29</v>
      </c>
      <c r="D50" s="51"/>
      <c r="E50" s="51">
        <f t="shared" si="0"/>
        <v>13639</v>
      </c>
      <c r="F50" s="51"/>
    </row>
    <row r="51" spans="1:6">
      <c r="A51" s="51" t="s">
        <v>131</v>
      </c>
      <c r="B51" s="51" t="s">
        <v>42</v>
      </c>
      <c r="C51" s="51">
        <v>335</v>
      </c>
      <c r="D51" s="51"/>
      <c r="E51" s="51">
        <f t="shared" si="0"/>
        <v>13974</v>
      </c>
      <c r="F51" s="51"/>
    </row>
    <row r="52" spans="1:6">
      <c r="A52" s="51" t="s">
        <v>131</v>
      </c>
      <c r="B52" s="51" t="s">
        <v>42</v>
      </c>
      <c r="C52" s="51">
        <v>390</v>
      </c>
      <c r="D52" s="51"/>
      <c r="E52" s="51">
        <f t="shared" si="0"/>
        <v>14364</v>
      </c>
      <c r="F52" s="51"/>
    </row>
    <row r="53" spans="1:6">
      <c r="A53" s="67" t="s">
        <v>148</v>
      </c>
      <c r="B53" s="58" t="s">
        <v>150</v>
      </c>
      <c r="C53" s="58">
        <v>12</v>
      </c>
      <c r="D53" s="51"/>
      <c r="E53" s="51">
        <f t="shared" si="0"/>
        <v>14376</v>
      </c>
      <c r="F53" s="51"/>
    </row>
    <row r="54" spans="1:6">
      <c r="A54" s="51" t="s">
        <v>151</v>
      </c>
      <c r="B54" s="51" t="s">
        <v>106</v>
      </c>
      <c r="C54" s="51"/>
      <c r="D54" s="51">
        <v>500</v>
      </c>
      <c r="E54" s="51">
        <f t="shared" si="0"/>
        <v>13876</v>
      </c>
      <c r="F54" s="51" t="s">
        <v>152</v>
      </c>
    </row>
    <row r="55" spans="1:6">
      <c r="A55" s="51" t="s">
        <v>151</v>
      </c>
      <c r="B55" s="51" t="s">
        <v>154</v>
      </c>
      <c r="C55" s="51"/>
      <c r="D55" s="51">
        <v>8</v>
      </c>
      <c r="E55" s="51">
        <f t="shared" si="0"/>
        <v>13868</v>
      </c>
      <c r="F55" s="51" t="s">
        <v>24</v>
      </c>
    </row>
    <row r="56" spans="1:6">
      <c r="A56" s="51" t="s">
        <v>155</v>
      </c>
      <c r="B56" s="51" t="s">
        <v>95</v>
      </c>
      <c r="C56" s="51"/>
      <c r="D56" s="51">
        <v>182</v>
      </c>
      <c r="E56" s="51">
        <f t="shared" si="0"/>
        <v>13686</v>
      </c>
      <c r="F56" s="51" t="s">
        <v>156</v>
      </c>
    </row>
    <row r="57" spans="1:6">
      <c r="A57" s="56" t="s">
        <v>160</v>
      </c>
      <c r="B57" s="51" t="s">
        <v>150</v>
      </c>
      <c r="C57" s="51">
        <v>13</v>
      </c>
      <c r="D57" s="51"/>
      <c r="E57" s="51">
        <f t="shared" si="0"/>
        <v>13699</v>
      </c>
      <c r="F57" s="58" t="s">
        <v>114</v>
      </c>
    </row>
    <row r="58" spans="1:6">
      <c r="A58" s="67" t="s">
        <v>160</v>
      </c>
      <c r="B58" s="58" t="s">
        <v>2</v>
      </c>
      <c r="C58" s="58">
        <v>10</v>
      </c>
      <c r="D58" s="58"/>
      <c r="E58" s="51">
        <f t="shared" si="0"/>
        <v>13709</v>
      </c>
      <c r="F58" s="58" t="s">
        <v>114</v>
      </c>
    </row>
    <row r="59" spans="1:6">
      <c r="A59" s="51" t="s">
        <v>160</v>
      </c>
      <c r="B59" s="51" t="s">
        <v>4</v>
      </c>
      <c r="C59" s="51">
        <v>204</v>
      </c>
      <c r="D59" s="51"/>
      <c r="E59" s="51">
        <f t="shared" si="0"/>
        <v>13913</v>
      </c>
      <c r="F59" s="58" t="s">
        <v>114</v>
      </c>
    </row>
    <row r="60" spans="1:6">
      <c r="A60" s="51" t="s">
        <v>161</v>
      </c>
      <c r="B60" s="51" t="s">
        <v>0</v>
      </c>
      <c r="C60" s="51">
        <v>112</v>
      </c>
      <c r="D60" s="51"/>
      <c r="E60" s="51">
        <f t="shared" si="0"/>
        <v>14025</v>
      </c>
      <c r="F60" s="51" t="s">
        <v>114</v>
      </c>
    </row>
    <row r="61" spans="1:6">
      <c r="A61" s="51" t="s">
        <v>161</v>
      </c>
      <c r="B61" s="51" t="s">
        <v>123</v>
      </c>
      <c r="C61" s="51">
        <v>41</v>
      </c>
      <c r="D61" s="51"/>
      <c r="E61" s="51">
        <f t="shared" si="0"/>
        <v>14066</v>
      </c>
      <c r="F61" s="51" t="s">
        <v>114</v>
      </c>
    </row>
    <row r="62" spans="1:6">
      <c r="A62" s="58" t="s">
        <v>163</v>
      </c>
      <c r="B62" s="58" t="s">
        <v>165</v>
      </c>
      <c r="C62" s="58">
        <v>8</v>
      </c>
      <c r="D62" s="51"/>
      <c r="E62" s="51">
        <f t="shared" si="0"/>
        <v>14074</v>
      </c>
      <c r="F62" s="58" t="s">
        <v>166</v>
      </c>
    </row>
    <row r="63" spans="1:6">
      <c r="A63" s="58" t="s">
        <v>163</v>
      </c>
      <c r="B63" s="58" t="s">
        <v>164</v>
      </c>
      <c r="C63" s="58"/>
      <c r="D63" s="58">
        <v>8</v>
      </c>
      <c r="E63" s="51">
        <f t="shared" si="0"/>
        <v>14066</v>
      </c>
      <c r="F63" s="58" t="s">
        <v>24</v>
      </c>
    </row>
    <row r="64" spans="1:6">
      <c r="A64" s="51" t="s">
        <v>163</v>
      </c>
      <c r="B64" s="51" t="s">
        <v>40</v>
      </c>
      <c r="C64" s="51">
        <v>144</v>
      </c>
      <c r="D64" s="51"/>
      <c r="E64" s="51">
        <f t="shared" si="0"/>
        <v>14210</v>
      </c>
      <c r="F64" s="51" t="s">
        <v>114</v>
      </c>
    </row>
    <row r="65" spans="1:7">
      <c r="A65" s="51" t="s">
        <v>167</v>
      </c>
      <c r="B65" s="51" t="s">
        <v>0</v>
      </c>
      <c r="C65" s="51">
        <v>2</v>
      </c>
      <c r="D65" s="51"/>
      <c r="E65" s="51">
        <f t="shared" si="0"/>
        <v>14212</v>
      </c>
      <c r="F65" s="51" t="s">
        <v>114</v>
      </c>
    </row>
    <row r="66" spans="1:7">
      <c r="A66" s="51" t="s">
        <v>167</v>
      </c>
      <c r="B66" s="51" t="s">
        <v>4</v>
      </c>
      <c r="C66" s="51">
        <v>95</v>
      </c>
      <c r="D66" s="51"/>
      <c r="E66" s="51">
        <f t="shared" si="0"/>
        <v>14307</v>
      </c>
      <c r="F66" s="51" t="s">
        <v>114</v>
      </c>
    </row>
    <row r="67" spans="1:7">
      <c r="A67" s="56" t="s">
        <v>167</v>
      </c>
      <c r="B67" s="58" t="s">
        <v>35</v>
      </c>
      <c r="C67" s="51">
        <v>248</v>
      </c>
      <c r="D67" s="51"/>
      <c r="E67" s="51">
        <f t="shared" si="0"/>
        <v>14555</v>
      </c>
      <c r="F67" s="51" t="s">
        <v>114</v>
      </c>
    </row>
    <row r="68" spans="1:7">
      <c r="A68" s="53">
        <v>44198</v>
      </c>
      <c r="B68" s="51" t="s">
        <v>130</v>
      </c>
      <c r="C68" s="51">
        <v>13</v>
      </c>
      <c r="D68" s="51"/>
      <c r="E68" s="51">
        <f t="shared" si="0"/>
        <v>14568</v>
      </c>
      <c r="F68" s="51" t="s">
        <v>114</v>
      </c>
    </row>
    <row r="69" spans="1:7">
      <c r="A69" s="57">
        <v>44229</v>
      </c>
      <c r="B69" s="58" t="s">
        <v>172</v>
      </c>
      <c r="C69" s="58"/>
      <c r="D69" s="58">
        <v>42</v>
      </c>
      <c r="E69" s="51">
        <f t="shared" si="0"/>
        <v>14526</v>
      </c>
      <c r="F69" s="58" t="s">
        <v>173</v>
      </c>
    </row>
    <row r="70" spans="1:7">
      <c r="A70" s="53">
        <v>44257</v>
      </c>
      <c r="B70" s="51" t="s">
        <v>4</v>
      </c>
      <c r="C70" s="51">
        <v>150</v>
      </c>
      <c r="D70" s="51"/>
      <c r="E70" s="51">
        <f t="shared" si="0"/>
        <v>14676</v>
      </c>
      <c r="F70" s="51" t="s">
        <v>114</v>
      </c>
    </row>
    <row r="71" spans="1:7">
      <c r="A71" s="53">
        <v>44257</v>
      </c>
      <c r="B71" s="51" t="s">
        <v>176</v>
      </c>
      <c r="C71" s="51">
        <v>7</v>
      </c>
      <c r="D71" s="51"/>
      <c r="E71" s="51">
        <f t="shared" si="0"/>
        <v>14683</v>
      </c>
      <c r="F71" s="51" t="s">
        <v>114</v>
      </c>
    </row>
    <row r="72" spans="1:7">
      <c r="A72" s="57">
        <v>44288</v>
      </c>
      <c r="B72" s="58" t="s">
        <v>178</v>
      </c>
      <c r="C72" s="58">
        <v>15</v>
      </c>
      <c r="D72" s="58"/>
      <c r="E72" s="51">
        <f t="shared" ref="E72:E78" si="1">E71+C72-D72</f>
        <v>14698</v>
      </c>
      <c r="F72" s="58" t="s">
        <v>114</v>
      </c>
    </row>
    <row r="73" spans="1:7">
      <c r="A73" s="53">
        <v>44288</v>
      </c>
      <c r="B73" s="51" t="s">
        <v>35</v>
      </c>
      <c r="C73" s="51">
        <v>95</v>
      </c>
      <c r="D73" s="51"/>
      <c r="E73" s="51">
        <f t="shared" si="1"/>
        <v>14793</v>
      </c>
      <c r="F73" s="58" t="s">
        <v>114</v>
      </c>
    </row>
    <row r="74" spans="1:7" ht="15.75">
      <c r="A74" s="53">
        <v>44318</v>
      </c>
      <c r="B74" s="51" t="s">
        <v>180</v>
      </c>
      <c r="C74" s="51"/>
      <c r="D74" s="51">
        <v>100</v>
      </c>
      <c r="E74" s="51">
        <f t="shared" si="1"/>
        <v>14693</v>
      </c>
      <c r="F74" s="51" t="s">
        <v>181</v>
      </c>
      <c r="G74" s="96"/>
    </row>
    <row r="75" spans="1:7">
      <c r="A75" s="59">
        <v>44318</v>
      </c>
      <c r="B75" s="58" t="s">
        <v>40</v>
      </c>
      <c r="C75" s="58">
        <v>95</v>
      </c>
      <c r="D75" s="51"/>
      <c r="E75" s="51">
        <f t="shared" si="1"/>
        <v>14788</v>
      </c>
      <c r="F75" s="58" t="s">
        <v>114</v>
      </c>
    </row>
    <row r="76" spans="1:7">
      <c r="A76" s="53">
        <v>44317</v>
      </c>
      <c r="B76" s="51" t="s">
        <v>42</v>
      </c>
      <c r="C76" s="51">
        <v>228</v>
      </c>
      <c r="D76" s="51"/>
      <c r="E76" s="51">
        <f t="shared" si="1"/>
        <v>15016</v>
      </c>
      <c r="F76" s="58" t="s">
        <v>114</v>
      </c>
    </row>
    <row r="77" spans="1:7">
      <c r="A77" s="53">
        <v>44349</v>
      </c>
      <c r="B77" s="51" t="s">
        <v>130</v>
      </c>
      <c r="C77" s="51">
        <v>4</v>
      </c>
      <c r="D77" s="51"/>
      <c r="E77" s="51">
        <f t="shared" si="1"/>
        <v>15020</v>
      </c>
      <c r="F77" s="58" t="s">
        <v>114</v>
      </c>
    </row>
    <row r="78" spans="1:7">
      <c r="A78" s="57">
        <v>44410</v>
      </c>
      <c r="B78" s="58" t="s">
        <v>0</v>
      </c>
      <c r="C78" s="58">
        <v>175</v>
      </c>
      <c r="D78" s="58"/>
      <c r="E78" s="51">
        <f t="shared" si="1"/>
        <v>15195</v>
      </c>
      <c r="F78" s="58" t="s">
        <v>114</v>
      </c>
    </row>
    <row r="79" spans="1:7">
      <c r="A79" s="60">
        <v>44441</v>
      </c>
      <c r="B79" s="51" t="s">
        <v>4</v>
      </c>
      <c r="C79" s="51">
        <v>200</v>
      </c>
      <c r="D79" s="51"/>
      <c r="E79" s="51">
        <f t="shared" ref="E79" si="2">E78+C79-D79</f>
        <v>15395</v>
      </c>
      <c r="F79" s="58" t="s">
        <v>114</v>
      </c>
    </row>
    <row r="80" spans="1:7">
      <c r="A80" s="53">
        <v>44441</v>
      </c>
      <c r="B80" s="51" t="s">
        <v>42</v>
      </c>
      <c r="C80" s="51">
        <v>208</v>
      </c>
      <c r="D80" s="51"/>
      <c r="E80" s="51">
        <f t="shared" ref="E80:E84" si="3">E79+C80-D80</f>
        <v>15603</v>
      </c>
      <c r="F80" s="58" t="s">
        <v>114</v>
      </c>
    </row>
    <row r="81" spans="1:6">
      <c r="A81" s="53">
        <v>44441</v>
      </c>
      <c r="B81" s="51" t="s">
        <v>42</v>
      </c>
      <c r="C81" s="51">
        <v>41</v>
      </c>
      <c r="D81" s="51"/>
      <c r="E81" s="51">
        <f t="shared" si="3"/>
        <v>15644</v>
      </c>
      <c r="F81" s="58" t="s">
        <v>114</v>
      </c>
    </row>
    <row r="82" spans="1:6">
      <c r="A82" s="53">
        <v>44471</v>
      </c>
      <c r="B82" s="51" t="s">
        <v>189</v>
      </c>
      <c r="C82" s="51"/>
      <c r="D82" s="51">
        <v>168</v>
      </c>
      <c r="E82" s="51">
        <f t="shared" si="3"/>
        <v>15476</v>
      </c>
      <c r="F82" s="51" t="s">
        <v>190</v>
      </c>
    </row>
    <row r="83" spans="1:6">
      <c r="A83" s="53">
        <v>44471</v>
      </c>
      <c r="B83" s="51" t="s">
        <v>191</v>
      </c>
      <c r="C83" s="51">
        <v>165</v>
      </c>
      <c r="D83" s="51"/>
      <c r="E83" s="51">
        <f t="shared" si="3"/>
        <v>15641</v>
      </c>
      <c r="F83" s="51" t="s">
        <v>114</v>
      </c>
    </row>
    <row r="84" spans="1:6">
      <c r="A84" s="53">
        <v>44471</v>
      </c>
      <c r="B84" s="51" t="s">
        <v>191</v>
      </c>
      <c r="C84" s="51">
        <v>10</v>
      </c>
      <c r="D84" s="51"/>
      <c r="E84" s="51">
        <f t="shared" si="3"/>
        <v>15651</v>
      </c>
      <c r="F84" s="51" t="s">
        <v>114</v>
      </c>
    </row>
    <row r="85" spans="1:6">
      <c r="A85" s="60">
        <v>44502</v>
      </c>
      <c r="B85" s="51" t="s">
        <v>0</v>
      </c>
      <c r="C85" s="51">
        <v>75</v>
      </c>
      <c r="D85" s="51"/>
      <c r="E85" s="51">
        <f>E84+C85-D85</f>
        <v>15726</v>
      </c>
      <c r="F85" s="51" t="s">
        <v>114</v>
      </c>
    </row>
    <row r="86" spans="1:6">
      <c r="A86" s="60">
        <v>44502</v>
      </c>
      <c r="B86" s="51" t="s">
        <v>193</v>
      </c>
      <c r="C86" s="51">
        <v>30</v>
      </c>
      <c r="D86" s="51"/>
      <c r="E86" s="51">
        <f>E85+C86-D86</f>
        <v>15756</v>
      </c>
      <c r="F86" s="51" t="s">
        <v>114</v>
      </c>
    </row>
    <row r="87" spans="1:6">
      <c r="A87" s="53">
        <v>44502</v>
      </c>
      <c r="B87" s="51" t="s">
        <v>40</v>
      </c>
      <c r="C87" s="51">
        <v>3</v>
      </c>
      <c r="D87" s="51"/>
      <c r="E87" s="51">
        <f>E86+C87-D87</f>
        <v>15759</v>
      </c>
      <c r="F87" s="51" t="s">
        <v>114</v>
      </c>
    </row>
    <row r="88" spans="1:6">
      <c r="A88" s="51" t="s">
        <v>195</v>
      </c>
      <c r="B88" s="51" t="s">
        <v>42</v>
      </c>
      <c r="C88" s="51">
        <v>110</v>
      </c>
      <c r="D88" s="51"/>
      <c r="E88" s="51">
        <f t="shared" ref="E88:E117" si="4">E87+C88-D88</f>
        <v>15869</v>
      </c>
      <c r="F88" s="51" t="s">
        <v>114</v>
      </c>
    </row>
    <row r="89" spans="1:6">
      <c r="A89" s="51" t="s">
        <v>195</v>
      </c>
      <c r="B89" s="51" t="s">
        <v>42</v>
      </c>
      <c r="C89" s="51">
        <v>87</v>
      </c>
      <c r="D89" s="51"/>
      <c r="E89" s="51">
        <f t="shared" si="4"/>
        <v>15956</v>
      </c>
      <c r="F89" s="51" t="s">
        <v>114</v>
      </c>
    </row>
    <row r="90" spans="1:6">
      <c r="A90" s="51" t="s">
        <v>199</v>
      </c>
      <c r="B90" s="51" t="s">
        <v>35</v>
      </c>
      <c r="C90" s="51">
        <v>177</v>
      </c>
      <c r="D90" s="51"/>
      <c r="E90" s="51">
        <f t="shared" si="4"/>
        <v>16133</v>
      </c>
      <c r="F90" s="51" t="s">
        <v>114</v>
      </c>
    </row>
    <row r="91" spans="1:6">
      <c r="A91" s="56" t="s">
        <v>199</v>
      </c>
      <c r="B91" s="51" t="s">
        <v>0</v>
      </c>
      <c r="C91" s="51">
        <v>11</v>
      </c>
      <c r="D91" s="51"/>
      <c r="E91" s="51">
        <f t="shared" si="4"/>
        <v>16144</v>
      </c>
      <c r="F91" s="58" t="s">
        <v>114</v>
      </c>
    </row>
    <row r="92" spans="1:6">
      <c r="A92" s="67" t="s">
        <v>201</v>
      </c>
      <c r="B92" s="58" t="s">
        <v>205</v>
      </c>
      <c r="C92" s="58"/>
      <c r="D92" s="58">
        <v>106</v>
      </c>
      <c r="E92" s="51">
        <f t="shared" si="4"/>
        <v>16038</v>
      </c>
      <c r="F92" s="58" t="s">
        <v>207</v>
      </c>
    </row>
    <row r="93" spans="1:6">
      <c r="A93" s="56" t="s">
        <v>209</v>
      </c>
      <c r="B93" s="51" t="s">
        <v>40</v>
      </c>
      <c r="C93" s="51">
        <v>92</v>
      </c>
      <c r="D93" s="51"/>
      <c r="E93" s="51">
        <f t="shared" si="4"/>
        <v>16130</v>
      </c>
      <c r="F93" s="58" t="s">
        <v>114</v>
      </c>
    </row>
    <row r="94" spans="1:6">
      <c r="A94" s="51" t="s">
        <v>209</v>
      </c>
      <c r="B94" s="51" t="s">
        <v>39</v>
      </c>
      <c r="C94" s="51">
        <v>50</v>
      </c>
      <c r="D94" s="51"/>
      <c r="E94" s="51">
        <f t="shared" si="4"/>
        <v>16180</v>
      </c>
      <c r="F94" s="58" t="s">
        <v>114</v>
      </c>
    </row>
    <row r="95" spans="1:6">
      <c r="A95" s="51" t="s">
        <v>222</v>
      </c>
      <c r="B95" s="51" t="s">
        <v>99</v>
      </c>
      <c r="C95" s="51"/>
      <c r="D95" s="51">
        <v>130</v>
      </c>
      <c r="E95" s="51">
        <f t="shared" si="4"/>
        <v>16050</v>
      </c>
      <c r="F95" s="51" t="s">
        <v>223</v>
      </c>
    </row>
    <row r="96" spans="1:6">
      <c r="A96" s="67" t="s">
        <v>228</v>
      </c>
      <c r="B96" s="58" t="s">
        <v>35</v>
      </c>
      <c r="C96" s="58">
        <v>203</v>
      </c>
      <c r="D96" s="58"/>
      <c r="E96" s="51">
        <f t="shared" si="4"/>
        <v>16253</v>
      </c>
      <c r="F96" s="119" t="s">
        <v>114</v>
      </c>
    </row>
    <row r="97" spans="1:7">
      <c r="A97" s="51" t="s">
        <v>233</v>
      </c>
      <c r="B97" s="51" t="s">
        <v>205</v>
      </c>
      <c r="C97" s="51"/>
      <c r="D97" s="51">
        <v>20</v>
      </c>
      <c r="E97" s="51">
        <f t="shared" si="4"/>
        <v>16233</v>
      </c>
      <c r="F97" s="70" t="s">
        <v>234</v>
      </c>
    </row>
    <row r="98" spans="1:7">
      <c r="A98" s="51" t="s">
        <v>241</v>
      </c>
      <c r="B98" s="51" t="s">
        <v>191</v>
      </c>
      <c r="C98" s="51">
        <v>109</v>
      </c>
      <c r="D98" s="51"/>
      <c r="E98" s="51">
        <f t="shared" si="4"/>
        <v>16342</v>
      </c>
      <c r="F98" s="119" t="s">
        <v>114</v>
      </c>
    </row>
    <row r="99" spans="1:7">
      <c r="A99" s="51" t="s">
        <v>241</v>
      </c>
      <c r="B99" s="51" t="s">
        <v>242</v>
      </c>
      <c r="C99" s="51">
        <v>8</v>
      </c>
      <c r="D99" s="51"/>
      <c r="E99" s="51">
        <f t="shared" si="4"/>
        <v>16350</v>
      </c>
      <c r="F99" s="58" t="s">
        <v>114</v>
      </c>
    </row>
    <row r="100" spans="1:7">
      <c r="A100" s="53">
        <v>44199</v>
      </c>
      <c r="B100" s="51" t="s">
        <v>105</v>
      </c>
      <c r="C100" s="51"/>
      <c r="D100" s="51">
        <v>200</v>
      </c>
      <c r="E100" s="51">
        <f t="shared" si="4"/>
        <v>16150</v>
      </c>
      <c r="F100" s="51" t="s">
        <v>244</v>
      </c>
    </row>
    <row r="101" spans="1:7">
      <c r="A101" s="57">
        <v>44199</v>
      </c>
      <c r="B101" s="58" t="s">
        <v>0</v>
      </c>
      <c r="C101" s="58">
        <v>85</v>
      </c>
      <c r="D101" s="58"/>
      <c r="E101" s="51">
        <f t="shared" si="4"/>
        <v>16235</v>
      </c>
      <c r="F101" s="119" t="s">
        <v>114</v>
      </c>
    </row>
    <row r="102" spans="1:7">
      <c r="A102" s="57">
        <v>44230</v>
      </c>
      <c r="B102" s="58" t="s">
        <v>245</v>
      </c>
      <c r="C102" s="58"/>
      <c r="D102" s="58">
        <v>120</v>
      </c>
      <c r="E102" s="51">
        <f t="shared" si="4"/>
        <v>16115</v>
      </c>
      <c r="F102" s="119" t="s">
        <v>246</v>
      </c>
    </row>
    <row r="103" spans="1:7">
      <c r="A103" s="53">
        <v>44230</v>
      </c>
      <c r="B103" s="51" t="s">
        <v>40</v>
      </c>
      <c r="C103" s="51">
        <v>62</v>
      </c>
      <c r="D103" s="51"/>
      <c r="E103" s="51">
        <f t="shared" si="4"/>
        <v>16177</v>
      </c>
      <c r="F103" s="51" t="s">
        <v>114</v>
      </c>
    </row>
    <row r="104" spans="1:7">
      <c r="A104" s="53">
        <v>44258</v>
      </c>
      <c r="B104" s="51" t="s">
        <v>245</v>
      </c>
      <c r="C104" s="51"/>
      <c r="D104" s="51">
        <v>80</v>
      </c>
      <c r="E104" s="51">
        <f t="shared" si="4"/>
        <v>16097</v>
      </c>
      <c r="F104" s="70" t="s">
        <v>247</v>
      </c>
    </row>
    <row r="105" spans="1:7">
      <c r="A105" s="53">
        <v>44258</v>
      </c>
      <c r="B105" s="51" t="s">
        <v>4</v>
      </c>
      <c r="C105" s="51">
        <v>200</v>
      </c>
      <c r="D105" s="51"/>
      <c r="E105" s="51">
        <f t="shared" si="4"/>
        <v>16297</v>
      </c>
      <c r="F105" s="51" t="s">
        <v>114</v>
      </c>
    </row>
    <row r="106" spans="1:7">
      <c r="A106" s="53">
        <v>44289</v>
      </c>
      <c r="B106" s="51" t="s">
        <v>40</v>
      </c>
      <c r="C106" s="51">
        <v>22</v>
      </c>
      <c r="D106" s="51"/>
      <c r="E106" s="51">
        <f t="shared" si="4"/>
        <v>16319</v>
      </c>
      <c r="F106" s="51" t="s">
        <v>114</v>
      </c>
    </row>
    <row r="107" spans="1:7">
      <c r="A107" s="53">
        <v>44289</v>
      </c>
      <c r="B107" s="51" t="s">
        <v>0</v>
      </c>
      <c r="C107" s="51">
        <v>88</v>
      </c>
      <c r="D107" s="51"/>
      <c r="E107" s="51">
        <f t="shared" si="4"/>
        <v>16407</v>
      </c>
      <c r="F107" s="51" t="s">
        <v>114</v>
      </c>
    </row>
    <row r="108" spans="1:7">
      <c r="A108" s="53">
        <v>44289</v>
      </c>
      <c r="B108" s="51" t="s">
        <v>35</v>
      </c>
      <c r="C108" s="51">
        <v>90</v>
      </c>
      <c r="D108" s="51"/>
      <c r="E108" s="51">
        <f t="shared" si="4"/>
        <v>16497</v>
      </c>
      <c r="F108" s="51" t="s">
        <v>114</v>
      </c>
      <c r="G108" s="129"/>
    </row>
    <row r="109" spans="1:7">
      <c r="A109" s="53">
        <v>44319</v>
      </c>
      <c r="B109" s="51" t="s">
        <v>245</v>
      </c>
      <c r="C109" s="51"/>
      <c r="D109" s="51">
        <v>60</v>
      </c>
      <c r="E109" s="51">
        <f t="shared" si="4"/>
        <v>16437</v>
      </c>
      <c r="F109" s="70" t="s">
        <v>330</v>
      </c>
    </row>
    <row r="110" spans="1:7">
      <c r="A110" s="53">
        <v>44350</v>
      </c>
      <c r="B110" s="51" t="s">
        <v>39</v>
      </c>
      <c r="C110" s="51">
        <v>76</v>
      </c>
      <c r="D110" s="51"/>
      <c r="E110" s="51">
        <f t="shared" si="4"/>
        <v>16513</v>
      </c>
      <c r="F110" s="51" t="s">
        <v>114</v>
      </c>
    </row>
    <row r="111" spans="1:7">
      <c r="A111" s="53">
        <v>44411</v>
      </c>
      <c r="B111" s="51" t="s">
        <v>105</v>
      </c>
      <c r="C111" s="51"/>
      <c r="D111" s="51">
        <v>150</v>
      </c>
      <c r="E111" s="51">
        <f t="shared" si="4"/>
        <v>16363</v>
      </c>
      <c r="F111" s="70" t="s">
        <v>262</v>
      </c>
    </row>
    <row r="112" spans="1:7">
      <c r="A112" s="53">
        <v>44411</v>
      </c>
      <c r="B112" s="51" t="s">
        <v>105</v>
      </c>
      <c r="C112" s="51"/>
      <c r="D112" s="51">
        <v>150</v>
      </c>
      <c r="E112" s="51">
        <f t="shared" si="4"/>
        <v>16213</v>
      </c>
      <c r="F112" s="70" t="s">
        <v>263</v>
      </c>
    </row>
    <row r="113" spans="1:6">
      <c r="A113" s="53">
        <v>44442</v>
      </c>
      <c r="B113" s="51" t="s">
        <v>265</v>
      </c>
      <c r="C113" s="51"/>
      <c r="D113" s="51">
        <v>100</v>
      </c>
      <c r="E113" s="51">
        <f t="shared" si="4"/>
        <v>16113</v>
      </c>
      <c r="F113" s="70" t="s">
        <v>266</v>
      </c>
    </row>
    <row r="114" spans="1:6">
      <c r="A114" s="60">
        <v>44442</v>
      </c>
      <c r="B114" s="51" t="s">
        <v>35</v>
      </c>
      <c r="C114" s="51">
        <v>45</v>
      </c>
      <c r="D114" s="51"/>
      <c r="E114" s="51">
        <f t="shared" si="4"/>
        <v>16158</v>
      </c>
      <c r="F114" s="51" t="s">
        <v>114</v>
      </c>
    </row>
    <row r="115" spans="1:6">
      <c r="A115" s="60">
        <v>44472</v>
      </c>
      <c r="B115" s="51" t="s">
        <v>265</v>
      </c>
      <c r="C115" s="51"/>
      <c r="D115" s="51">
        <v>40</v>
      </c>
      <c r="E115" s="51">
        <f t="shared" si="4"/>
        <v>16118</v>
      </c>
      <c r="F115" s="70" t="s">
        <v>269</v>
      </c>
    </row>
    <row r="116" spans="1:6">
      <c r="A116" s="53">
        <v>44533</v>
      </c>
      <c r="B116" s="51" t="s">
        <v>270</v>
      </c>
      <c r="C116" s="51"/>
      <c r="D116" s="51">
        <v>226</v>
      </c>
      <c r="E116" s="51">
        <f t="shared" si="4"/>
        <v>15892</v>
      </c>
      <c r="F116" s="70" t="s">
        <v>271</v>
      </c>
    </row>
    <row r="117" spans="1:6">
      <c r="A117" s="60">
        <v>44533</v>
      </c>
      <c r="B117" s="51" t="s">
        <v>56</v>
      </c>
      <c r="C117" s="51">
        <v>34</v>
      </c>
      <c r="D117" s="51"/>
      <c r="E117" s="51">
        <f t="shared" si="4"/>
        <v>15926</v>
      </c>
      <c r="F117" s="51" t="s">
        <v>114</v>
      </c>
    </row>
    <row r="118" spans="1:6">
      <c r="A118" s="53">
        <v>44533</v>
      </c>
      <c r="B118" s="51" t="s">
        <v>274</v>
      </c>
      <c r="C118" s="51">
        <v>42</v>
      </c>
      <c r="D118" s="51"/>
      <c r="E118" s="51">
        <f t="shared" ref="E118:E125" si="5">E117+C118-D118</f>
        <v>15968</v>
      </c>
      <c r="F118" s="51" t="s">
        <v>114</v>
      </c>
    </row>
    <row r="119" spans="1:6">
      <c r="A119" s="60">
        <v>44533</v>
      </c>
      <c r="B119" s="51" t="s">
        <v>40</v>
      </c>
      <c r="C119" s="51">
        <v>139</v>
      </c>
      <c r="D119" s="51"/>
      <c r="E119" s="51">
        <f t="shared" si="5"/>
        <v>16107</v>
      </c>
      <c r="F119" s="51" t="s">
        <v>114</v>
      </c>
    </row>
    <row r="120" spans="1:6">
      <c r="A120" s="53">
        <v>44533</v>
      </c>
      <c r="B120" s="51" t="s">
        <v>130</v>
      </c>
      <c r="C120" s="51">
        <v>4</v>
      </c>
      <c r="D120" s="51"/>
      <c r="E120" s="51">
        <f t="shared" si="5"/>
        <v>16111</v>
      </c>
      <c r="F120" s="51" t="s">
        <v>114</v>
      </c>
    </row>
    <row r="121" spans="1:6">
      <c r="A121" s="51" t="s">
        <v>277</v>
      </c>
      <c r="B121" s="51" t="s">
        <v>278</v>
      </c>
      <c r="C121" s="51">
        <v>71</v>
      </c>
      <c r="D121" s="51"/>
      <c r="E121" s="51">
        <f t="shared" si="5"/>
        <v>16182</v>
      </c>
      <c r="F121" s="51" t="s">
        <v>114</v>
      </c>
    </row>
    <row r="122" spans="1:6">
      <c r="A122" s="51" t="s">
        <v>277</v>
      </c>
      <c r="B122" s="51" t="s">
        <v>4</v>
      </c>
      <c r="C122" s="51">
        <v>200</v>
      </c>
      <c r="D122" s="51"/>
      <c r="E122" s="51">
        <f t="shared" si="5"/>
        <v>16382</v>
      </c>
      <c r="F122" s="51" t="s">
        <v>114</v>
      </c>
    </row>
    <row r="123" spans="1:6">
      <c r="A123" s="51" t="s">
        <v>277</v>
      </c>
      <c r="B123" s="51" t="s">
        <v>4</v>
      </c>
      <c r="C123" s="51">
        <v>520</v>
      </c>
      <c r="D123" s="51"/>
      <c r="E123" s="51">
        <f t="shared" si="5"/>
        <v>16902</v>
      </c>
      <c r="F123" s="51" t="s">
        <v>114</v>
      </c>
    </row>
    <row r="124" spans="1:6">
      <c r="A124" s="131" t="s">
        <v>277</v>
      </c>
      <c r="B124" s="131" t="s">
        <v>293</v>
      </c>
      <c r="C124" s="131"/>
      <c r="D124" s="131">
        <v>200</v>
      </c>
      <c r="E124" s="131">
        <f t="shared" si="5"/>
        <v>16702</v>
      </c>
      <c r="F124" s="131" t="s">
        <v>294</v>
      </c>
    </row>
    <row r="125" spans="1:6">
      <c r="A125" s="51" t="s">
        <v>279</v>
      </c>
      <c r="B125" s="51" t="s">
        <v>105</v>
      </c>
      <c r="C125" s="51"/>
      <c r="D125" s="51">
        <v>100</v>
      </c>
      <c r="E125" s="51">
        <f t="shared" si="5"/>
        <v>16602</v>
      </c>
      <c r="F125" s="51" t="s">
        <v>280</v>
      </c>
    </row>
    <row r="126" spans="1:6">
      <c r="A126" s="67" t="s">
        <v>279</v>
      </c>
      <c r="B126" s="58" t="s">
        <v>265</v>
      </c>
      <c r="C126" s="58"/>
      <c r="D126" s="58">
        <v>40</v>
      </c>
      <c r="E126" s="51">
        <f t="shared" ref="E126:E136" si="6">E125+C126-D126</f>
        <v>16562</v>
      </c>
      <c r="F126" s="58" t="s">
        <v>281</v>
      </c>
    </row>
    <row r="127" spans="1:6">
      <c r="A127" s="67" t="s">
        <v>279</v>
      </c>
      <c r="B127" s="58" t="s">
        <v>245</v>
      </c>
      <c r="C127" s="58"/>
      <c r="D127" s="58">
        <v>60</v>
      </c>
      <c r="E127" s="51">
        <f t="shared" si="6"/>
        <v>16502</v>
      </c>
      <c r="F127" s="58" t="s">
        <v>282</v>
      </c>
    </row>
    <row r="128" spans="1:6">
      <c r="A128" s="51" t="s">
        <v>279</v>
      </c>
      <c r="B128" s="51" t="s">
        <v>39</v>
      </c>
      <c r="C128" s="51">
        <v>200</v>
      </c>
      <c r="D128" s="51"/>
      <c r="E128" s="51">
        <f t="shared" si="6"/>
        <v>16702</v>
      </c>
      <c r="F128" s="51" t="s">
        <v>114</v>
      </c>
    </row>
    <row r="129" spans="1:6">
      <c r="A129" s="51" t="s">
        <v>279</v>
      </c>
      <c r="B129" s="51" t="s">
        <v>4</v>
      </c>
      <c r="C129" s="51">
        <v>152</v>
      </c>
      <c r="D129" s="51"/>
      <c r="E129" s="51">
        <f t="shared" si="6"/>
        <v>16854</v>
      </c>
      <c r="F129" s="51" t="s">
        <v>114</v>
      </c>
    </row>
    <row r="130" spans="1:6">
      <c r="A130" s="56" t="s">
        <v>279</v>
      </c>
      <c r="B130" s="51" t="s">
        <v>35</v>
      </c>
      <c r="C130" s="51">
        <v>96</v>
      </c>
      <c r="D130" s="51"/>
      <c r="E130" s="51">
        <f t="shared" si="6"/>
        <v>16950</v>
      </c>
      <c r="F130" s="51" t="s">
        <v>114</v>
      </c>
    </row>
    <row r="131" spans="1:6">
      <c r="A131" s="51" t="s">
        <v>283</v>
      </c>
      <c r="B131" s="51" t="s">
        <v>105</v>
      </c>
      <c r="C131" s="51"/>
      <c r="D131" s="51">
        <v>100</v>
      </c>
      <c r="E131" s="51">
        <f t="shared" si="6"/>
        <v>16850</v>
      </c>
      <c r="F131" s="51" t="s">
        <v>284</v>
      </c>
    </row>
    <row r="132" spans="1:6">
      <c r="A132" s="67" t="s">
        <v>283</v>
      </c>
      <c r="B132" s="58" t="s">
        <v>205</v>
      </c>
      <c r="C132" s="58">
        <v>125</v>
      </c>
      <c r="D132" s="58"/>
      <c r="E132" s="51">
        <f t="shared" si="6"/>
        <v>16975</v>
      </c>
      <c r="F132" s="58" t="s">
        <v>114</v>
      </c>
    </row>
    <row r="133" spans="1:6">
      <c r="A133" s="67" t="s">
        <v>286</v>
      </c>
      <c r="B133" s="58" t="s">
        <v>193</v>
      </c>
      <c r="C133" s="58"/>
      <c r="D133" s="58">
        <v>30</v>
      </c>
      <c r="E133" s="51">
        <f t="shared" si="6"/>
        <v>16945</v>
      </c>
      <c r="F133" s="58" t="s">
        <v>287</v>
      </c>
    </row>
    <row r="134" spans="1:6">
      <c r="A134" s="51" t="s">
        <v>295</v>
      </c>
      <c r="B134" s="51" t="s">
        <v>297</v>
      </c>
      <c r="C134" s="51">
        <v>15</v>
      </c>
      <c r="D134" s="51"/>
      <c r="E134" s="51">
        <f t="shared" si="6"/>
        <v>16960</v>
      </c>
      <c r="F134" s="51" t="s">
        <v>114</v>
      </c>
    </row>
    <row r="135" spans="1:6">
      <c r="A135" s="67" t="s">
        <v>295</v>
      </c>
      <c r="B135" s="58" t="s">
        <v>35</v>
      </c>
      <c r="C135" s="58">
        <v>59</v>
      </c>
      <c r="D135" s="51"/>
      <c r="E135" s="51">
        <f t="shared" si="6"/>
        <v>17019</v>
      </c>
      <c r="F135" s="51" t="s">
        <v>114</v>
      </c>
    </row>
    <row r="136" spans="1:6">
      <c r="A136" s="51" t="s">
        <v>298</v>
      </c>
      <c r="B136" s="51" t="s">
        <v>191</v>
      </c>
      <c r="C136" s="51">
        <v>133</v>
      </c>
      <c r="D136" s="51"/>
      <c r="E136" s="51">
        <f t="shared" si="6"/>
        <v>17152</v>
      </c>
      <c r="F136" s="51" t="s">
        <v>114</v>
      </c>
    </row>
    <row r="137" spans="1:6">
      <c r="A137" s="51" t="s">
        <v>300</v>
      </c>
      <c r="B137" s="51" t="s">
        <v>40</v>
      </c>
      <c r="C137" s="51">
        <v>149</v>
      </c>
      <c r="D137" s="51"/>
      <c r="E137" s="51">
        <f t="shared" ref="E137" si="7">E136+C137-D137</f>
        <v>17301</v>
      </c>
      <c r="F137" s="51" t="s">
        <v>114</v>
      </c>
    </row>
    <row r="138" spans="1:6">
      <c r="A138" s="51" t="s">
        <v>300</v>
      </c>
      <c r="B138" s="58" t="s">
        <v>35</v>
      </c>
      <c r="C138" s="58">
        <v>45</v>
      </c>
      <c r="D138" s="51"/>
      <c r="E138" s="51">
        <f t="shared" ref="E138:E190" si="8">E137+C138-D138</f>
        <v>17346</v>
      </c>
      <c r="F138" s="51" t="s">
        <v>114</v>
      </c>
    </row>
    <row r="139" spans="1:6">
      <c r="A139" s="51" t="s">
        <v>303</v>
      </c>
      <c r="B139" s="51" t="s">
        <v>304</v>
      </c>
      <c r="C139" s="51">
        <v>53</v>
      </c>
      <c r="D139" s="51"/>
      <c r="E139" s="51">
        <f t="shared" si="8"/>
        <v>17399</v>
      </c>
      <c r="F139" s="51" t="s">
        <v>114</v>
      </c>
    </row>
    <row r="140" spans="1:6">
      <c r="A140" s="51" t="s">
        <v>305</v>
      </c>
      <c r="B140" s="51" t="s">
        <v>105</v>
      </c>
      <c r="C140" s="51"/>
      <c r="D140" s="51">
        <v>350</v>
      </c>
      <c r="E140" s="51">
        <f t="shared" si="8"/>
        <v>17049</v>
      </c>
      <c r="F140" s="70" t="s">
        <v>308</v>
      </c>
    </row>
    <row r="141" spans="1:6">
      <c r="A141" s="56" t="s">
        <v>305</v>
      </c>
      <c r="B141" s="51" t="s">
        <v>309</v>
      </c>
      <c r="C141" s="51">
        <v>37</v>
      </c>
      <c r="D141" s="51"/>
      <c r="E141" s="51">
        <f t="shared" si="8"/>
        <v>17086</v>
      </c>
      <c r="F141" s="51" t="s">
        <v>114</v>
      </c>
    </row>
    <row r="142" spans="1:6">
      <c r="A142" s="51" t="s">
        <v>305</v>
      </c>
      <c r="B142" s="51" t="s">
        <v>4</v>
      </c>
      <c r="C142" s="51">
        <v>270</v>
      </c>
      <c r="D142" s="51"/>
      <c r="E142" s="51">
        <f t="shared" si="8"/>
        <v>17356</v>
      </c>
      <c r="F142" s="51" t="s">
        <v>114</v>
      </c>
    </row>
    <row r="143" spans="1:6">
      <c r="A143" s="51" t="s">
        <v>305</v>
      </c>
      <c r="B143" s="51" t="s">
        <v>310</v>
      </c>
      <c r="C143" s="51">
        <v>80</v>
      </c>
      <c r="D143" s="51"/>
      <c r="E143" s="51">
        <f t="shared" si="8"/>
        <v>17436</v>
      </c>
      <c r="F143" s="51" t="s">
        <v>114</v>
      </c>
    </row>
    <row r="144" spans="1:6">
      <c r="A144" s="51" t="s">
        <v>305</v>
      </c>
      <c r="B144" s="51" t="s">
        <v>40</v>
      </c>
      <c r="C144" s="51">
        <v>97</v>
      </c>
      <c r="D144" s="51"/>
      <c r="E144" s="51">
        <f t="shared" si="8"/>
        <v>17533</v>
      </c>
      <c r="F144" s="51" t="s">
        <v>114</v>
      </c>
    </row>
    <row r="145" spans="1:6">
      <c r="A145" s="51" t="s">
        <v>312</v>
      </c>
      <c r="B145" s="51" t="s">
        <v>105</v>
      </c>
      <c r="C145" s="51"/>
      <c r="D145" s="51">
        <v>440</v>
      </c>
      <c r="E145" s="51">
        <f t="shared" si="8"/>
        <v>17093</v>
      </c>
      <c r="F145" s="70" t="s">
        <v>314</v>
      </c>
    </row>
    <row r="146" spans="1:6">
      <c r="A146" s="51" t="s">
        <v>312</v>
      </c>
      <c r="B146" s="51" t="s">
        <v>40</v>
      </c>
      <c r="C146" s="51">
        <v>14</v>
      </c>
      <c r="D146" s="51"/>
      <c r="E146" s="51">
        <f t="shared" si="8"/>
        <v>17107</v>
      </c>
      <c r="F146" s="51" t="s">
        <v>114</v>
      </c>
    </row>
    <row r="147" spans="1:6">
      <c r="A147" s="56" t="s">
        <v>312</v>
      </c>
      <c r="B147" s="51" t="s">
        <v>309</v>
      </c>
      <c r="C147" s="51">
        <v>2</v>
      </c>
      <c r="D147" s="51"/>
      <c r="E147" s="51">
        <f t="shared" si="8"/>
        <v>17109</v>
      </c>
      <c r="F147" s="51" t="s">
        <v>114</v>
      </c>
    </row>
    <row r="148" spans="1:6">
      <c r="A148" s="56" t="s">
        <v>312</v>
      </c>
      <c r="B148" s="51" t="s">
        <v>130</v>
      </c>
      <c r="C148" s="51">
        <v>10</v>
      </c>
      <c r="D148" s="51"/>
      <c r="E148" s="51">
        <f t="shared" si="8"/>
        <v>17119</v>
      </c>
      <c r="F148" s="51" t="s">
        <v>114</v>
      </c>
    </row>
    <row r="149" spans="1:6">
      <c r="A149" s="67" t="s">
        <v>312</v>
      </c>
      <c r="B149" s="58" t="s">
        <v>35</v>
      </c>
      <c r="C149" s="58">
        <v>59</v>
      </c>
      <c r="D149" s="58"/>
      <c r="E149" s="51">
        <f t="shared" si="8"/>
        <v>17178</v>
      </c>
      <c r="F149" s="51" t="s">
        <v>114</v>
      </c>
    </row>
    <row r="150" spans="1:6">
      <c r="A150" s="51" t="s">
        <v>315</v>
      </c>
      <c r="B150" s="51" t="s">
        <v>105</v>
      </c>
      <c r="C150" s="51"/>
      <c r="D150" s="51">
        <v>200</v>
      </c>
      <c r="E150" s="51">
        <f t="shared" si="8"/>
        <v>16978</v>
      </c>
      <c r="F150" s="70" t="s">
        <v>316</v>
      </c>
    </row>
    <row r="151" spans="1:6">
      <c r="A151" s="56" t="s">
        <v>315</v>
      </c>
      <c r="B151" s="51" t="s">
        <v>35</v>
      </c>
      <c r="C151" s="51">
        <v>92</v>
      </c>
      <c r="D151" s="51"/>
      <c r="E151" s="51">
        <f t="shared" si="8"/>
        <v>17070</v>
      </c>
      <c r="F151" s="51" t="s">
        <v>114</v>
      </c>
    </row>
    <row r="152" spans="1:6">
      <c r="A152" s="51" t="s">
        <v>323</v>
      </c>
      <c r="B152" s="51" t="s">
        <v>193</v>
      </c>
      <c r="C152" s="51"/>
      <c r="D152" s="51">
        <v>30</v>
      </c>
      <c r="E152" s="51">
        <f t="shared" si="8"/>
        <v>17040</v>
      </c>
      <c r="F152" s="70" t="s">
        <v>324</v>
      </c>
    </row>
    <row r="153" spans="1:6">
      <c r="A153" s="51" t="s">
        <v>323</v>
      </c>
      <c r="B153" s="51" t="s">
        <v>4</v>
      </c>
      <c r="C153" s="51">
        <v>44</v>
      </c>
      <c r="D153" s="51"/>
      <c r="E153" s="51">
        <f t="shared" si="8"/>
        <v>17084</v>
      </c>
      <c r="F153" s="70" t="s">
        <v>114</v>
      </c>
    </row>
    <row r="154" spans="1:6">
      <c r="A154" s="51" t="s">
        <v>327</v>
      </c>
      <c r="B154" s="51" t="s">
        <v>35</v>
      </c>
      <c r="C154" s="51">
        <v>86</v>
      </c>
      <c r="D154" s="51"/>
      <c r="E154" s="51">
        <f t="shared" si="8"/>
        <v>17170</v>
      </c>
      <c r="F154" s="51" t="s">
        <v>114</v>
      </c>
    </row>
    <row r="155" spans="1:6">
      <c r="A155" s="51" t="s">
        <v>329</v>
      </c>
      <c r="B155" s="51" t="s">
        <v>297</v>
      </c>
      <c r="C155" s="51">
        <v>10</v>
      </c>
      <c r="D155" s="51"/>
      <c r="E155" s="51">
        <f t="shared" si="8"/>
        <v>17180</v>
      </c>
      <c r="F155" s="51" t="s">
        <v>114</v>
      </c>
    </row>
    <row r="156" spans="1:6">
      <c r="A156" s="56" t="s">
        <v>331</v>
      </c>
      <c r="B156" s="51" t="s">
        <v>105</v>
      </c>
      <c r="C156" s="51"/>
      <c r="D156" s="51">
        <v>400</v>
      </c>
      <c r="E156" s="51">
        <f t="shared" si="8"/>
        <v>16780</v>
      </c>
      <c r="F156" s="70" t="s">
        <v>332</v>
      </c>
    </row>
    <row r="157" spans="1:6">
      <c r="A157" s="56" t="s">
        <v>331</v>
      </c>
      <c r="B157" s="51" t="s">
        <v>40</v>
      </c>
      <c r="C157" s="51">
        <v>18</v>
      </c>
      <c r="D157" s="51"/>
      <c r="E157" s="51">
        <f t="shared" si="8"/>
        <v>16798</v>
      </c>
      <c r="F157" s="51"/>
    </row>
    <row r="158" spans="1:6">
      <c r="A158" s="56" t="s">
        <v>331</v>
      </c>
      <c r="B158" s="51" t="s">
        <v>334</v>
      </c>
      <c r="C158" s="51">
        <v>64</v>
      </c>
      <c r="D158" s="51"/>
      <c r="E158" s="51">
        <f t="shared" si="8"/>
        <v>16862</v>
      </c>
      <c r="F158" s="51"/>
    </row>
    <row r="159" spans="1:6">
      <c r="A159" s="51" t="s">
        <v>335</v>
      </c>
      <c r="B159" s="51" t="s">
        <v>105</v>
      </c>
      <c r="C159" s="51"/>
      <c r="D159" s="51">
        <v>300</v>
      </c>
      <c r="E159" s="51">
        <f t="shared" si="8"/>
        <v>16562</v>
      </c>
      <c r="F159" s="70" t="s">
        <v>337</v>
      </c>
    </row>
    <row r="160" spans="1:6">
      <c r="A160" s="51" t="s">
        <v>335</v>
      </c>
      <c r="B160" s="51" t="s">
        <v>150</v>
      </c>
      <c r="C160" s="51">
        <v>5</v>
      </c>
      <c r="D160" s="51"/>
      <c r="E160" s="51">
        <f t="shared" si="8"/>
        <v>16567</v>
      </c>
      <c r="F160" s="51"/>
    </row>
    <row r="161" spans="1:6">
      <c r="A161" s="51" t="s">
        <v>335</v>
      </c>
      <c r="B161" s="51" t="s">
        <v>4</v>
      </c>
      <c r="C161" s="51">
        <v>55</v>
      </c>
      <c r="D161" s="51"/>
      <c r="E161" s="51">
        <f t="shared" si="8"/>
        <v>16622</v>
      </c>
      <c r="F161" s="51"/>
    </row>
    <row r="162" spans="1:6">
      <c r="A162" s="53">
        <v>44200</v>
      </c>
      <c r="B162" s="51" t="s">
        <v>238</v>
      </c>
      <c r="C162" s="51"/>
      <c r="D162" s="51">
        <v>100</v>
      </c>
      <c r="E162" s="51">
        <f t="shared" si="8"/>
        <v>16522</v>
      </c>
      <c r="F162" s="51" t="s">
        <v>340</v>
      </c>
    </row>
    <row r="163" spans="1:6" ht="15.75">
      <c r="A163" s="66">
        <v>44200</v>
      </c>
      <c r="B163" s="54" t="s">
        <v>105</v>
      </c>
      <c r="C163" s="54"/>
      <c r="D163" s="54">
        <v>50</v>
      </c>
      <c r="E163" s="51">
        <f t="shared" si="8"/>
        <v>16472</v>
      </c>
      <c r="F163" s="54" t="s">
        <v>342</v>
      </c>
    </row>
    <row r="164" spans="1:6">
      <c r="A164" s="53">
        <v>44200</v>
      </c>
      <c r="B164" s="51" t="s">
        <v>39</v>
      </c>
      <c r="C164" s="51">
        <v>192</v>
      </c>
      <c r="D164" s="51"/>
      <c r="E164" s="51">
        <f t="shared" si="8"/>
        <v>16664</v>
      </c>
      <c r="F164" s="51"/>
    </row>
    <row r="165" spans="1:6" ht="15.75">
      <c r="A165" s="72">
        <v>44200</v>
      </c>
      <c r="B165" s="54" t="s">
        <v>265</v>
      </c>
      <c r="C165" s="54">
        <v>240</v>
      </c>
      <c r="D165" s="51"/>
      <c r="E165" s="51">
        <f t="shared" si="8"/>
        <v>16904</v>
      </c>
      <c r="F165" s="51"/>
    </row>
    <row r="166" spans="1:6">
      <c r="A166" s="53">
        <v>44259</v>
      </c>
      <c r="B166" s="51" t="s">
        <v>334</v>
      </c>
      <c r="C166" s="51">
        <v>119</v>
      </c>
      <c r="D166" s="51"/>
      <c r="E166" s="51">
        <f t="shared" si="8"/>
        <v>17023</v>
      </c>
      <c r="F166" s="51"/>
    </row>
    <row r="167" spans="1:6">
      <c r="A167" s="53">
        <v>44320</v>
      </c>
      <c r="B167" s="51" t="s">
        <v>238</v>
      </c>
      <c r="C167" s="51">
        <v>100</v>
      </c>
      <c r="D167" s="51"/>
      <c r="E167" s="51">
        <f t="shared" si="8"/>
        <v>17123</v>
      </c>
      <c r="F167" s="51" t="s">
        <v>395</v>
      </c>
    </row>
    <row r="168" spans="1:6">
      <c r="A168" s="53">
        <v>44320</v>
      </c>
      <c r="B168" s="51" t="s">
        <v>334</v>
      </c>
      <c r="C168" s="51">
        <v>96</v>
      </c>
      <c r="D168" s="51"/>
      <c r="E168" s="51">
        <f t="shared" si="8"/>
        <v>17219</v>
      </c>
      <c r="F168" s="51"/>
    </row>
    <row r="169" spans="1:6">
      <c r="A169" s="53">
        <v>44320</v>
      </c>
      <c r="B169" s="51" t="s">
        <v>343</v>
      </c>
      <c r="C169" s="51">
        <v>200</v>
      </c>
      <c r="D169" s="51"/>
      <c r="E169" s="51">
        <f t="shared" si="8"/>
        <v>17419</v>
      </c>
      <c r="F169" s="51"/>
    </row>
    <row r="170" spans="1:6">
      <c r="A170" s="60">
        <v>44381</v>
      </c>
      <c r="B170" s="51" t="s">
        <v>40</v>
      </c>
      <c r="C170" s="51">
        <v>103</v>
      </c>
      <c r="D170" s="51"/>
      <c r="E170" s="51">
        <f t="shared" si="8"/>
        <v>17522</v>
      </c>
      <c r="F170" s="51"/>
    </row>
    <row r="171" spans="1:6">
      <c r="A171" s="60">
        <v>44381</v>
      </c>
      <c r="B171" s="51" t="s">
        <v>23</v>
      </c>
      <c r="C171" s="51">
        <v>40</v>
      </c>
      <c r="D171" s="51"/>
      <c r="E171" s="51">
        <f t="shared" si="8"/>
        <v>17562</v>
      </c>
      <c r="F171" s="51"/>
    </row>
    <row r="172" spans="1:6">
      <c r="A172" s="60">
        <v>44381</v>
      </c>
      <c r="B172" s="51" t="s">
        <v>4</v>
      </c>
      <c r="C172" s="51">
        <v>82</v>
      </c>
      <c r="D172" s="51"/>
      <c r="E172" s="51">
        <f t="shared" si="8"/>
        <v>17644</v>
      </c>
      <c r="F172" s="51"/>
    </row>
    <row r="173" spans="1:6">
      <c r="A173" s="53">
        <v>44412</v>
      </c>
      <c r="B173" s="51" t="s">
        <v>4</v>
      </c>
      <c r="C173" s="51">
        <v>55</v>
      </c>
      <c r="D173" s="51"/>
      <c r="E173" s="51">
        <f t="shared" si="8"/>
        <v>17699</v>
      </c>
      <c r="F173" s="51"/>
    </row>
    <row r="174" spans="1:6">
      <c r="A174" s="53">
        <v>44443</v>
      </c>
      <c r="B174" s="51" t="s">
        <v>343</v>
      </c>
      <c r="C174" s="51">
        <v>100</v>
      </c>
      <c r="D174" s="51"/>
      <c r="E174" s="51">
        <f t="shared" si="8"/>
        <v>17799</v>
      </c>
      <c r="F174" s="51"/>
    </row>
    <row r="175" spans="1:6">
      <c r="A175" s="56" t="s">
        <v>345</v>
      </c>
      <c r="B175" s="51" t="s">
        <v>4</v>
      </c>
      <c r="C175" s="51">
        <v>235</v>
      </c>
      <c r="D175" s="51"/>
      <c r="E175" s="51">
        <f t="shared" si="8"/>
        <v>18034</v>
      </c>
      <c r="F175" s="51"/>
    </row>
    <row r="176" spans="1:6">
      <c r="A176" s="56" t="s">
        <v>345</v>
      </c>
      <c r="B176" s="51" t="s">
        <v>348</v>
      </c>
      <c r="C176" s="51"/>
      <c r="D176" s="51">
        <v>108</v>
      </c>
      <c r="E176" s="51">
        <f t="shared" si="8"/>
        <v>17926</v>
      </c>
      <c r="F176" s="51" t="s">
        <v>349</v>
      </c>
    </row>
    <row r="177" spans="1:6">
      <c r="A177" s="56" t="s">
        <v>345</v>
      </c>
      <c r="B177" s="51" t="s">
        <v>350</v>
      </c>
      <c r="C177" s="51"/>
      <c r="D177" s="51">
        <v>100</v>
      </c>
      <c r="E177" s="51">
        <f t="shared" si="8"/>
        <v>17826</v>
      </c>
      <c r="F177" s="51" t="s">
        <v>351</v>
      </c>
    </row>
    <row r="178" spans="1:6">
      <c r="A178" s="51" t="s">
        <v>345</v>
      </c>
      <c r="B178" s="51" t="s">
        <v>334</v>
      </c>
      <c r="C178" s="51">
        <v>59</v>
      </c>
      <c r="D178" s="51"/>
      <c r="E178" s="51">
        <f t="shared" si="8"/>
        <v>17885</v>
      </c>
      <c r="F178" s="51"/>
    </row>
    <row r="179" spans="1:6">
      <c r="A179" s="51" t="s">
        <v>345</v>
      </c>
      <c r="B179" s="51" t="s">
        <v>334</v>
      </c>
      <c r="C179" s="51">
        <v>200</v>
      </c>
      <c r="D179" s="51"/>
      <c r="E179" s="51">
        <f t="shared" si="8"/>
        <v>18085</v>
      </c>
      <c r="F179" s="51"/>
    </row>
    <row r="180" spans="1:6">
      <c r="A180" s="51" t="s">
        <v>345</v>
      </c>
      <c r="B180" s="51" t="s">
        <v>189</v>
      </c>
      <c r="C180" s="51">
        <v>160</v>
      </c>
      <c r="D180" s="51"/>
      <c r="E180" s="51">
        <f t="shared" si="8"/>
        <v>18245</v>
      </c>
      <c r="F180" s="51"/>
    </row>
    <row r="181" spans="1:6">
      <c r="A181" s="56" t="s">
        <v>352</v>
      </c>
      <c r="B181" s="51" t="s">
        <v>350</v>
      </c>
      <c r="C181" s="51"/>
      <c r="D181" s="51">
        <v>100</v>
      </c>
      <c r="E181" s="51">
        <f t="shared" si="8"/>
        <v>18145</v>
      </c>
      <c r="F181" s="51" t="s">
        <v>354</v>
      </c>
    </row>
    <row r="182" spans="1:6">
      <c r="A182" s="51" t="s">
        <v>352</v>
      </c>
      <c r="B182" s="51" t="s">
        <v>356</v>
      </c>
      <c r="C182" s="51"/>
      <c r="D182" s="51">
        <v>12</v>
      </c>
      <c r="E182" s="51">
        <f t="shared" si="8"/>
        <v>18133</v>
      </c>
      <c r="F182" s="51" t="s">
        <v>357</v>
      </c>
    </row>
    <row r="183" spans="1:6">
      <c r="A183" s="51" t="s">
        <v>352</v>
      </c>
      <c r="B183" s="51" t="s">
        <v>40</v>
      </c>
      <c r="C183" s="51">
        <v>50</v>
      </c>
      <c r="D183" s="51"/>
      <c r="E183" s="51">
        <f t="shared" si="8"/>
        <v>18183</v>
      </c>
      <c r="F183" s="51"/>
    </row>
    <row r="184" spans="1:6">
      <c r="A184" s="51" t="s">
        <v>352</v>
      </c>
      <c r="B184" s="51" t="s">
        <v>318</v>
      </c>
      <c r="C184" s="51">
        <v>4</v>
      </c>
      <c r="D184" s="51"/>
      <c r="E184" s="51">
        <f t="shared" si="8"/>
        <v>18187</v>
      </c>
      <c r="F184" s="51"/>
    </row>
    <row r="185" spans="1:6">
      <c r="A185" s="51" t="s">
        <v>358</v>
      </c>
      <c r="B185" s="51" t="s">
        <v>4</v>
      </c>
      <c r="C185" s="51">
        <v>260</v>
      </c>
      <c r="D185" s="51"/>
      <c r="E185" s="51">
        <f t="shared" si="8"/>
        <v>18447</v>
      </c>
      <c r="F185" s="51"/>
    </row>
    <row r="186" spans="1:6">
      <c r="A186" s="51" t="s">
        <v>358</v>
      </c>
      <c r="B186" s="51" t="s">
        <v>297</v>
      </c>
      <c r="C186" s="51">
        <v>8</v>
      </c>
      <c r="D186" s="51"/>
      <c r="E186" s="51">
        <f t="shared" si="8"/>
        <v>18455</v>
      </c>
      <c r="F186" s="51"/>
    </row>
    <row r="187" spans="1:6">
      <c r="A187" s="51" t="s">
        <v>359</v>
      </c>
      <c r="B187" s="51" t="s">
        <v>39</v>
      </c>
      <c r="C187" s="51">
        <v>90</v>
      </c>
      <c r="D187" s="51"/>
      <c r="E187" s="51">
        <f t="shared" si="8"/>
        <v>18545</v>
      </c>
      <c r="F187" s="51"/>
    </row>
    <row r="188" spans="1:6">
      <c r="A188" s="51" t="s">
        <v>359</v>
      </c>
      <c r="B188" s="51" t="s">
        <v>39</v>
      </c>
      <c r="C188" s="51">
        <v>168</v>
      </c>
      <c r="D188" s="51"/>
      <c r="E188" s="51">
        <f t="shared" si="8"/>
        <v>18713</v>
      </c>
      <c r="F188" s="51"/>
    </row>
    <row r="189" spans="1:6">
      <c r="A189" s="149" t="s">
        <v>359</v>
      </c>
      <c r="B189" s="70" t="s">
        <v>107</v>
      </c>
      <c r="C189" s="70">
        <v>45</v>
      </c>
      <c r="E189" s="51">
        <f t="shared" si="8"/>
        <v>18758</v>
      </c>
      <c r="F189" s="51"/>
    </row>
    <row r="190" spans="1:6">
      <c r="A190" s="51" t="s">
        <v>365</v>
      </c>
      <c r="B190" s="51" t="s">
        <v>105</v>
      </c>
      <c r="C190" s="51">
        <v>470</v>
      </c>
      <c r="D190" s="51"/>
      <c r="E190" s="51">
        <f t="shared" si="8"/>
        <v>19228</v>
      </c>
      <c r="F190" s="51"/>
    </row>
    <row r="191" spans="1:6">
      <c r="A191" s="51" t="s">
        <v>365</v>
      </c>
      <c r="B191" s="51" t="s">
        <v>367</v>
      </c>
      <c r="C191" s="51">
        <v>100</v>
      </c>
      <c r="D191" s="51"/>
      <c r="E191" s="51">
        <f>E190+C191-D191</f>
        <v>19328</v>
      </c>
      <c r="F191" s="51"/>
    </row>
    <row r="192" spans="1:6">
      <c r="A192" s="51" t="s">
        <v>365</v>
      </c>
      <c r="B192" s="51" t="s">
        <v>334</v>
      </c>
      <c r="C192" s="51">
        <v>51</v>
      </c>
      <c r="D192" s="51"/>
      <c r="E192" s="51">
        <f t="shared" ref="E192:E256" si="9">E191+C192-D192</f>
        <v>19379</v>
      </c>
      <c r="F192" s="51"/>
    </row>
    <row r="193" spans="1:6">
      <c r="A193" s="51" t="s">
        <v>365</v>
      </c>
      <c r="B193" s="51" t="s">
        <v>4</v>
      </c>
      <c r="C193" s="51">
        <v>262</v>
      </c>
      <c r="D193" s="51"/>
      <c r="E193" s="51">
        <f t="shared" si="9"/>
        <v>19641</v>
      </c>
      <c r="F193" s="51"/>
    </row>
    <row r="194" spans="1:6">
      <c r="A194" s="51" t="s">
        <v>368</v>
      </c>
      <c r="B194" s="51" t="s">
        <v>4</v>
      </c>
      <c r="C194" s="51">
        <v>78</v>
      </c>
      <c r="D194" s="51"/>
      <c r="E194" s="51">
        <f t="shared" si="9"/>
        <v>19719</v>
      </c>
      <c r="F194" s="51"/>
    </row>
    <row r="195" spans="1:6">
      <c r="A195" s="51" t="s">
        <v>368</v>
      </c>
      <c r="B195" s="51" t="s">
        <v>4</v>
      </c>
      <c r="C195" s="51">
        <v>40</v>
      </c>
      <c r="D195" s="51"/>
      <c r="E195" s="51">
        <f t="shared" si="9"/>
        <v>19759</v>
      </c>
      <c r="F195" s="51"/>
    </row>
    <row r="196" spans="1:6">
      <c r="A196" s="51" t="s">
        <v>369</v>
      </c>
      <c r="B196" s="51" t="s">
        <v>107</v>
      </c>
      <c r="C196" s="51">
        <v>50</v>
      </c>
      <c r="D196" s="51"/>
      <c r="E196" s="51">
        <f t="shared" si="9"/>
        <v>19809</v>
      </c>
      <c r="F196" s="51"/>
    </row>
    <row r="197" spans="1:6">
      <c r="A197" s="51" t="s">
        <v>369</v>
      </c>
      <c r="B197" s="51" t="s">
        <v>4</v>
      </c>
      <c r="C197" s="51">
        <v>22</v>
      </c>
      <c r="D197" s="51"/>
      <c r="E197" s="51">
        <f t="shared" si="9"/>
        <v>19831</v>
      </c>
      <c r="F197" s="51"/>
    </row>
    <row r="198" spans="1:6">
      <c r="A198" s="56" t="s">
        <v>370</v>
      </c>
      <c r="B198" s="51" t="s">
        <v>105</v>
      </c>
      <c r="C198" s="51">
        <v>430</v>
      </c>
      <c r="D198" s="51"/>
      <c r="E198" s="51">
        <f t="shared" si="9"/>
        <v>20261</v>
      </c>
      <c r="F198" s="51"/>
    </row>
    <row r="199" spans="1:6">
      <c r="A199" s="51" t="s">
        <v>371</v>
      </c>
      <c r="B199" s="51" t="s">
        <v>372</v>
      </c>
      <c r="C199" s="51"/>
      <c r="D199" s="51">
        <v>130</v>
      </c>
      <c r="E199" s="51">
        <f t="shared" si="9"/>
        <v>20131</v>
      </c>
      <c r="F199" s="51" t="s">
        <v>373</v>
      </c>
    </row>
    <row r="200" spans="1:6">
      <c r="A200" s="51" t="s">
        <v>371</v>
      </c>
      <c r="B200" s="51" t="s">
        <v>372</v>
      </c>
      <c r="C200" s="51"/>
      <c r="D200" s="51">
        <v>80</v>
      </c>
      <c r="E200" s="51">
        <f t="shared" si="9"/>
        <v>20051</v>
      </c>
      <c r="F200" s="51" t="s">
        <v>375</v>
      </c>
    </row>
    <row r="201" spans="1:6">
      <c r="A201" s="51" t="s">
        <v>371</v>
      </c>
      <c r="B201" s="51" t="s">
        <v>40</v>
      </c>
      <c r="C201" s="51">
        <v>118</v>
      </c>
      <c r="D201" s="51"/>
      <c r="E201" s="51">
        <f t="shared" si="9"/>
        <v>20169</v>
      </c>
      <c r="F201" s="51"/>
    </row>
    <row r="202" spans="1:6">
      <c r="A202" s="56" t="s">
        <v>371</v>
      </c>
      <c r="B202" s="51" t="s">
        <v>105</v>
      </c>
      <c r="C202" s="51">
        <v>79</v>
      </c>
      <c r="D202" s="51"/>
      <c r="E202" s="51">
        <f t="shared" si="9"/>
        <v>20248</v>
      </c>
      <c r="F202" s="51"/>
    </row>
    <row r="203" spans="1:6">
      <c r="A203" s="51" t="s">
        <v>371</v>
      </c>
      <c r="B203" s="51" t="s">
        <v>4</v>
      </c>
      <c r="C203" s="51">
        <v>73</v>
      </c>
      <c r="D203" s="51"/>
      <c r="E203" s="51">
        <f t="shared" si="9"/>
        <v>20321</v>
      </c>
      <c r="F203" s="51"/>
    </row>
    <row r="204" spans="1:6">
      <c r="A204" s="51" t="s">
        <v>371</v>
      </c>
      <c r="B204" s="51" t="s">
        <v>4</v>
      </c>
      <c r="C204" s="51">
        <v>5</v>
      </c>
      <c r="D204" s="51"/>
      <c r="E204" s="51">
        <f t="shared" si="9"/>
        <v>20326</v>
      </c>
      <c r="F204" s="51"/>
    </row>
    <row r="205" spans="1:6">
      <c r="A205" s="56" t="s">
        <v>379</v>
      </c>
      <c r="B205" s="51" t="s">
        <v>245</v>
      </c>
      <c r="C205" s="51"/>
      <c r="D205" s="51">
        <v>64</v>
      </c>
      <c r="E205" s="51">
        <f t="shared" si="9"/>
        <v>20262</v>
      </c>
      <c r="F205" s="51" t="s">
        <v>380</v>
      </c>
    </row>
    <row r="206" spans="1:6">
      <c r="A206" s="51" t="s">
        <v>379</v>
      </c>
      <c r="B206" s="51" t="s">
        <v>334</v>
      </c>
      <c r="C206" s="51">
        <v>20</v>
      </c>
      <c r="D206" s="51"/>
      <c r="E206" s="51">
        <f t="shared" si="9"/>
        <v>20282</v>
      </c>
      <c r="F206" s="51"/>
    </row>
    <row r="207" spans="1:6">
      <c r="A207" s="51" t="s">
        <v>379</v>
      </c>
      <c r="B207" s="51" t="s">
        <v>381</v>
      </c>
      <c r="C207" s="51">
        <v>60</v>
      </c>
      <c r="D207" s="51"/>
      <c r="E207" s="51">
        <f t="shared" si="9"/>
        <v>20342</v>
      </c>
      <c r="F207" s="51"/>
    </row>
    <row r="208" spans="1:6">
      <c r="A208" s="51" t="s">
        <v>379</v>
      </c>
      <c r="B208" s="51" t="s">
        <v>4</v>
      </c>
      <c r="C208" s="51">
        <v>20</v>
      </c>
      <c r="D208" s="51"/>
      <c r="E208" s="51">
        <f t="shared" si="9"/>
        <v>20362</v>
      </c>
      <c r="F208" s="51"/>
    </row>
    <row r="209" spans="1:6">
      <c r="A209" s="51" t="s">
        <v>379</v>
      </c>
      <c r="B209" s="51" t="s">
        <v>40</v>
      </c>
      <c r="C209" s="51">
        <v>28</v>
      </c>
      <c r="D209" s="51"/>
      <c r="E209" s="51">
        <f t="shared" si="9"/>
        <v>20390</v>
      </c>
      <c r="F209" s="51"/>
    </row>
    <row r="210" spans="1:6">
      <c r="A210" s="51" t="s">
        <v>379</v>
      </c>
      <c r="B210" s="51" t="s">
        <v>93</v>
      </c>
      <c r="C210" s="51">
        <v>29</v>
      </c>
      <c r="D210" s="51"/>
      <c r="E210" s="51">
        <f t="shared" si="9"/>
        <v>20419</v>
      </c>
      <c r="F210" s="51"/>
    </row>
    <row r="211" spans="1:6">
      <c r="A211" s="53">
        <v>44260</v>
      </c>
      <c r="B211" s="51" t="s">
        <v>388</v>
      </c>
      <c r="C211" s="51">
        <v>24</v>
      </c>
      <c r="D211" s="51"/>
      <c r="E211" s="51">
        <f t="shared" si="9"/>
        <v>20443</v>
      </c>
      <c r="F211" s="51"/>
    </row>
    <row r="212" spans="1:6">
      <c r="A212" s="53">
        <v>44321</v>
      </c>
      <c r="B212" s="51" t="s">
        <v>318</v>
      </c>
      <c r="C212" s="51">
        <v>32</v>
      </c>
      <c r="D212" s="51"/>
      <c r="E212" s="51">
        <f t="shared" si="9"/>
        <v>20475</v>
      </c>
      <c r="F212" s="51"/>
    </row>
    <row r="213" spans="1:6">
      <c r="A213" s="60">
        <v>44382</v>
      </c>
      <c r="B213" s="51" t="s">
        <v>23</v>
      </c>
      <c r="C213" s="51">
        <v>3</v>
      </c>
      <c r="D213" s="51"/>
      <c r="E213" s="51">
        <f t="shared" si="9"/>
        <v>20478</v>
      </c>
      <c r="F213" s="51"/>
    </row>
    <row r="214" spans="1:6">
      <c r="A214" s="53">
        <v>44505</v>
      </c>
      <c r="B214" s="51" t="s">
        <v>390</v>
      </c>
      <c r="C214" s="51"/>
      <c r="D214" s="51">
        <v>100</v>
      </c>
      <c r="E214" s="51">
        <f t="shared" si="9"/>
        <v>20378</v>
      </c>
      <c r="F214" s="51" t="s">
        <v>391</v>
      </c>
    </row>
    <row r="215" spans="1:6">
      <c r="A215" s="53">
        <v>44505</v>
      </c>
      <c r="B215" s="51" t="s">
        <v>56</v>
      </c>
      <c r="C215" s="51">
        <v>26</v>
      </c>
      <c r="D215" s="51"/>
      <c r="E215" s="51">
        <f t="shared" si="9"/>
        <v>20404</v>
      </c>
      <c r="F215" s="51"/>
    </row>
    <row r="216" spans="1:6">
      <c r="A216" s="51" t="s">
        <v>396</v>
      </c>
      <c r="B216" s="51" t="s">
        <v>318</v>
      </c>
      <c r="C216" s="51">
        <v>47</v>
      </c>
      <c r="D216" s="51"/>
      <c r="E216" s="51">
        <f t="shared" si="9"/>
        <v>20451</v>
      </c>
      <c r="F216" s="51"/>
    </row>
    <row r="217" spans="1:6">
      <c r="A217" s="51" t="s">
        <v>397</v>
      </c>
      <c r="B217" s="51" t="s">
        <v>105</v>
      </c>
      <c r="C217" s="51"/>
      <c r="D217" s="51">
        <v>600</v>
      </c>
      <c r="E217" s="51">
        <f t="shared" si="9"/>
        <v>19851</v>
      </c>
      <c r="F217" s="51" t="s">
        <v>398</v>
      </c>
    </row>
    <row r="218" spans="1:6">
      <c r="A218" s="56" t="s">
        <v>397</v>
      </c>
      <c r="B218" s="51" t="s">
        <v>23</v>
      </c>
      <c r="C218" s="51"/>
      <c r="D218" s="51">
        <v>80</v>
      </c>
      <c r="E218" s="51">
        <f t="shared" si="9"/>
        <v>19771</v>
      </c>
      <c r="F218" s="51" t="s">
        <v>399</v>
      </c>
    </row>
    <row r="219" spans="1:6">
      <c r="A219" s="51" t="s">
        <v>397</v>
      </c>
      <c r="B219" s="51" t="s">
        <v>238</v>
      </c>
      <c r="C219" s="51"/>
      <c r="D219" s="51">
        <v>150</v>
      </c>
      <c r="E219" s="51">
        <f t="shared" si="9"/>
        <v>19621</v>
      </c>
      <c r="F219" s="51" t="s">
        <v>400</v>
      </c>
    </row>
    <row r="220" spans="1:6">
      <c r="A220" s="51" t="s">
        <v>401</v>
      </c>
      <c r="B220" s="51" t="s">
        <v>238</v>
      </c>
      <c r="C220" s="51"/>
      <c r="D220" s="51">
        <v>150</v>
      </c>
      <c r="E220" s="51">
        <f t="shared" si="9"/>
        <v>19471</v>
      </c>
      <c r="F220" s="51" t="s">
        <v>404</v>
      </c>
    </row>
    <row r="221" spans="1:6">
      <c r="A221" s="56" t="s">
        <v>401</v>
      </c>
      <c r="B221" s="51" t="s">
        <v>385</v>
      </c>
      <c r="C221" s="51"/>
      <c r="D221" s="51">
        <v>20</v>
      </c>
      <c r="E221" s="51">
        <f t="shared" si="9"/>
        <v>19451</v>
      </c>
      <c r="F221" s="51" t="s">
        <v>409</v>
      </c>
    </row>
    <row r="222" spans="1:6" ht="15.75">
      <c r="A222" s="51" t="s">
        <v>401</v>
      </c>
      <c r="B222" s="54" t="s">
        <v>413</v>
      </c>
      <c r="C222" s="54"/>
      <c r="D222" s="54">
        <v>20</v>
      </c>
      <c r="E222" s="51">
        <f t="shared" si="9"/>
        <v>19431</v>
      </c>
      <c r="F222" s="54" t="s">
        <v>403</v>
      </c>
    </row>
    <row r="223" spans="1:6">
      <c r="A223" s="51" t="s">
        <v>414</v>
      </c>
      <c r="B223" s="51" t="s">
        <v>415</v>
      </c>
      <c r="C223" s="51"/>
      <c r="D223" s="51">
        <v>510</v>
      </c>
      <c r="E223" s="51">
        <f t="shared" si="9"/>
        <v>18921</v>
      </c>
      <c r="F223" s="51" t="s">
        <v>416</v>
      </c>
    </row>
    <row r="224" spans="1:6">
      <c r="A224" s="51" t="s">
        <v>417</v>
      </c>
      <c r="B224" s="51" t="s">
        <v>191</v>
      </c>
      <c r="C224" s="51"/>
      <c r="D224" s="51">
        <v>94</v>
      </c>
      <c r="E224" s="51">
        <f t="shared" si="9"/>
        <v>18827</v>
      </c>
      <c r="F224" s="51" t="s">
        <v>418</v>
      </c>
    </row>
    <row r="225" spans="1:6">
      <c r="A225" s="51" t="s">
        <v>417</v>
      </c>
      <c r="B225" s="51" t="s">
        <v>97</v>
      </c>
      <c r="C225" s="51">
        <v>200</v>
      </c>
      <c r="D225" s="51"/>
      <c r="E225" s="51">
        <f t="shared" si="9"/>
        <v>19027</v>
      </c>
      <c r="F225" s="51"/>
    </row>
    <row r="226" spans="1:6">
      <c r="A226" s="51" t="s">
        <v>417</v>
      </c>
      <c r="B226" s="51" t="s">
        <v>40</v>
      </c>
      <c r="C226" s="51">
        <v>58</v>
      </c>
      <c r="D226" s="51"/>
      <c r="E226" s="51">
        <f t="shared" si="9"/>
        <v>19085</v>
      </c>
      <c r="F226" s="51"/>
    </row>
    <row r="227" spans="1:6">
      <c r="A227" s="53">
        <v>44349</v>
      </c>
      <c r="B227" s="51" t="s">
        <v>107</v>
      </c>
      <c r="C227" s="51">
        <v>170</v>
      </c>
      <c r="D227" s="51"/>
      <c r="E227" s="51">
        <f t="shared" si="9"/>
        <v>19255</v>
      </c>
      <c r="F227" s="51"/>
    </row>
    <row r="228" spans="1:6">
      <c r="A228" s="60">
        <v>44349</v>
      </c>
      <c r="B228" s="51" t="s">
        <v>348</v>
      </c>
      <c r="C228" s="51">
        <v>88</v>
      </c>
      <c r="D228" s="51"/>
      <c r="E228" s="51">
        <f t="shared" si="9"/>
        <v>19343</v>
      </c>
      <c r="F228" s="51"/>
    </row>
    <row r="229" spans="1:6">
      <c r="A229" s="60">
        <v>44350</v>
      </c>
      <c r="B229" s="51" t="s">
        <v>325</v>
      </c>
      <c r="C229" s="51">
        <v>120</v>
      </c>
      <c r="D229" s="51"/>
      <c r="E229" s="51">
        <f t="shared" si="9"/>
        <v>19463</v>
      </c>
      <c r="F229" s="51"/>
    </row>
    <row r="230" spans="1:6">
      <c r="A230" s="53">
        <v>44351</v>
      </c>
      <c r="B230" s="51" t="s">
        <v>105</v>
      </c>
      <c r="C230" s="51">
        <v>398</v>
      </c>
      <c r="D230" s="51"/>
      <c r="E230" s="51">
        <f t="shared" si="9"/>
        <v>19861</v>
      </c>
      <c r="F230" s="51"/>
    </row>
    <row r="231" spans="1:6">
      <c r="A231" s="53">
        <v>44352</v>
      </c>
      <c r="B231" s="51" t="s">
        <v>238</v>
      </c>
      <c r="C231" s="51"/>
      <c r="D231" s="51">
        <v>90</v>
      </c>
      <c r="E231" s="51">
        <f t="shared" si="9"/>
        <v>19771</v>
      </c>
      <c r="F231" s="51" t="s">
        <v>426</v>
      </c>
    </row>
    <row r="232" spans="1:6">
      <c r="A232" s="53">
        <v>44352</v>
      </c>
      <c r="B232" s="51" t="s">
        <v>154</v>
      </c>
      <c r="C232" s="51"/>
      <c r="D232" s="51">
        <v>40</v>
      </c>
      <c r="E232" s="51">
        <f t="shared" si="9"/>
        <v>19731</v>
      </c>
      <c r="F232" s="51" t="s">
        <v>427</v>
      </c>
    </row>
    <row r="233" spans="1:6">
      <c r="A233" s="53">
        <v>44354</v>
      </c>
      <c r="B233" s="51" t="s">
        <v>238</v>
      </c>
      <c r="C233" s="51"/>
      <c r="D233" s="51">
        <v>210</v>
      </c>
      <c r="E233" s="51">
        <f t="shared" si="9"/>
        <v>19521</v>
      </c>
      <c r="F233" s="51" t="s">
        <v>429</v>
      </c>
    </row>
    <row r="234" spans="1:6">
      <c r="A234" s="60">
        <v>44356</v>
      </c>
      <c r="B234" s="51" t="s">
        <v>431</v>
      </c>
      <c r="C234" s="51"/>
      <c r="D234" s="51">
        <v>100</v>
      </c>
      <c r="E234" s="51">
        <f t="shared" si="9"/>
        <v>19421</v>
      </c>
      <c r="F234" s="51" t="s">
        <v>432</v>
      </c>
    </row>
    <row r="235" spans="1:6">
      <c r="A235" s="60">
        <v>44356</v>
      </c>
      <c r="B235" s="51" t="s">
        <v>270</v>
      </c>
      <c r="C235" s="51">
        <v>226</v>
      </c>
      <c r="D235" s="51"/>
      <c r="E235" s="51">
        <f t="shared" si="9"/>
        <v>19647</v>
      </c>
      <c r="F235" s="51"/>
    </row>
    <row r="236" spans="1:6">
      <c r="A236" s="53">
        <v>44357</v>
      </c>
      <c r="B236" s="51" t="s">
        <v>238</v>
      </c>
      <c r="C236" s="51"/>
      <c r="D236" s="51">
        <v>100</v>
      </c>
      <c r="E236" s="51">
        <f t="shared" si="9"/>
        <v>19547</v>
      </c>
      <c r="F236" s="51" t="s">
        <v>433</v>
      </c>
    </row>
    <row r="237" spans="1:6">
      <c r="A237" s="60">
        <v>44358</v>
      </c>
      <c r="B237" s="51" t="s">
        <v>437</v>
      </c>
      <c r="C237" s="51">
        <v>59</v>
      </c>
      <c r="D237" s="51"/>
      <c r="E237" s="51">
        <f t="shared" si="9"/>
        <v>19606</v>
      </c>
      <c r="F237" s="51"/>
    </row>
    <row r="238" spans="1:6">
      <c r="A238" s="53">
        <v>44358</v>
      </c>
      <c r="B238" s="51" t="s">
        <v>39</v>
      </c>
      <c r="C238" s="51">
        <v>30</v>
      </c>
      <c r="D238" s="51"/>
      <c r="E238" s="51">
        <f t="shared" si="9"/>
        <v>19636</v>
      </c>
      <c r="F238" s="51"/>
    </row>
    <row r="239" spans="1:6">
      <c r="A239" s="53">
        <v>44359</v>
      </c>
      <c r="B239" s="51" t="s">
        <v>438</v>
      </c>
      <c r="C239" s="51"/>
      <c r="D239" s="51">
        <v>500</v>
      </c>
      <c r="E239" s="51">
        <f t="shared" si="9"/>
        <v>19136</v>
      </c>
      <c r="F239" s="51" t="s">
        <v>24</v>
      </c>
    </row>
    <row r="240" spans="1:6">
      <c r="A240" s="53">
        <v>44359</v>
      </c>
      <c r="B240" s="51" t="s">
        <v>438</v>
      </c>
      <c r="C240" s="51"/>
      <c r="D240" s="51">
        <v>500</v>
      </c>
      <c r="E240" s="51">
        <f t="shared" si="9"/>
        <v>18636</v>
      </c>
      <c r="F240" s="51" t="s">
        <v>24</v>
      </c>
    </row>
    <row r="241" spans="1:6">
      <c r="A241" s="51" t="s">
        <v>439</v>
      </c>
      <c r="B241" s="51" t="s">
        <v>438</v>
      </c>
      <c r="C241" s="51"/>
      <c r="D241" s="51">
        <v>1000</v>
      </c>
      <c r="E241" s="51">
        <f t="shared" si="9"/>
        <v>17636</v>
      </c>
      <c r="F241" s="51" t="s">
        <v>24</v>
      </c>
    </row>
    <row r="242" spans="1:6">
      <c r="A242" s="51" t="s">
        <v>439</v>
      </c>
      <c r="B242" s="51" t="s">
        <v>440</v>
      </c>
      <c r="C242" s="51"/>
      <c r="D242" s="51">
        <v>258</v>
      </c>
      <c r="E242" s="51">
        <f t="shared" si="9"/>
        <v>17378</v>
      </c>
      <c r="F242" s="51" t="s">
        <v>441</v>
      </c>
    </row>
    <row r="243" spans="1:6">
      <c r="A243" s="56" t="s">
        <v>439</v>
      </c>
      <c r="B243" s="51" t="s">
        <v>40</v>
      </c>
      <c r="C243" s="51">
        <v>49</v>
      </c>
      <c r="D243" s="51"/>
      <c r="E243" s="51">
        <f t="shared" si="9"/>
        <v>17427</v>
      </c>
      <c r="F243" s="51"/>
    </row>
    <row r="244" spans="1:6">
      <c r="A244" s="56" t="s">
        <v>442</v>
      </c>
      <c r="B244" s="51" t="s">
        <v>318</v>
      </c>
      <c r="C244" s="51"/>
      <c r="D244" s="51">
        <v>111</v>
      </c>
      <c r="E244" s="51">
        <f t="shared" si="9"/>
        <v>17316</v>
      </c>
      <c r="F244" s="51" t="s">
        <v>444</v>
      </c>
    </row>
    <row r="245" spans="1:6">
      <c r="A245" s="51" t="s">
        <v>442</v>
      </c>
      <c r="B245" s="51" t="s">
        <v>309</v>
      </c>
      <c r="C245" s="51">
        <v>17</v>
      </c>
      <c r="D245" s="51"/>
      <c r="E245" s="51">
        <f t="shared" si="9"/>
        <v>17333</v>
      </c>
      <c r="F245" s="51"/>
    </row>
    <row r="246" spans="1:6">
      <c r="A246" s="56" t="s">
        <v>447</v>
      </c>
      <c r="B246" s="51" t="s">
        <v>318</v>
      </c>
      <c r="C246" s="51"/>
      <c r="D246" s="51">
        <v>111</v>
      </c>
      <c r="E246" s="51">
        <f t="shared" si="9"/>
        <v>17222</v>
      </c>
      <c r="F246" s="51" t="s">
        <v>448</v>
      </c>
    </row>
    <row r="247" spans="1:6">
      <c r="A247" s="51" t="s">
        <v>447</v>
      </c>
      <c r="B247" s="51" t="s">
        <v>97</v>
      </c>
      <c r="C247" s="51">
        <v>40</v>
      </c>
      <c r="D247" s="51"/>
      <c r="E247" s="51">
        <f t="shared" si="9"/>
        <v>17262</v>
      </c>
      <c r="F247" s="51"/>
    </row>
    <row r="248" spans="1:6">
      <c r="A248" s="56" t="s">
        <v>449</v>
      </c>
      <c r="B248" s="51" t="s">
        <v>318</v>
      </c>
      <c r="C248" s="51"/>
      <c r="D248" s="51">
        <v>111</v>
      </c>
      <c r="E248" s="51">
        <f t="shared" si="9"/>
        <v>17151</v>
      </c>
      <c r="F248" s="51" t="s">
        <v>450</v>
      </c>
    </row>
    <row r="249" spans="1:6">
      <c r="A249" s="56" t="s">
        <v>449</v>
      </c>
      <c r="B249" s="51" t="s">
        <v>451</v>
      </c>
      <c r="C249" s="51"/>
      <c r="D249" s="51">
        <v>50</v>
      </c>
      <c r="E249" s="51">
        <f t="shared" si="9"/>
        <v>17101</v>
      </c>
      <c r="F249" s="51" t="s">
        <v>24</v>
      </c>
    </row>
    <row r="250" spans="1:6">
      <c r="A250" s="56" t="s">
        <v>449</v>
      </c>
      <c r="B250" s="51" t="s">
        <v>105</v>
      </c>
      <c r="C250" s="51">
        <v>196</v>
      </c>
      <c r="D250" s="51"/>
      <c r="E250" s="51">
        <f t="shared" si="9"/>
        <v>17297</v>
      </c>
      <c r="F250" s="51"/>
    </row>
    <row r="251" spans="1:6">
      <c r="A251" s="51" t="s">
        <v>449</v>
      </c>
      <c r="B251" s="51" t="s">
        <v>452</v>
      </c>
      <c r="C251" s="51">
        <v>100</v>
      </c>
      <c r="D251" s="51"/>
      <c r="E251" s="51">
        <f t="shared" si="9"/>
        <v>17397</v>
      </c>
      <c r="F251" s="51"/>
    </row>
    <row r="252" spans="1:6">
      <c r="A252" s="56" t="s">
        <v>454</v>
      </c>
      <c r="B252" s="51" t="s">
        <v>385</v>
      </c>
      <c r="C252" s="51"/>
      <c r="D252" s="51">
        <v>30</v>
      </c>
      <c r="E252" s="51">
        <f t="shared" si="9"/>
        <v>17367</v>
      </c>
      <c r="F252" s="51" t="s">
        <v>455</v>
      </c>
    </row>
    <row r="253" spans="1:6">
      <c r="A253" s="56" t="s">
        <v>457</v>
      </c>
      <c r="B253" s="51" t="s">
        <v>415</v>
      </c>
      <c r="C253" s="51"/>
      <c r="D253" s="51">
        <v>500</v>
      </c>
      <c r="E253" s="51">
        <f t="shared" si="9"/>
        <v>16867</v>
      </c>
      <c r="F253" s="51" t="s">
        <v>458</v>
      </c>
    </row>
    <row r="254" spans="1:6">
      <c r="A254" s="51" t="s">
        <v>457</v>
      </c>
      <c r="B254" s="51" t="s">
        <v>105</v>
      </c>
      <c r="C254" s="51">
        <v>100</v>
      </c>
      <c r="D254" s="51"/>
      <c r="E254" s="51">
        <f t="shared" si="9"/>
        <v>16967</v>
      </c>
      <c r="F254" s="51"/>
    </row>
    <row r="255" spans="1:6">
      <c r="A255" s="51" t="s">
        <v>457</v>
      </c>
      <c r="B255" s="51" t="s">
        <v>437</v>
      </c>
      <c r="C255" s="51">
        <v>19</v>
      </c>
      <c r="D255" s="51"/>
      <c r="E255" s="51">
        <f t="shared" si="9"/>
        <v>16986</v>
      </c>
      <c r="F255" s="51"/>
    </row>
    <row r="256" spans="1:6">
      <c r="A256" s="56" t="s">
        <v>462</v>
      </c>
      <c r="B256" s="51" t="s">
        <v>463</v>
      </c>
      <c r="C256" s="51"/>
      <c r="D256" s="51">
        <v>500</v>
      </c>
      <c r="E256" s="51">
        <f t="shared" si="9"/>
        <v>16486</v>
      </c>
      <c r="F256" s="51" t="s">
        <v>464</v>
      </c>
    </row>
    <row r="257" spans="1:6">
      <c r="A257" s="51" t="s">
        <v>462</v>
      </c>
      <c r="B257" s="51" t="s">
        <v>402</v>
      </c>
      <c r="C257" s="51"/>
      <c r="D257" s="51">
        <v>26</v>
      </c>
      <c r="E257" s="51">
        <f t="shared" ref="E257:E320" si="10">E256+C257-D257</f>
        <v>16460</v>
      </c>
      <c r="F257" s="51" t="s">
        <v>465</v>
      </c>
    </row>
    <row r="258" spans="1:6">
      <c r="A258" s="51" t="s">
        <v>462</v>
      </c>
      <c r="B258" s="51" t="s">
        <v>56</v>
      </c>
      <c r="C258" s="51"/>
      <c r="D258" s="51">
        <v>8</v>
      </c>
      <c r="E258" s="51">
        <f t="shared" si="10"/>
        <v>16452</v>
      </c>
      <c r="F258" s="51" t="s">
        <v>467</v>
      </c>
    </row>
    <row r="259" spans="1:6">
      <c r="A259" s="56" t="s">
        <v>462</v>
      </c>
      <c r="B259" s="51" t="s">
        <v>468</v>
      </c>
      <c r="C259" s="51">
        <v>100</v>
      </c>
      <c r="D259" s="51"/>
      <c r="E259" s="51">
        <f t="shared" si="10"/>
        <v>16552</v>
      </c>
      <c r="F259" s="51"/>
    </row>
    <row r="260" spans="1:6">
      <c r="A260" s="56" t="s">
        <v>469</v>
      </c>
      <c r="B260" s="51" t="s">
        <v>193</v>
      </c>
      <c r="C260" s="51"/>
      <c r="D260" s="51">
        <v>80</v>
      </c>
      <c r="E260" s="51">
        <f t="shared" si="10"/>
        <v>16472</v>
      </c>
      <c r="F260" s="51" t="s">
        <v>470</v>
      </c>
    </row>
    <row r="261" spans="1:6">
      <c r="A261" s="51" t="s">
        <v>469</v>
      </c>
      <c r="B261" s="51" t="s">
        <v>452</v>
      </c>
      <c r="C261" s="51">
        <v>31</v>
      </c>
      <c r="D261" s="51"/>
      <c r="E261" s="51">
        <f t="shared" si="10"/>
        <v>16503</v>
      </c>
      <c r="F261" s="51"/>
    </row>
    <row r="262" spans="1:6">
      <c r="A262" s="51" t="s">
        <v>469</v>
      </c>
      <c r="B262" s="51" t="s">
        <v>452</v>
      </c>
      <c r="C262" s="51">
        <v>4</v>
      </c>
      <c r="D262" s="51"/>
      <c r="E262" s="51">
        <f t="shared" si="10"/>
        <v>16507</v>
      </c>
      <c r="F262" s="51"/>
    </row>
    <row r="263" spans="1:6">
      <c r="A263" s="51" t="s">
        <v>474</v>
      </c>
      <c r="B263" s="51" t="s">
        <v>105</v>
      </c>
      <c r="C263" s="51">
        <v>107</v>
      </c>
      <c r="D263" s="51"/>
      <c r="E263" s="51">
        <f t="shared" si="10"/>
        <v>16614</v>
      </c>
      <c r="F263" s="51"/>
    </row>
    <row r="264" spans="1:6">
      <c r="A264" s="51" t="s">
        <v>474</v>
      </c>
      <c r="B264" s="51" t="s">
        <v>385</v>
      </c>
      <c r="C264" s="51">
        <v>92</v>
      </c>
      <c r="D264" s="51"/>
      <c r="E264" s="51">
        <f t="shared" si="10"/>
        <v>16706</v>
      </c>
      <c r="F264" s="51"/>
    </row>
    <row r="265" spans="1:6">
      <c r="A265" s="60">
        <v>44234</v>
      </c>
      <c r="B265" s="51" t="s">
        <v>105</v>
      </c>
      <c r="C265" s="51">
        <v>250</v>
      </c>
      <c r="D265" s="51"/>
      <c r="E265" s="51">
        <f t="shared" si="10"/>
        <v>16956</v>
      </c>
      <c r="F265" s="51"/>
    </row>
    <row r="266" spans="1:6">
      <c r="A266" s="53">
        <v>44323</v>
      </c>
      <c r="B266" s="51" t="s">
        <v>478</v>
      </c>
      <c r="C266" s="51"/>
      <c r="D266" s="51">
        <v>600</v>
      </c>
      <c r="E266" s="51">
        <f t="shared" si="10"/>
        <v>16356</v>
      </c>
      <c r="F266" s="51" t="s">
        <v>24</v>
      </c>
    </row>
    <row r="267" spans="1:6">
      <c r="A267" s="60">
        <v>44323</v>
      </c>
      <c r="B267" s="51" t="s">
        <v>479</v>
      </c>
      <c r="C267" s="51"/>
      <c r="D267" s="51">
        <v>100</v>
      </c>
      <c r="E267" s="51">
        <f t="shared" si="10"/>
        <v>16256</v>
      </c>
      <c r="F267" s="51" t="s">
        <v>480</v>
      </c>
    </row>
    <row r="268" spans="1:6">
      <c r="A268" s="60">
        <v>44446</v>
      </c>
      <c r="B268" s="51" t="s">
        <v>479</v>
      </c>
      <c r="C268" s="51"/>
      <c r="D268" s="51">
        <v>100</v>
      </c>
      <c r="E268" s="51">
        <f t="shared" si="10"/>
        <v>16156</v>
      </c>
      <c r="F268" s="51" t="s">
        <v>493</v>
      </c>
    </row>
    <row r="269" spans="1:6">
      <c r="A269" s="60">
        <v>44446</v>
      </c>
      <c r="B269" s="51" t="s">
        <v>385</v>
      </c>
      <c r="C269" s="51">
        <v>205</v>
      </c>
      <c r="D269" s="51"/>
      <c r="E269" s="51">
        <f t="shared" si="10"/>
        <v>16361</v>
      </c>
      <c r="F269" s="51"/>
    </row>
    <row r="270" spans="1:6">
      <c r="A270" s="56" t="s">
        <v>496</v>
      </c>
      <c r="B270" s="51" t="s">
        <v>105</v>
      </c>
      <c r="C270" s="51">
        <v>60</v>
      </c>
      <c r="D270" s="51"/>
      <c r="E270" s="51">
        <f t="shared" si="10"/>
        <v>16421</v>
      </c>
      <c r="F270" s="51"/>
    </row>
    <row r="271" spans="1:6">
      <c r="A271" s="51" t="s">
        <v>501</v>
      </c>
      <c r="B271" s="51" t="s">
        <v>502</v>
      </c>
      <c r="C271" s="51"/>
      <c r="D271" s="51">
        <v>28</v>
      </c>
      <c r="E271" s="51">
        <f t="shared" si="10"/>
        <v>16393</v>
      </c>
      <c r="F271" s="51" t="s">
        <v>503</v>
      </c>
    </row>
    <row r="272" spans="1:6">
      <c r="A272" s="56" t="s">
        <v>504</v>
      </c>
      <c r="B272" s="51" t="s">
        <v>385</v>
      </c>
      <c r="C272" s="51"/>
      <c r="D272" s="51">
        <v>100</v>
      </c>
      <c r="E272" s="51">
        <f t="shared" si="10"/>
        <v>16293</v>
      </c>
      <c r="F272" s="51" t="s">
        <v>505</v>
      </c>
    </row>
    <row r="273" spans="1:6">
      <c r="A273" s="56" t="s">
        <v>506</v>
      </c>
      <c r="B273" s="51" t="s">
        <v>318</v>
      </c>
      <c r="C273" s="51">
        <v>61</v>
      </c>
      <c r="D273" s="51"/>
      <c r="E273" s="51">
        <f t="shared" si="10"/>
        <v>16354</v>
      </c>
      <c r="F273" s="51"/>
    </row>
    <row r="274" spans="1:6">
      <c r="A274" s="56" t="s">
        <v>506</v>
      </c>
      <c r="B274" s="51" t="s">
        <v>318</v>
      </c>
      <c r="C274" s="51">
        <v>45</v>
      </c>
      <c r="D274" s="51"/>
      <c r="E274" s="51">
        <f t="shared" si="10"/>
        <v>16399</v>
      </c>
      <c r="F274" s="51"/>
    </row>
    <row r="275" spans="1:6">
      <c r="A275" s="56" t="s">
        <v>507</v>
      </c>
      <c r="B275" s="51" t="s">
        <v>508</v>
      </c>
      <c r="C275" s="51"/>
      <c r="D275" s="51">
        <v>30</v>
      </c>
      <c r="E275" s="51">
        <f t="shared" si="10"/>
        <v>16369</v>
      </c>
      <c r="F275" s="51" t="s">
        <v>509</v>
      </c>
    </row>
    <row r="276" spans="1:6">
      <c r="A276" s="56" t="s">
        <v>507</v>
      </c>
      <c r="B276" s="51" t="s">
        <v>318</v>
      </c>
      <c r="C276" s="51">
        <v>94</v>
      </c>
      <c r="D276" s="51"/>
      <c r="E276" s="51">
        <f t="shared" si="10"/>
        <v>16463</v>
      </c>
      <c r="F276" s="51"/>
    </row>
    <row r="277" spans="1:6">
      <c r="A277" s="51" t="s">
        <v>514</v>
      </c>
      <c r="B277" s="51" t="s">
        <v>385</v>
      </c>
      <c r="C277" s="51">
        <v>12</v>
      </c>
      <c r="D277" s="51"/>
      <c r="E277" s="51">
        <f t="shared" si="10"/>
        <v>16475</v>
      </c>
      <c r="F277" s="51"/>
    </row>
    <row r="278" spans="1:6">
      <c r="A278" s="51" t="s">
        <v>519</v>
      </c>
      <c r="B278" s="51" t="s">
        <v>40</v>
      </c>
      <c r="C278" s="51">
        <v>19</v>
      </c>
      <c r="D278" s="51"/>
      <c r="E278" s="51">
        <f t="shared" si="10"/>
        <v>16494</v>
      </c>
      <c r="F278" s="51"/>
    </row>
    <row r="279" spans="1:6">
      <c r="A279" s="51" t="s">
        <v>539</v>
      </c>
      <c r="B279" s="51" t="s">
        <v>265</v>
      </c>
      <c r="C279" s="51"/>
      <c r="D279" s="51">
        <v>60</v>
      </c>
      <c r="E279" s="51">
        <f t="shared" si="10"/>
        <v>16434</v>
      </c>
      <c r="F279" s="51" t="s">
        <v>540</v>
      </c>
    </row>
    <row r="280" spans="1:6">
      <c r="A280" s="51" t="s">
        <v>539</v>
      </c>
      <c r="B280" s="51" t="s">
        <v>452</v>
      </c>
      <c r="C280" s="51">
        <v>36</v>
      </c>
      <c r="D280" s="51"/>
      <c r="E280" s="51">
        <f t="shared" si="10"/>
        <v>16470</v>
      </c>
      <c r="F280" s="51"/>
    </row>
    <row r="281" spans="1:6">
      <c r="A281" s="51" t="s">
        <v>542</v>
      </c>
      <c r="B281" s="51" t="s">
        <v>438</v>
      </c>
      <c r="C281" s="51"/>
      <c r="D281" s="51">
        <v>500</v>
      </c>
      <c r="E281" s="51">
        <f t="shared" si="10"/>
        <v>15970</v>
      </c>
      <c r="F281" s="51" t="s">
        <v>24</v>
      </c>
    </row>
    <row r="282" spans="1:6">
      <c r="A282" s="51" t="s">
        <v>542</v>
      </c>
      <c r="B282" s="51" t="s">
        <v>438</v>
      </c>
      <c r="C282" s="51"/>
      <c r="D282" s="51">
        <v>500</v>
      </c>
      <c r="E282" s="51">
        <f t="shared" si="10"/>
        <v>15470</v>
      </c>
      <c r="F282" s="51" t="s">
        <v>24</v>
      </c>
    </row>
    <row r="283" spans="1:6">
      <c r="A283" s="51" t="s">
        <v>544</v>
      </c>
      <c r="B283" s="51" t="s">
        <v>402</v>
      </c>
      <c r="C283" s="51"/>
      <c r="D283" s="51">
        <v>20</v>
      </c>
      <c r="E283" s="51">
        <f t="shared" si="10"/>
        <v>15450</v>
      </c>
      <c r="F283" s="51" t="s">
        <v>546</v>
      </c>
    </row>
    <row r="284" spans="1:6">
      <c r="A284" s="56" t="s">
        <v>544</v>
      </c>
      <c r="B284" s="51" t="s">
        <v>508</v>
      </c>
      <c r="C284" s="51">
        <v>30</v>
      </c>
      <c r="D284" s="51"/>
      <c r="E284" s="51">
        <f t="shared" si="10"/>
        <v>15480</v>
      </c>
      <c r="F284" s="51"/>
    </row>
    <row r="285" spans="1:6">
      <c r="A285" s="56" t="s">
        <v>547</v>
      </c>
      <c r="B285" s="51" t="s">
        <v>154</v>
      </c>
      <c r="C285" s="51"/>
      <c r="D285" s="51">
        <v>48</v>
      </c>
      <c r="E285" s="51">
        <f t="shared" si="10"/>
        <v>15432</v>
      </c>
      <c r="F285" s="51" t="s">
        <v>549</v>
      </c>
    </row>
    <row r="286" spans="1:6">
      <c r="A286" s="60">
        <v>44235</v>
      </c>
      <c r="B286" s="51" t="s">
        <v>555</v>
      </c>
      <c r="C286" s="51"/>
      <c r="D286" s="51">
        <v>100</v>
      </c>
      <c r="E286" s="51">
        <f t="shared" si="10"/>
        <v>15332</v>
      </c>
      <c r="F286" s="51" t="s">
        <v>556</v>
      </c>
    </row>
    <row r="287" spans="1:6">
      <c r="A287" s="60">
        <v>44235</v>
      </c>
      <c r="B287" s="51" t="s">
        <v>555</v>
      </c>
      <c r="C287" s="51"/>
      <c r="D287" s="51">
        <v>100</v>
      </c>
      <c r="E287" s="51">
        <f t="shared" si="10"/>
        <v>15232</v>
      </c>
      <c r="F287" s="51" t="s">
        <v>557</v>
      </c>
    </row>
    <row r="288" spans="1:6">
      <c r="A288" s="60">
        <v>44294</v>
      </c>
      <c r="B288" s="51" t="s">
        <v>172</v>
      </c>
      <c r="C288" s="51"/>
      <c r="D288" s="51">
        <v>180</v>
      </c>
      <c r="E288" s="51">
        <f t="shared" si="10"/>
        <v>15052</v>
      </c>
      <c r="F288" s="51" t="s">
        <v>560</v>
      </c>
    </row>
    <row r="289" spans="1:6">
      <c r="A289" s="53">
        <v>44294</v>
      </c>
      <c r="B289" s="51" t="s">
        <v>452</v>
      </c>
      <c r="C289" s="51"/>
      <c r="D289" s="51">
        <v>8</v>
      </c>
      <c r="E289" s="51">
        <f t="shared" si="10"/>
        <v>15044</v>
      </c>
      <c r="F289" s="51" t="s">
        <v>561</v>
      </c>
    </row>
    <row r="290" spans="1:6">
      <c r="A290" s="53">
        <v>44294</v>
      </c>
      <c r="B290" s="51" t="s">
        <v>562</v>
      </c>
      <c r="C290" s="51"/>
      <c r="D290" s="51">
        <v>210</v>
      </c>
      <c r="E290" s="51">
        <f t="shared" si="10"/>
        <v>14834</v>
      </c>
      <c r="F290" s="51" t="s">
        <v>563</v>
      </c>
    </row>
    <row r="291" spans="1:6">
      <c r="A291" s="53">
        <v>44355</v>
      </c>
      <c r="B291" s="51" t="s">
        <v>452</v>
      </c>
      <c r="C291" s="51"/>
      <c r="D291" s="51">
        <v>30</v>
      </c>
      <c r="E291" s="51">
        <f t="shared" si="10"/>
        <v>14804</v>
      </c>
      <c r="F291" s="51" t="s">
        <v>568</v>
      </c>
    </row>
    <row r="292" spans="1:6">
      <c r="A292" s="53">
        <v>44385</v>
      </c>
      <c r="B292" s="51" t="s">
        <v>402</v>
      </c>
      <c r="C292" s="51"/>
      <c r="D292" s="51">
        <v>60</v>
      </c>
      <c r="E292" s="51">
        <f t="shared" si="10"/>
        <v>14744</v>
      </c>
      <c r="F292" s="51" t="s">
        <v>580</v>
      </c>
    </row>
    <row r="293" spans="1:6">
      <c r="A293" s="60">
        <v>44385</v>
      </c>
      <c r="B293" s="51" t="s">
        <v>555</v>
      </c>
      <c r="C293" s="51">
        <v>100</v>
      </c>
      <c r="D293" s="51"/>
      <c r="E293" s="51">
        <f t="shared" si="10"/>
        <v>14844</v>
      </c>
      <c r="F293" s="51"/>
    </row>
    <row r="294" spans="1:6">
      <c r="A294" s="51" t="s">
        <v>588</v>
      </c>
      <c r="B294" s="51" t="s">
        <v>154</v>
      </c>
      <c r="C294" s="51"/>
      <c r="D294" s="51">
        <v>24</v>
      </c>
      <c r="E294" s="51">
        <f t="shared" si="10"/>
        <v>14820</v>
      </c>
      <c r="F294" s="51" t="s">
        <v>589</v>
      </c>
    </row>
    <row r="295" spans="1:6">
      <c r="A295" s="51" t="s">
        <v>588</v>
      </c>
      <c r="B295" s="51" t="s">
        <v>590</v>
      </c>
      <c r="C295" s="51"/>
      <c r="D295" s="51">
        <v>40</v>
      </c>
      <c r="E295" s="51">
        <f t="shared" si="10"/>
        <v>14780</v>
      </c>
      <c r="F295" s="51" t="s">
        <v>24</v>
      </c>
    </row>
    <row r="296" spans="1:6">
      <c r="A296" s="51" t="s">
        <v>588</v>
      </c>
      <c r="B296" s="51" t="s">
        <v>278</v>
      </c>
      <c r="C296" s="51"/>
      <c r="D296" s="51">
        <v>40</v>
      </c>
      <c r="E296" s="51">
        <f t="shared" si="10"/>
        <v>14740</v>
      </c>
      <c r="F296" s="51" t="s">
        <v>592</v>
      </c>
    </row>
    <row r="297" spans="1:6">
      <c r="A297" s="51" t="s">
        <v>588</v>
      </c>
      <c r="B297" s="51" t="s">
        <v>385</v>
      </c>
      <c r="C297" s="51">
        <v>31</v>
      </c>
      <c r="D297" s="51"/>
      <c r="E297" s="51">
        <f t="shared" si="10"/>
        <v>14771</v>
      </c>
      <c r="F297" s="51"/>
    </row>
    <row r="298" spans="1:6">
      <c r="A298" s="56" t="s">
        <v>588</v>
      </c>
      <c r="B298" s="51" t="s">
        <v>318</v>
      </c>
      <c r="C298" s="51">
        <v>74</v>
      </c>
      <c r="D298" s="51"/>
      <c r="E298" s="51">
        <f t="shared" si="10"/>
        <v>14845</v>
      </c>
      <c r="F298" s="51"/>
    </row>
    <row r="299" spans="1:6">
      <c r="A299" s="56" t="s">
        <v>597</v>
      </c>
      <c r="B299" s="51" t="s">
        <v>555</v>
      </c>
      <c r="C299" s="51">
        <v>60</v>
      </c>
      <c r="D299" s="51"/>
      <c r="E299" s="51">
        <f t="shared" si="10"/>
        <v>14905</v>
      </c>
      <c r="F299" s="51"/>
    </row>
    <row r="300" spans="1:6">
      <c r="A300" s="51" t="s">
        <v>597</v>
      </c>
      <c r="B300" s="51" t="s">
        <v>191</v>
      </c>
      <c r="C300" s="51">
        <v>120</v>
      </c>
      <c r="D300" s="51"/>
      <c r="E300" s="51">
        <f t="shared" si="10"/>
        <v>15025</v>
      </c>
      <c r="F300" s="51"/>
    </row>
    <row r="301" spans="1:6">
      <c r="A301" s="51" t="s">
        <v>599</v>
      </c>
      <c r="B301" s="51" t="s">
        <v>189</v>
      </c>
      <c r="C301" s="51">
        <v>11</v>
      </c>
      <c r="D301" s="51"/>
      <c r="E301" s="51">
        <f t="shared" si="10"/>
        <v>15036</v>
      </c>
      <c r="F301" s="51"/>
    </row>
    <row r="302" spans="1:6">
      <c r="A302" s="51" t="s">
        <v>602</v>
      </c>
      <c r="B302" s="51" t="s">
        <v>603</v>
      </c>
      <c r="C302" s="51"/>
      <c r="D302" s="51">
        <v>12</v>
      </c>
      <c r="E302" s="51">
        <f t="shared" si="10"/>
        <v>15024</v>
      </c>
      <c r="F302" s="51" t="s">
        <v>604</v>
      </c>
    </row>
    <row r="303" spans="1:6">
      <c r="A303" s="56" t="s">
        <v>605</v>
      </c>
      <c r="B303" s="51" t="s">
        <v>517</v>
      </c>
      <c r="C303" s="51"/>
      <c r="D303" s="51">
        <v>600</v>
      </c>
      <c r="E303" s="51">
        <f t="shared" si="10"/>
        <v>14424</v>
      </c>
      <c r="F303" s="51" t="s">
        <v>606</v>
      </c>
    </row>
    <row r="304" spans="1:6">
      <c r="A304" s="51" t="s">
        <v>605</v>
      </c>
      <c r="B304" s="51" t="s">
        <v>385</v>
      </c>
      <c r="C304" s="51">
        <v>7</v>
      </c>
      <c r="D304" s="51"/>
      <c r="E304" s="51">
        <f t="shared" si="10"/>
        <v>14431</v>
      </c>
      <c r="F304" s="51"/>
    </row>
    <row r="305" spans="1:6">
      <c r="A305" s="51" t="s">
        <v>605</v>
      </c>
      <c r="B305" s="51" t="s">
        <v>265</v>
      </c>
      <c r="C305" s="51">
        <v>59</v>
      </c>
      <c r="D305" s="51"/>
      <c r="E305" s="51">
        <f t="shared" si="10"/>
        <v>14490</v>
      </c>
      <c r="F305" s="51"/>
    </row>
    <row r="306" spans="1:6">
      <c r="A306" s="51" t="s">
        <v>607</v>
      </c>
      <c r="B306" s="51" t="s">
        <v>191</v>
      </c>
      <c r="C306" s="51">
        <v>29</v>
      </c>
      <c r="D306" s="51"/>
      <c r="E306" s="51">
        <f t="shared" si="10"/>
        <v>14519</v>
      </c>
      <c r="F306" s="51"/>
    </row>
    <row r="307" spans="1:6">
      <c r="A307" s="51" t="s">
        <v>607</v>
      </c>
      <c r="B307" s="51" t="s">
        <v>608</v>
      </c>
      <c r="C307" s="51">
        <v>8</v>
      </c>
      <c r="D307" s="51"/>
      <c r="E307" s="51">
        <f t="shared" si="10"/>
        <v>14527</v>
      </c>
      <c r="F307" s="51"/>
    </row>
    <row r="308" spans="1:6">
      <c r="A308" s="56" t="s">
        <v>607</v>
      </c>
      <c r="B308" s="51" t="s">
        <v>318</v>
      </c>
      <c r="C308" s="51">
        <v>36</v>
      </c>
      <c r="D308" s="51"/>
      <c r="E308" s="51">
        <f t="shared" si="10"/>
        <v>14563</v>
      </c>
      <c r="F308" s="51"/>
    </row>
    <row r="309" spans="1:6">
      <c r="A309" s="51" t="s">
        <v>609</v>
      </c>
      <c r="B309" s="51" t="s">
        <v>381</v>
      </c>
      <c r="C309" s="51"/>
      <c r="D309" s="51">
        <v>160</v>
      </c>
      <c r="E309" s="51">
        <f t="shared" si="10"/>
        <v>14403</v>
      </c>
      <c r="F309" s="51" t="s">
        <v>610</v>
      </c>
    </row>
    <row r="310" spans="1:6">
      <c r="A310" s="51" t="s">
        <v>609</v>
      </c>
      <c r="B310" s="51" t="s">
        <v>611</v>
      </c>
      <c r="C310" s="51"/>
      <c r="D310" s="51">
        <v>160</v>
      </c>
      <c r="E310" s="51">
        <f t="shared" si="10"/>
        <v>14243</v>
      </c>
      <c r="F310" s="51" t="s">
        <v>612</v>
      </c>
    </row>
    <row r="311" spans="1:6">
      <c r="A311" s="51" t="s">
        <v>615</v>
      </c>
      <c r="B311" s="51" t="s">
        <v>611</v>
      </c>
      <c r="C311" s="51"/>
      <c r="D311" s="51">
        <v>152</v>
      </c>
      <c r="E311" s="51">
        <f t="shared" si="10"/>
        <v>14091</v>
      </c>
      <c r="F311" s="51" t="s">
        <v>618</v>
      </c>
    </row>
    <row r="312" spans="1:6">
      <c r="A312" s="207" t="s">
        <v>821</v>
      </c>
      <c r="B312" s="51" t="s">
        <v>385</v>
      </c>
      <c r="C312" s="51">
        <v>18</v>
      </c>
      <c r="D312" s="51"/>
      <c r="E312" s="51">
        <f t="shared" si="10"/>
        <v>14109</v>
      </c>
      <c r="F312" s="51"/>
    </row>
    <row r="313" spans="1:6">
      <c r="A313" s="213" t="s">
        <v>785</v>
      </c>
      <c r="B313" s="51" t="s">
        <v>99</v>
      </c>
      <c r="C313" s="51"/>
      <c r="D313" s="51">
        <v>112</v>
      </c>
      <c r="E313" s="51">
        <f t="shared" si="10"/>
        <v>13997</v>
      </c>
      <c r="F313" s="70" t="s">
        <v>620</v>
      </c>
    </row>
    <row r="314" spans="1:6">
      <c r="A314" s="213" t="s">
        <v>785</v>
      </c>
      <c r="B314" s="51" t="s">
        <v>95</v>
      </c>
      <c r="C314" s="51">
        <v>10</v>
      </c>
      <c r="D314" s="51"/>
      <c r="E314" s="51">
        <f t="shared" si="10"/>
        <v>14007</v>
      </c>
      <c r="F314" s="51"/>
    </row>
    <row r="315" spans="1:6">
      <c r="A315" s="207" t="s">
        <v>786</v>
      </c>
      <c r="B315" s="51" t="s">
        <v>130</v>
      </c>
      <c r="C315" s="51">
        <v>17</v>
      </c>
      <c r="D315" s="51"/>
      <c r="E315" s="51">
        <f t="shared" si="10"/>
        <v>14024</v>
      </c>
      <c r="F315" s="51"/>
    </row>
    <row r="316" spans="1:6">
      <c r="A316" s="207" t="s">
        <v>786</v>
      </c>
      <c r="B316" s="51" t="s">
        <v>402</v>
      </c>
      <c r="C316" s="51">
        <v>48</v>
      </c>
      <c r="D316" s="51"/>
      <c r="E316" s="51">
        <f t="shared" si="10"/>
        <v>14072</v>
      </c>
      <c r="F316" s="51"/>
    </row>
    <row r="317" spans="1:6">
      <c r="A317" s="207" t="s">
        <v>822</v>
      </c>
      <c r="B317" s="51" t="s">
        <v>385</v>
      </c>
      <c r="C317" s="51">
        <v>30</v>
      </c>
      <c r="D317" s="51"/>
      <c r="E317" s="51">
        <f t="shared" si="10"/>
        <v>14102</v>
      </c>
      <c r="F317" s="51"/>
    </row>
    <row r="318" spans="1:6">
      <c r="A318" s="213" t="s">
        <v>787</v>
      </c>
      <c r="B318" s="51" t="s">
        <v>517</v>
      </c>
      <c r="C318" s="51"/>
      <c r="D318" s="51">
        <v>230</v>
      </c>
      <c r="E318" s="51">
        <f t="shared" si="10"/>
        <v>13872</v>
      </c>
      <c r="F318" s="51" t="s">
        <v>632</v>
      </c>
    </row>
    <row r="319" spans="1:6">
      <c r="A319" s="213" t="s">
        <v>787</v>
      </c>
      <c r="B319" s="51" t="s">
        <v>318</v>
      </c>
      <c r="C319" s="51">
        <v>65</v>
      </c>
      <c r="D319" s="51"/>
      <c r="E319" s="51">
        <f t="shared" si="10"/>
        <v>13937</v>
      </c>
      <c r="F319" s="51"/>
    </row>
    <row r="320" spans="1:6">
      <c r="A320" s="213" t="s">
        <v>787</v>
      </c>
      <c r="B320" s="51" t="s">
        <v>343</v>
      </c>
      <c r="C320" s="51">
        <v>150</v>
      </c>
      <c r="D320" s="51"/>
      <c r="E320" s="51">
        <f t="shared" si="10"/>
        <v>14087</v>
      </c>
      <c r="F320" s="51"/>
    </row>
    <row r="321" spans="1:6">
      <c r="A321" s="207" t="s">
        <v>788</v>
      </c>
      <c r="B321" s="51" t="s">
        <v>625</v>
      </c>
      <c r="C321" s="51"/>
      <c r="D321" s="51">
        <v>28</v>
      </c>
      <c r="E321" s="51">
        <f t="shared" ref="E321:E384" si="11">E320+C321-D321</f>
        <v>14059</v>
      </c>
      <c r="F321" s="51" t="s">
        <v>626</v>
      </c>
    </row>
    <row r="322" spans="1:6">
      <c r="A322" s="207" t="s">
        <v>788</v>
      </c>
      <c r="B322" s="51" t="s">
        <v>517</v>
      </c>
      <c r="C322" s="51"/>
      <c r="D322" s="51">
        <v>200</v>
      </c>
      <c r="E322" s="51">
        <f t="shared" si="11"/>
        <v>13859</v>
      </c>
      <c r="F322" s="51" t="s">
        <v>627</v>
      </c>
    </row>
    <row r="323" spans="1:6">
      <c r="A323" s="213" t="s">
        <v>823</v>
      </c>
      <c r="B323" s="51" t="s">
        <v>517</v>
      </c>
      <c r="C323" s="51"/>
      <c r="D323" s="51">
        <v>320</v>
      </c>
      <c r="E323" s="51">
        <f t="shared" si="11"/>
        <v>13539</v>
      </c>
      <c r="F323" s="51" t="s">
        <v>631</v>
      </c>
    </row>
    <row r="324" spans="1:6">
      <c r="A324" s="213" t="s">
        <v>823</v>
      </c>
      <c r="B324" s="51" t="s">
        <v>318</v>
      </c>
      <c r="C324" s="51">
        <v>23</v>
      </c>
      <c r="D324" s="51"/>
      <c r="E324" s="51">
        <f t="shared" si="11"/>
        <v>13562</v>
      </c>
      <c r="F324" s="51"/>
    </row>
    <row r="325" spans="1:6">
      <c r="A325" s="213" t="s">
        <v>823</v>
      </c>
      <c r="B325" s="51" t="s">
        <v>385</v>
      </c>
      <c r="C325" s="51">
        <v>25</v>
      </c>
      <c r="D325" s="51"/>
      <c r="E325" s="51">
        <f t="shared" si="11"/>
        <v>13587</v>
      </c>
      <c r="F325" s="51"/>
    </row>
    <row r="326" spans="1:6">
      <c r="A326" s="207" t="s">
        <v>789</v>
      </c>
      <c r="B326" s="51" t="s">
        <v>278</v>
      </c>
      <c r="C326" s="51">
        <v>60</v>
      </c>
      <c r="D326" s="51"/>
      <c r="E326" s="51">
        <f t="shared" si="11"/>
        <v>13647</v>
      </c>
      <c r="F326" s="51"/>
    </row>
    <row r="327" spans="1:6">
      <c r="A327" s="213" t="s">
        <v>824</v>
      </c>
      <c r="B327" s="51" t="s">
        <v>318</v>
      </c>
      <c r="C327" s="51">
        <v>9</v>
      </c>
      <c r="D327" s="51"/>
      <c r="E327" s="51">
        <f t="shared" si="11"/>
        <v>13656</v>
      </c>
      <c r="F327" s="51"/>
    </row>
    <row r="328" spans="1:6">
      <c r="A328" s="207" t="s">
        <v>825</v>
      </c>
      <c r="B328" s="51" t="s">
        <v>517</v>
      </c>
      <c r="C328" s="51"/>
      <c r="D328" s="51">
        <v>200</v>
      </c>
      <c r="E328" s="51">
        <f t="shared" si="11"/>
        <v>13456</v>
      </c>
      <c r="F328" s="51" t="s">
        <v>653</v>
      </c>
    </row>
    <row r="329" spans="1:6">
      <c r="A329" s="207" t="s">
        <v>825</v>
      </c>
      <c r="B329" s="70" t="s">
        <v>658</v>
      </c>
      <c r="C329" s="70"/>
      <c r="D329" s="70">
        <v>720</v>
      </c>
      <c r="E329" s="70">
        <f t="shared" si="11"/>
        <v>12736</v>
      </c>
      <c r="F329" s="70" t="s">
        <v>24</v>
      </c>
    </row>
    <row r="330" spans="1:6">
      <c r="A330" s="213" t="s">
        <v>790</v>
      </c>
      <c r="B330" s="51" t="s">
        <v>318</v>
      </c>
      <c r="C330" s="51">
        <v>35</v>
      </c>
      <c r="D330" s="51"/>
      <c r="E330" s="51">
        <f t="shared" si="11"/>
        <v>12771</v>
      </c>
      <c r="F330" s="51"/>
    </row>
    <row r="331" spans="1:6">
      <c r="A331" s="213" t="s">
        <v>790</v>
      </c>
      <c r="B331" s="51" t="s">
        <v>105</v>
      </c>
      <c r="C331" s="51">
        <v>250</v>
      </c>
      <c r="D331" s="51"/>
      <c r="E331" s="51">
        <f t="shared" si="11"/>
        <v>13021</v>
      </c>
      <c r="F331" s="51"/>
    </row>
    <row r="332" spans="1:6">
      <c r="A332" s="213" t="s">
        <v>791</v>
      </c>
      <c r="B332" s="51" t="s">
        <v>318</v>
      </c>
      <c r="C332" s="51">
        <v>20</v>
      </c>
      <c r="D332" s="51"/>
      <c r="E332" s="51">
        <f t="shared" si="11"/>
        <v>13041</v>
      </c>
      <c r="F332" s="51"/>
    </row>
    <row r="333" spans="1:6">
      <c r="A333" s="207" t="s">
        <v>792</v>
      </c>
      <c r="B333" s="51" t="s">
        <v>517</v>
      </c>
      <c r="C333" s="51"/>
      <c r="D333" s="51">
        <v>150</v>
      </c>
      <c r="E333" s="51">
        <f t="shared" si="11"/>
        <v>12891</v>
      </c>
      <c r="F333" s="51" t="s">
        <v>655</v>
      </c>
    </row>
    <row r="334" spans="1:6">
      <c r="A334" s="207" t="s">
        <v>792</v>
      </c>
      <c r="B334" s="51" t="s">
        <v>656</v>
      </c>
      <c r="C334" s="51"/>
      <c r="D334" s="51">
        <v>60</v>
      </c>
      <c r="E334" s="51">
        <f t="shared" si="11"/>
        <v>12831</v>
      </c>
      <c r="F334" s="51" t="s">
        <v>24</v>
      </c>
    </row>
    <row r="335" spans="1:6">
      <c r="A335" s="207" t="s">
        <v>793</v>
      </c>
      <c r="B335" s="51" t="s">
        <v>105</v>
      </c>
      <c r="C335" s="51">
        <v>64</v>
      </c>
      <c r="D335" s="51"/>
      <c r="E335" s="51">
        <f t="shared" si="11"/>
        <v>12895</v>
      </c>
      <c r="F335" s="51"/>
    </row>
    <row r="336" spans="1:6">
      <c r="A336" s="213" t="s">
        <v>794</v>
      </c>
      <c r="B336" s="51" t="s">
        <v>659</v>
      </c>
      <c r="C336" s="51"/>
      <c r="D336" s="51">
        <v>200</v>
      </c>
      <c r="E336" s="51">
        <f t="shared" si="11"/>
        <v>12695</v>
      </c>
      <c r="F336" s="51" t="s">
        <v>660</v>
      </c>
    </row>
    <row r="337" spans="1:6">
      <c r="A337" s="213" t="s">
        <v>794</v>
      </c>
      <c r="B337" s="51" t="s">
        <v>661</v>
      </c>
      <c r="C337" s="51">
        <v>8</v>
      </c>
      <c r="D337" s="51"/>
      <c r="E337" s="51">
        <f t="shared" si="11"/>
        <v>12703</v>
      </c>
      <c r="F337" s="51"/>
    </row>
    <row r="338" spans="1:6">
      <c r="A338" s="207" t="s">
        <v>795</v>
      </c>
      <c r="B338" s="51" t="s">
        <v>659</v>
      </c>
      <c r="C338" s="51"/>
      <c r="D338" s="51">
        <v>200</v>
      </c>
      <c r="E338" s="51">
        <f t="shared" si="11"/>
        <v>12503</v>
      </c>
      <c r="F338" s="51" t="s">
        <v>662</v>
      </c>
    </row>
    <row r="339" spans="1:6">
      <c r="A339" s="207" t="s">
        <v>795</v>
      </c>
      <c r="B339" s="51" t="s">
        <v>517</v>
      </c>
      <c r="C339" s="51"/>
      <c r="D339" s="51">
        <v>150</v>
      </c>
      <c r="E339" s="51">
        <f t="shared" si="11"/>
        <v>12353</v>
      </c>
      <c r="F339" s="51" t="s">
        <v>664</v>
      </c>
    </row>
    <row r="340" spans="1:6">
      <c r="A340" s="207" t="s">
        <v>795</v>
      </c>
      <c r="B340" s="51" t="s">
        <v>517</v>
      </c>
      <c r="C340" s="51"/>
      <c r="D340" s="51">
        <v>250</v>
      </c>
      <c r="E340" s="51">
        <f t="shared" si="11"/>
        <v>12103</v>
      </c>
      <c r="F340" s="51" t="s">
        <v>666</v>
      </c>
    </row>
    <row r="341" spans="1:6">
      <c r="A341" s="207" t="s">
        <v>796</v>
      </c>
      <c r="B341" s="51" t="s">
        <v>667</v>
      </c>
      <c r="C341" s="51"/>
      <c r="D341" s="51">
        <v>10</v>
      </c>
      <c r="E341" s="51">
        <f t="shared" si="11"/>
        <v>12093</v>
      </c>
      <c r="F341" s="51" t="s">
        <v>668</v>
      </c>
    </row>
    <row r="342" spans="1:6">
      <c r="A342" s="213" t="s">
        <v>796</v>
      </c>
      <c r="B342" s="51" t="s">
        <v>670</v>
      </c>
      <c r="C342" s="51"/>
      <c r="D342" s="51">
        <v>32</v>
      </c>
      <c r="E342" s="51">
        <f t="shared" si="11"/>
        <v>12061</v>
      </c>
      <c r="F342" s="51" t="s">
        <v>669</v>
      </c>
    </row>
    <row r="343" spans="1:6">
      <c r="A343" s="213" t="s">
        <v>796</v>
      </c>
      <c r="B343" s="51" t="s">
        <v>672</v>
      </c>
      <c r="C343" s="51"/>
      <c r="D343" s="51">
        <v>100</v>
      </c>
      <c r="E343" s="51">
        <f t="shared" si="11"/>
        <v>11961</v>
      </c>
      <c r="F343" s="51" t="s">
        <v>673</v>
      </c>
    </row>
    <row r="344" spans="1:6">
      <c r="A344" s="213" t="s">
        <v>796</v>
      </c>
      <c r="B344" s="51" t="s">
        <v>672</v>
      </c>
      <c r="C344" s="51"/>
      <c r="D344" s="51">
        <v>500</v>
      </c>
      <c r="E344" s="51">
        <f t="shared" si="11"/>
        <v>11461</v>
      </c>
      <c r="F344" s="51" t="s">
        <v>674</v>
      </c>
    </row>
    <row r="345" spans="1:6">
      <c r="A345" s="213" t="s">
        <v>796</v>
      </c>
      <c r="B345" s="51" t="s">
        <v>318</v>
      </c>
      <c r="C345" s="51">
        <v>23</v>
      </c>
      <c r="D345" s="51"/>
      <c r="E345" s="51">
        <f t="shared" si="11"/>
        <v>11484</v>
      </c>
      <c r="F345" s="51"/>
    </row>
    <row r="346" spans="1:6">
      <c r="A346" s="213" t="s">
        <v>796</v>
      </c>
      <c r="B346" s="51" t="s">
        <v>452</v>
      </c>
      <c r="C346" s="51">
        <v>72</v>
      </c>
      <c r="D346" s="51"/>
      <c r="E346" s="51">
        <f t="shared" si="11"/>
        <v>11556</v>
      </c>
      <c r="F346" s="51"/>
    </row>
    <row r="347" spans="1:6">
      <c r="A347" s="213" t="s">
        <v>796</v>
      </c>
      <c r="B347" s="51" t="s">
        <v>659</v>
      </c>
      <c r="C347" s="51"/>
      <c r="D347" s="51">
        <v>292</v>
      </c>
      <c r="E347" s="51">
        <f t="shared" si="11"/>
        <v>11264</v>
      </c>
      <c r="F347" s="51" t="s">
        <v>680</v>
      </c>
    </row>
    <row r="348" spans="1:6">
      <c r="A348" s="207" t="s">
        <v>798</v>
      </c>
      <c r="B348" s="51" t="s">
        <v>682</v>
      </c>
      <c r="C348" s="51"/>
      <c r="D348" s="51">
        <v>12</v>
      </c>
      <c r="E348" s="51">
        <f t="shared" si="11"/>
        <v>11252</v>
      </c>
      <c r="F348" s="51" t="s">
        <v>24</v>
      </c>
    </row>
    <row r="349" spans="1:6">
      <c r="A349" s="207" t="s">
        <v>798</v>
      </c>
      <c r="B349" s="51" t="s">
        <v>105</v>
      </c>
      <c r="C349" s="51">
        <v>150</v>
      </c>
      <c r="D349" s="51"/>
      <c r="E349" s="51">
        <f t="shared" si="11"/>
        <v>11402</v>
      </c>
      <c r="F349" s="51"/>
    </row>
    <row r="350" spans="1:6">
      <c r="A350" s="207" t="s">
        <v>798</v>
      </c>
      <c r="B350" s="51" t="s">
        <v>343</v>
      </c>
      <c r="C350" s="51">
        <v>77</v>
      </c>
      <c r="D350" s="51"/>
      <c r="E350" s="51">
        <f t="shared" si="11"/>
        <v>11479</v>
      </c>
      <c r="F350" s="51"/>
    </row>
    <row r="351" spans="1:6">
      <c r="A351" s="207" t="s">
        <v>798</v>
      </c>
      <c r="B351" s="51" t="s">
        <v>343</v>
      </c>
      <c r="C351" s="51">
        <v>110</v>
      </c>
      <c r="D351" s="51"/>
      <c r="E351" s="51">
        <f t="shared" si="11"/>
        <v>11589</v>
      </c>
      <c r="F351" s="51"/>
    </row>
    <row r="352" spans="1:6">
      <c r="A352" s="207" t="s">
        <v>799</v>
      </c>
      <c r="B352" s="51" t="s">
        <v>385</v>
      </c>
      <c r="C352" s="51">
        <v>45</v>
      </c>
      <c r="D352" s="51"/>
      <c r="E352" s="51">
        <f t="shared" si="11"/>
        <v>11634</v>
      </c>
      <c r="F352" s="51"/>
    </row>
    <row r="353" spans="1:6">
      <c r="A353" s="207" t="s">
        <v>800</v>
      </c>
      <c r="B353" s="51" t="s">
        <v>683</v>
      </c>
      <c r="C353" s="51"/>
      <c r="D353" s="51">
        <v>90</v>
      </c>
      <c r="E353" s="51">
        <f t="shared" si="11"/>
        <v>11544</v>
      </c>
      <c r="F353" s="51" t="s">
        <v>684</v>
      </c>
    </row>
    <row r="354" spans="1:6">
      <c r="A354" s="207" t="s">
        <v>800</v>
      </c>
      <c r="B354" s="51" t="s">
        <v>105</v>
      </c>
      <c r="C354" s="51">
        <v>140</v>
      </c>
      <c r="D354" s="51"/>
      <c r="E354" s="51">
        <f t="shared" si="11"/>
        <v>11684</v>
      </c>
      <c r="F354" s="51"/>
    </row>
    <row r="355" spans="1:6">
      <c r="A355" s="213" t="s">
        <v>801</v>
      </c>
      <c r="B355" s="51" t="s">
        <v>659</v>
      </c>
      <c r="C355" s="51"/>
      <c r="D355" s="51">
        <v>100</v>
      </c>
      <c r="E355" s="51">
        <f t="shared" si="11"/>
        <v>11584</v>
      </c>
      <c r="F355" s="51" t="s">
        <v>687</v>
      </c>
    </row>
    <row r="356" spans="1:6">
      <c r="A356" s="213" t="s">
        <v>801</v>
      </c>
      <c r="B356" s="51" t="s">
        <v>105</v>
      </c>
      <c r="C356" s="51">
        <v>220</v>
      </c>
      <c r="D356" s="51"/>
      <c r="E356" s="51">
        <f t="shared" si="11"/>
        <v>11804</v>
      </c>
      <c r="F356" s="51"/>
    </row>
    <row r="357" spans="1:6">
      <c r="A357" s="213" t="s">
        <v>801</v>
      </c>
      <c r="B357" s="51" t="s">
        <v>381</v>
      </c>
      <c r="C357" s="51">
        <v>140</v>
      </c>
      <c r="D357" s="51"/>
      <c r="E357" s="51">
        <f t="shared" si="11"/>
        <v>11944</v>
      </c>
      <c r="F357" s="51"/>
    </row>
    <row r="358" spans="1:6">
      <c r="A358" s="207" t="s">
        <v>802</v>
      </c>
      <c r="B358" s="51" t="s">
        <v>688</v>
      </c>
      <c r="C358" s="51"/>
      <c r="D358" s="51">
        <v>100</v>
      </c>
      <c r="E358" s="51">
        <f t="shared" si="11"/>
        <v>11844</v>
      </c>
      <c r="F358" s="51" t="s">
        <v>24</v>
      </c>
    </row>
    <row r="359" spans="1:6">
      <c r="A359" s="207" t="s">
        <v>802</v>
      </c>
      <c r="B359" s="51" t="s">
        <v>105</v>
      </c>
      <c r="C359" s="51">
        <v>345</v>
      </c>
      <c r="D359" s="51"/>
      <c r="E359" s="51">
        <f t="shared" si="11"/>
        <v>12189</v>
      </c>
      <c r="F359" s="51"/>
    </row>
    <row r="360" spans="1:6">
      <c r="A360" s="207" t="s">
        <v>802</v>
      </c>
      <c r="B360" s="51" t="s">
        <v>683</v>
      </c>
      <c r="C360" s="51">
        <v>45</v>
      </c>
      <c r="D360" s="51"/>
      <c r="E360" s="51">
        <f t="shared" si="11"/>
        <v>12234</v>
      </c>
      <c r="F360" s="51"/>
    </row>
    <row r="361" spans="1:6">
      <c r="A361" s="207" t="s">
        <v>803</v>
      </c>
      <c r="B361" s="51" t="s">
        <v>688</v>
      </c>
      <c r="C361" s="51"/>
      <c r="D361" s="51">
        <v>100</v>
      </c>
      <c r="E361" s="51">
        <f t="shared" si="11"/>
        <v>12134</v>
      </c>
      <c r="F361" s="51" t="s">
        <v>24</v>
      </c>
    </row>
    <row r="362" spans="1:6">
      <c r="A362" s="207" t="s">
        <v>804</v>
      </c>
      <c r="B362" s="51" t="s">
        <v>402</v>
      </c>
      <c r="C362" s="51">
        <v>37</v>
      </c>
      <c r="D362" s="51"/>
      <c r="E362" s="51">
        <f t="shared" si="11"/>
        <v>12171</v>
      </c>
      <c r="F362" s="51"/>
    </row>
    <row r="363" spans="1:6">
      <c r="A363" s="207" t="s">
        <v>804</v>
      </c>
      <c r="B363" s="51" t="s">
        <v>693</v>
      </c>
      <c r="C363" s="51">
        <v>388</v>
      </c>
      <c r="D363" s="51"/>
      <c r="E363" s="51">
        <f t="shared" si="11"/>
        <v>12559</v>
      </c>
      <c r="F363" s="51"/>
    </row>
    <row r="364" spans="1:6">
      <c r="A364" s="207" t="s">
        <v>806</v>
      </c>
      <c r="B364" s="51" t="s">
        <v>348</v>
      </c>
      <c r="C364" s="51"/>
      <c r="D364" s="51">
        <v>90</v>
      </c>
      <c r="E364" s="51">
        <f t="shared" si="11"/>
        <v>12469</v>
      </c>
      <c r="F364" s="51" t="s">
        <v>696</v>
      </c>
    </row>
    <row r="365" spans="1:6">
      <c r="A365" s="207" t="s">
        <v>806</v>
      </c>
      <c r="B365" s="51" t="s">
        <v>105</v>
      </c>
      <c r="C365" s="51">
        <v>216</v>
      </c>
      <c r="D365" s="51"/>
      <c r="E365" s="51">
        <f t="shared" si="11"/>
        <v>12685</v>
      </c>
      <c r="F365" s="51"/>
    </row>
    <row r="366" spans="1:6">
      <c r="A366" s="207" t="s">
        <v>806</v>
      </c>
      <c r="B366" s="51" t="s">
        <v>318</v>
      </c>
      <c r="C366" s="51">
        <v>56</v>
      </c>
      <c r="D366" s="51"/>
      <c r="E366" s="51">
        <f t="shared" si="11"/>
        <v>12741</v>
      </c>
      <c r="F366" s="51"/>
    </row>
    <row r="367" spans="1:6">
      <c r="A367" s="207" t="s">
        <v>790</v>
      </c>
      <c r="B367" s="51" t="s">
        <v>701</v>
      </c>
      <c r="C367" s="51">
        <v>39</v>
      </c>
      <c r="D367" s="51"/>
      <c r="E367" s="51">
        <f t="shared" si="11"/>
        <v>12780</v>
      </c>
      <c r="F367" s="51"/>
    </row>
    <row r="368" spans="1:6">
      <c r="A368" s="207" t="s">
        <v>790</v>
      </c>
      <c r="B368" s="51" t="s">
        <v>385</v>
      </c>
      <c r="C368" s="51">
        <v>6</v>
      </c>
      <c r="D368" s="51"/>
      <c r="E368" s="51">
        <f t="shared" si="11"/>
        <v>12786</v>
      </c>
      <c r="F368" s="51"/>
    </row>
    <row r="369" spans="1:6">
      <c r="A369" s="207" t="s">
        <v>790</v>
      </c>
      <c r="B369" s="51" t="s">
        <v>659</v>
      </c>
      <c r="C369" s="51">
        <v>502</v>
      </c>
      <c r="D369" s="51"/>
      <c r="E369" s="51">
        <f t="shared" si="11"/>
        <v>13288</v>
      </c>
      <c r="F369" s="51"/>
    </row>
    <row r="370" spans="1:6">
      <c r="A370" s="207" t="s">
        <v>792</v>
      </c>
      <c r="B370" s="51" t="s">
        <v>682</v>
      </c>
      <c r="C370" s="51"/>
      <c r="D370" s="51">
        <v>200</v>
      </c>
      <c r="E370" s="51">
        <f t="shared" si="11"/>
        <v>13088</v>
      </c>
      <c r="F370" s="51" t="s">
        <v>24</v>
      </c>
    </row>
    <row r="371" spans="1:6">
      <c r="A371" s="207" t="s">
        <v>792</v>
      </c>
      <c r="B371" s="51" t="s">
        <v>105</v>
      </c>
      <c r="C371" s="51">
        <v>100</v>
      </c>
      <c r="D371" s="51"/>
      <c r="E371" s="51">
        <f t="shared" si="11"/>
        <v>13188</v>
      </c>
      <c r="F371" s="51"/>
    </row>
    <row r="372" spans="1:6">
      <c r="A372" s="213" t="s">
        <v>826</v>
      </c>
      <c r="B372" s="51" t="s">
        <v>702</v>
      </c>
      <c r="C372" s="51"/>
      <c r="D372" s="51">
        <v>780</v>
      </c>
      <c r="E372" s="51">
        <f t="shared" si="11"/>
        <v>12408</v>
      </c>
      <c r="F372" s="51" t="s">
        <v>703</v>
      </c>
    </row>
    <row r="373" spans="1:6">
      <c r="A373" s="213" t="s">
        <v>827</v>
      </c>
      <c r="B373" s="51" t="s">
        <v>683</v>
      </c>
      <c r="C373" s="51">
        <v>59</v>
      </c>
      <c r="D373" s="51"/>
      <c r="E373" s="51">
        <f t="shared" si="11"/>
        <v>12467</v>
      </c>
      <c r="F373" s="51"/>
    </row>
    <row r="374" spans="1:6">
      <c r="A374" s="207" t="s">
        <v>809</v>
      </c>
      <c r="B374" s="51" t="s">
        <v>682</v>
      </c>
      <c r="C374" s="51"/>
      <c r="D374" s="51">
        <v>35</v>
      </c>
      <c r="E374" s="51">
        <f t="shared" si="11"/>
        <v>12432</v>
      </c>
      <c r="F374" s="51"/>
    </row>
    <row r="375" spans="1:6">
      <c r="A375" s="207" t="s">
        <v>809</v>
      </c>
      <c r="B375" s="51" t="s">
        <v>682</v>
      </c>
      <c r="C375" s="51"/>
      <c r="D375" s="51">
        <v>85</v>
      </c>
      <c r="E375" s="51">
        <f t="shared" si="11"/>
        <v>12347</v>
      </c>
      <c r="F375" s="51"/>
    </row>
    <row r="376" spans="1:6">
      <c r="A376" s="207" t="s">
        <v>809</v>
      </c>
      <c r="B376" s="51" t="s">
        <v>99</v>
      </c>
      <c r="C376" s="51">
        <v>210</v>
      </c>
      <c r="D376" s="51"/>
      <c r="E376" s="51">
        <f t="shared" si="11"/>
        <v>12557</v>
      </c>
      <c r="F376" s="51"/>
    </row>
    <row r="377" spans="1:6">
      <c r="A377" s="207" t="s">
        <v>809</v>
      </c>
      <c r="B377" s="51" t="s">
        <v>99</v>
      </c>
      <c r="C377" s="51">
        <v>110</v>
      </c>
      <c r="D377" s="51"/>
      <c r="E377" s="51">
        <f t="shared" si="11"/>
        <v>12667</v>
      </c>
      <c r="F377" s="51"/>
    </row>
    <row r="378" spans="1:6">
      <c r="A378" s="207" t="s">
        <v>809</v>
      </c>
      <c r="B378" s="51" t="s">
        <v>343</v>
      </c>
      <c r="C378" s="51">
        <v>183</v>
      </c>
      <c r="D378" s="51"/>
      <c r="E378" s="51">
        <f t="shared" si="11"/>
        <v>12850</v>
      </c>
      <c r="F378" s="51"/>
    </row>
    <row r="379" spans="1:6">
      <c r="A379" s="207" t="s">
        <v>810</v>
      </c>
      <c r="B379" s="51" t="s">
        <v>625</v>
      </c>
      <c r="C379" s="51"/>
      <c r="D379" s="51">
        <v>60</v>
      </c>
      <c r="E379" s="51">
        <f t="shared" si="11"/>
        <v>12790</v>
      </c>
      <c r="F379" s="51" t="s">
        <v>708</v>
      </c>
    </row>
    <row r="380" spans="1:6">
      <c r="A380" s="207" t="s">
        <v>810</v>
      </c>
      <c r="B380" s="51" t="s">
        <v>99</v>
      </c>
      <c r="C380" s="51">
        <v>76</v>
      </c>
      <c r="D380" s="51"/>
      <c r="E380" s="51">
        <f t="shared" si="11"/>
        <v>12866</v>
      </c>
      <c r="F380" s="51"/>
    </row>
    <row r="381" spans="1:6">
      <c r="A381" s="207" t="s">
        <v>810</v>
      </c>
      <c r="B381" s="51" t="s">
        <v>99</v>
      </c>
      <c r="C381" s="51">
        <v>18</v>
      </c>
      <c r="D381" s="51"/>
      <c r="E381" s="51">
        <f t="shared" si="11"/>
        <v>12884</v>
      </c>
      <c r="F381" s="51"/>
    </row>
    <row r="382" spans="1:6">
      <c r="A382" s="207" t="s">
        <v>810</v>
      </c>
      <c r="B382" s="51" t="s">
        <v>99</v>
      </c>
      <c r="C382" s="51">
        <v>12</v>
      </c>
      <c r="D382" s="51"/>
      <c r="E382" s="51">
        <f t="shared" si="11"/>
        <v>12896</v>
      </c>
      <c r="F382" s="51"/>
    </row>
    <row r="383" spans="1:6">
      <c r="A383" s="213" t="s">
        <v>828</v>
      </c>
      <c r="B383" s="51" t="s">
        <v>711</v>
      </c>
      <c r="C383" s="51"/>
      <c r="D383" s="51">
        <v>20</v>
      </c>
      <c r="E383" s="51">
        <f t="shared" si="11"/>
        <v>12876</v>
      </c>
      <c r="F383" s="51" t="s">
        <v>24</v>
      </c>
    </row>
    <row r="384" spans="1:6">
      <c r="A384" s="213" t="s">
        <v>828</v>
      </c>
      <c r="B384" s="51" t="s">
        <v>682</v>
      </c>
      <c r="C384" s="51"/>
      <c r="D384" s="51">
        <v>220</v>
      </c>
      <c r="E384" s="51">
        <f t="shared" si="11"/>
        <v>12656</v>
      </c>
      <c r="F384" s="51" t="s">
        <v>24</v>
      </c>
    </row>
    <row r="385" spans="1:6">
      <c r="A385" s="213" t="s">
        <v>828</v>
      </c>
      <c r="B385" s="51" t="s">
        <v>672</v>
      </c>
      <c r="C385" s="51">
        <v>100</v>
      </c>
      <c r="D385" s="51"/>
      <c r="E385" s="51">
        <f t="shared" ref="E385:E448" si="12">E384+C385-D385</f>
        <v>12756</v>
      </c>
      <c r="F385" s="51"/>
    </row>
    <row r="386" spans="1:6">
      <c r="A386" s="213" t="s">
        <v>829</v>
      </c>
      <c r="B386" s="51" t="s">
        <v>517</v>
      </c>
      <c r="C386" s="51"/>
      <c r="D386" s="51">
        <v>110</v>
      </c>
      <c r="E386" s="51">
        <f t="shared" si="12"/>
        <v>12646</v>
      </c>
      <c r="F386" s="51" t="s">
        <v>712</v>
      </c>
    </row>
    <row r="387" spans="1:6">
      <c r="A387" s="207" t="s">
        <v>811</v>
      </c>
      <c r="B387" s="51" t="s">
        <v>385</v>
      </c>
      <c r="C387" s="51">
        <v>35</v>
      </c>
      <c r="D387" s="51"/>
      <c r="E387" s="51">
        <f t="shared" si="12"/>
        <v>12681</v>
      </c>
      <c r="F387" s="51"/>
    </row>
    <row r="388" spans="1:6">
      <c r="A388" s="207" t="s">
        <v>830</v>
      </c>
      <c r="B388" s="51" t="s">
        <v>517</v>
      </c>
      <c r="C388" s="51"/>
      <c r="D388" s="51">
        <v>390</v>
      </c>
      <c r="E388" s="51">
        <f t="shared" si="12"/>
        <v>12291</v>
      </c>
      <c r="F388" s="51" t="s">
        <v>715</v>
      </c>
    </row>
    <row r="389" spans="1:6">
      <c r="A389" s="207" t="s">
        <v>812</v>
      </c>
      <c r="B389" s="51" t="s">
        <v>716</v>
      </c>
      <c r="C389" s="51"/>
      <c r="D389" s="51">
        <v>80</v>
      </c>
      <c r="E389" s="51">
        <f t="shared" si="12"/>
        <v>12211</v>
      </c>
      <c r="F389" s="51" t="s">
        <v>717</v>
      </c>
    </row>
    <row r="390" spans="1:6">
      <c r="A390" s="207" t="s">
        <v>812</v>
      </c>
      <c r="B390" s="51" t="s">
        <v>105</v>
      </c>
      <c r="C390" s="51">
        <v>25</v>
      </c>
      <c r="D390" s="51"/>
      <c r="E390" s="51">
        <f t="shared" si="12"/>
        <v>12236</v>
      </c>
      <c r="F390" s="51"/>
    </row>
    <row r="391" spans="1:6">
      <c r="A391" s="207" t="s">
        <v>812</v>
      </c>
      <c r="B391" s="51" t="s">
        <v>463</v>
      </c>
      <c r="C391" s="51">
        <v>265</v>
      </c>
      <c r="D391" s="51"/>
      <c r="E391" s="51">
        <f t="shared" si="12"/>
        <v>12501</v>
      </c>
      <c r="F391" s="51"/>
    </row>
    <row r="392" spans="1:6">
      <c r="A392" s="207" t="s">
        <v>813</v>
      </c>
      <c r="B392" s="51" t="s">
        <v>682</v>
      </c>
      <c r="C392" s="51"/>
      <c r="D392" s="51">
        <v>200</v>
      </c>
      <c r="E392" s="51">
        <f t="shared" si="12"/>
        <v>12301</v>
      </c>
      <c r="F392" s="51" t="s">
        <v>24</v>
      </c>
    </row>
    <row r="393" spans="1:6">
      <c r="A393" s="207" t="s">
        <v>813</v>
      </c>
      <c r="B393" s="51" t="s">
        <v>682</v>
      </c>
      <c r="C393" s="51"/>
      <c r="D393" s="51">
        <v>100</v>
      </c>
      <c r="E393" s="51">
        <f t="shared" si="12"/>
        <v>12201</v>
      </c>
      <c r="F393" s="51" t="s">
        <v>24</v>
      </c>
    </row>
    <row r="394" spans="1:6">
      <c r="A394" s="207" t="s">
        <v>813</v>
      </c>
      <c r="B394" s="51" t="s">
        <v>682</v>
      </c>
      <c r="C394" s="51"/>
      <c r="D394" s="51">
        <v>200</v>
      </c>
      <c r="E394" s="51">
        <f t="shared" si="12"/>
        <v>12001</v>
      </c>
      <c r="F394" s="51" t="s">
        <v>24</v>
      </c>
    </row>
    <row r="395" spans="1:6">
      <c r="A395" s="207" t="s">
        <v>814</v>
      </c>
      <c r="B395" s="51" t="s">
        <v>402</v>
      </c>
      <c r="C395" s="51">
        <v>9</v>
      </c>
      <c r="D395" s="51"/>
      <c r="E395" s="51">
        <f t="shared" si="12"/>
        <v>12010</v>
      </c>
      <c r="F395" s="51"/>
    </row>
    <row r="396" spans="1:6">
      <c r="A396" s="207" t="s">
        <v>815</v>
      </c>
      <c r="B396" s="51" t="s">
        <v>343</v>
      </c>
      <c r="C396" s="51">
        <v>74</v>
      </c>
      <c r="D396" s="51"/>
      <c r="E396" s="51">
        <f t="shared" si="12"/>
        <v>12084</v>
      </c>
      <c r="F396" s="51"/>
    </row>
    <row r="397" spans="1:6">
      <c r="A397" s="207" t="s">
        <v>816</v>
      </c>
      <c r="B397" s="51" t="s">
        <v>722</v>
      </c>
      <c r="C397" s="51"/>
      <c r="D397" s="51">
        <v>50</v>
      </c>
      <c r="E397" s="51">
        <f t="shared" si="12"/>
        <v>12034</v>
      </c>
      <c r="F397" s="51" t="s">
        <v>723</v>
      </c>
    </row>
    <row r="398" spans="1:6">
      <c r="A398" s="207" t="s">
        <v>816</v>
      </c>
      <c r="B398" s="51" t="s">
        <v>193</v>
      </c>
      <c r="C398" s="51">
        <v>74</v>
      </c>
      <c r="D398" s="51"/>
      <c r="E398" s="51">
        <f t="shared" si="12"/>
        <v>12108</v>
      </c>
      <c r="F398" s="51"/>
    </row>
    <row r="399" spans="1:6">
      <c r="A399" s="207" t="s">
        <v>816</v>
      </c>
      <c r="B399" s="51" t="s">
        <v>724</v>
      </c>
      <c r="C399" s="51">
        <v>291</v>
      </c>
      <c r="D399" s="51"/>
      <c r="E399" s="51">
        <f t="shared" si="12"/>
        <v>12399</v>
      </c>
      <c r="F399" s="51"/>
    </row>
    <row r="400" spans="1:6">
      <c r="A400" s="207" t="s">
        <v>816</v>
      </c>
      <c r="B400" s="51" t="s">
        <v>724</v>
      </c>
      <c r="C400" s="51">
        <v>78</v>
      </c>
      <c r="D400" s="51"/>
      <c r="E400" s="51">
        <f t="shared" si="12"/>
        <v>12477</v>
      </c>
      <c r="F400" s="51"/>
    </row>
    <row r="401" spans="1:6">
      <c r="A401" s="207" t="s">
        <v>816</v>
      </c>
      <c r="B401" s="51" t="s">
        <v>517</v>
      </c>
      <c r="C401" s="51">
        <v>129</v>
      </c>
      <c r="D401" s="51"/>
      <c r="E401" s="51">
        <f t="shared" si="12"/>
        <v>12606</v>
      </c>
      <c r="F401" s="51"/>
    </row>
    <row r="402" spans="1:6">
      <c r="A402" s="213" t="s">
        <v>831</v>
      </c>
      <c r="B402" s="51" t="s">
        <v>725</v>
      </c>
      <c r="C402" s="51"/>
      <c r="D402" s="51">
        <v>80</v>
      </c>
      <c r="E402" s="51">
        <f t="shared" si="12"/>
        <v>12526</v>
      </c>
      <c r="F402" s="51" t="s">
        <v>726</v>
      </c>
    </row>
    <row r="403" spans="1:6">
      <c r="A403" s="213" t="s">
        <v>831</v>
      </c>
      <c r="B403" s="51" t="s">
        <v>517</v>
      </c>
      <c r="C403" s="51">
        <v>200</v>
      </c>
      <c r="D403" s="51"/>
      <c r="E403" s="51">
        <f t="shared" si="12"/>
        <v>12726</v>
      </c>
      <c r="F403" s="51"/>
    </row>
    <row r="404" spans="1:6">
      <c r="A404" s="207" t="s">
        <v>832</v>
      </c>
      <c r="B404" s="51" t="s">
        <v>672</v>
      </c>
      <c r="C404" s="51">
        <v>495</v>
      </c>
      <c r="D404" s="51"/>
      <c r="E404" s="51">
        <f t="shared" si="12"/>
        <v>13221</v>
      </c>
      <c r="F404" s="51"/>
    </row>
    <row r="405" spans="1:6">
      <c r="A405" s="207" t="s">
        <v>817</v>
      </c>
      <c r="B405" s="51" t="s">
        <v>729</v>
      </c>
      <c r="C405" s="51"/>
      <c r="D405" s="51">
        <v>48</v>
      </c>
      <c r="E405" s="51">
        <f t="shared" si="12"/>
        <v>13173</v>
      </c>
      <c r="F405" s="51" t="s">
        <v>730</v>
      </c>
    </row>
    <row r="406" spans="1:6">
      <c r="A406" s="207" t="s">
        <v>817</v>
      </c>
      <c r="B406" s="51" t="s">
        <v>682</v>
      </c>
      <c r="C406" s="51">
        <v>132</v>
      </c>
      <c r="D406" s="51"/>
      <c r="E406" s="51">
        <f t="shared" si="12"/>
        <v>13305</v>
      </c>
      <c r="F406" s="51"/>
    </row>
    <row r="407" spans="1:6">
      <c r="A407" s="207" t="s">
        <v>817</v>
      </c>
      <c r="B407" s="51" t="s">
        <v>318</v>
      </c>
      <c r="C407" s="51">
        <v>68</v>
      </c>
      <c r="D407" s="51"/>
      <c r="E407" s="51">
        <f t="shared" si="12"/>
        <v>13373</v>
      </c>
      <c r="F407" s="51"/>
    </row>
    <row r="408" spans="1:6">
      <c r="A408" s="213" t="s">
        <v>833</v>
      </c>
      <c r="B408" s="51" t="s">
        <v>734</v>
      </c>
      <c r="C408" s="51">
        <v>27</v>
      </c>
      <c r="D408" s="51"/>
      <c r="E408" s="51">
        <f t="shared" si="12"/>
        <v>13400</v>
      </c>
      <c r="F408" s="51"/>
    </row>
    <row r="409" spans="1:6">
      <c r="A409" s="213" t="s">
        <v>833</v>
      </c>
      <c r="B409" s="51" t="s">
        <v>193</v>
      </c>
      <c r="C409" s="51">
        <v>77</v>
      </c>
      <c r="D409" s="51"/>
      <c r="E409" s="51">
        <f t="shared" si="12"/>
        <v>13477</v>
      </c>
      <c r="F409" s="51"/>
    </row>
    <row r="410" spans="1:6">
      <c r="A410" s="213" t="s">
        <v>833</v>
      </c>
      <c r="B410" s="51" t="s">
        <v>193</v>
      </c>
      <c r="C410" s="51">
        <v>3</v>
      </c>
      <c r="D410" s="51"/>
      <c r="E410" s="51">
        <f t="shared" si="12"/>
        <v>13480</v>
      </c>
      <c r="F410" s="51"/>
    </row>
    <row r="411" spans="1:6">
      <c r="A411" s="213" t="s">
        <v>818</v>
      </c>
      <c r="B411" s="51" t="s">
        <v>564</v>
      </c>
      <c r="C411" s="51"/>
      <c r="D411" s="51">
        <v>300</v>
      </c>
      <c r="E411" s="51">
        <f t="shared" si="12"/>
        <v>13180</v>
      </c>
      <c r="F411" s="51" t="s">
        <v>737</v>
      </c>
    </row>
    <row r="412" spans="1:6">
      <c r="A412" s="213" t="s">
        <v>818</v>
      </c>
      <c r="B412" s="51" t="s">
        <v>738</v>
      </c>
      <c r="C412" s="51">
        <v>20</v>
      </c>
      <c r="D412" s="51"/>
      <c r="E412" s="51">
        <f t="shared" si="12"/>
        <v>13200</v>
      </c>
      <c r="F412" s="51"/>
    </row>
    <row r="413" spans="1:6">
      <c r="A413" s="213" t="s">
        <v>818</v>
      </c>
      <c r="B413" s="51" t="s">
        <v>517</v>
      </c>
      <c r="C413" s="51">
        <v>78</v>
      </c>
      <c r="D413" s="51"/>
      <c r="E413" s="51">
        <f t="shared" si="12"/>
        <v>13278</v>
      </c>
      <c r="F413" s="51"/>
    </row>
    <row r="414" spans="1:6">
      <c r="A414" s="207" t="s">
        <v>819</v>
      </c>
      <c r="B414" s="51" t="s">
        <v>739</v>
      </c>
      <c r="C414" s="51"/>
      <c r="D414" s="51">
        <v>200</v>
      </c>
      <c r="E414" s="51">
        <f t="shared" si="12"/>
        <v>13078</v>
      </c>
      <c r="F414" s="51" t="s">
        <v>740</v>
      </c>
    </row>
    <row r="415" spans="1:6">
      <c r="A415" s="207" t="s">
        <v>819</v>
      </c>
      <c r="B415" s="51" t="s">
        <v>517</v>
      </c>
      <c r="C415" s="1">
        <v>40</v>
      </c>
      <c r="D415" s="51"/>
      <c r="E415" s="51">
        <f t="shared" si="12"/>
        <v>13118</v>
      </c>
      <c r="F415" s="51"/>
    </row>
    <row r="416" spans="1:6">
      <c r="A416" s="207" t="s">
        <v>819</v>
      </c>
      <c r="B416" s="51" t="s">
        <v>105</v>
      </c>
      <c r="C416" s="51">
        <v>370</v>
      </c>
      <c r="D416" s="51"/>
      <c r="E416" s="51">
        <f t="shared" si="12"/>
        <v>13488</v>
      </c>
      <c r="F416" s="51"/>
    </row>
    <row r="417" spans="1:6">
      <c r="A417" s="213" t="s">
        <v>834</v>
      </c>
      <c r="B417" s="51" t="s">
        <v>517</v>
      </c>
      <c r="C417" s="51">
        <v>109</v>
      </c>
      <c r="D417" s="51"/>
      <c r="E417" s="51">
        <f t="shared" si="12"/>
        <v>13597</v>
      </c>
      <c r="F417" s="51"/>
    </row>
    <row r="418" spans="1:6">
      <c r="A418" s="207" t="s">
        <v>820</v>
      </c>
      <c r="B418" s="51" t="s">
        <v>729</v>
      </c>
      <c r="C418" s="177"/>
      <c r="D418" s="51">
        <v>80</v>
      </c>
      <c r="E418" s="51">
        <f t="shared" si="12"/>
        <v>13517</v>
      </c>
      <c r="F418" s="51" t="s">
        <v>742</v>
      </c>
    </row>
    <row r="419" spans="1:6">
      <c r="A419" s="207" t="s">
        <v>820</v>
      </c>
      <c r="B419" s="51" t="s">
        <v>238</v>
      </c>
      <c r="C419" s="51"/>
      <c r="D419" s="51">
        <v>160</v>
      </c>
      <c r="E419" s="51">
        <f t="shared" si="12"/>
        <v>13357</v>
      </c>
      <c r="F419" s="51" t="s">
        <v>748</v>
      </c>
    </row>
    <row r="420" spans="1:6">
      <c r="A420" s="207" t="s">
        <v>820</v>
      </c>
      <c r="B420" s="51" t="s">
        <v>343</v>
      </c>
      <c r="C420" s="51">
        <v>140</v>
      </c>
      <c r="D420" s="51"/>
      <c r="E420" s="51">
        <f t="shared" si="12"/>
        <v>13497</v>
      </c>
      <c r="F420" s="51"/>
    </row>
    <row r="421" spans="1:6">
      <c r="A421" s="213" t="s">
        <v>835</v>
      </c>
      <c r="B421" s="51" t="s">
        <v>517</v>
      </c>
      <c r="C421" s="51">
        <v>180</v>
      </c>
      <c r="D421" s="51"/>
      <c r="E421" s="51">
        <f t="shared" si="12"/>
        <v>13677</v>
      </c>
      <c r="F421" s="51"/>
    </row>
    <row r="422" spans="1:6">
      <c r="A422" s="207" t="s">
        <v>836</v>
      </c>
      <c r="B422" s="51" t="s">
        <v>724</v>
      </c>
      <c r="C422" s="51">
        <v>279</v>
      </c>
      <c r="D422" s="51"/>
      <c r="E422" s="51">
        <f t="shared" si="12"/>
        <v>13956</v>
      </c>
      <c r="F422" s="51"/>
    </row>
    <row r="423" spans="1:6">
      <c r="A423" s="51" t="s">
        <v>750</v>
      </c>
      <c r="B423" s="51" t="s">
        <v>739</v>
      </c>
      <c r="C423" s="51"/>
      <c r="D423" s="51">
        <v>30</v>
      </c>
      <c r="E423" s="51">
        <f t="shared" si="12"/>
        <v>13926</v>
      </c>
      <c r="F423" s="51" t="s">
        <v>751</v>
      </c>
    </row>
    <row r="424" spans="1:6">
      <c r="A424" s="51" t="s">
        <v>750</v>
      </c>
      <c r="B424" s="51" t="s">
        <v>739</v>
      </c>
      <c r="C424" s="51"/>
      <c r="D424" s="51">
        <v>70</v>
      </c>
      <c r="E424" s="51">
        <f t="shared" si="12"/>
        <v>13856</v>
      </c>
      <c r="F424" s="51" t="s">
        <v>753</v>
      </c>
    </row>
    <row r="425" spans="1:6">
      <c r="A425" s="56" t="s">
        <v>750</v>
      </c>
      <c r="B425" s="51" t="s">
        <v>154</v>
      </c>
      <c r="C425" s="51">
        <v>4</v>
      </c>
      <c r="D425" s="51"/>
      <c r="E425" s="51">
        <f t="shared" si="12"/>
        <v>13860</v>
      </c>
      <c r="F425" s="51"/>
    </row>
    <row r="426" spans="1:6">
      <c r="A426" s="51" t="s">
        <v>863</v>
      </c>
      <c r="B426" s="51" t="s">
        <v>864</v>
      </c>
      <c r="C426" s="51"/>
      <c r="D426" s="51">
        <v>500</v>
      </c>
      <c r="E426" s="51">
        <f t="shared" si="12"/>
        <v>13360</v>
      </c>
      <c r="F426" s="51" t="s">
        <v>865</v>
      </c>
    </row>
    <row r="427" spans="1:6">
      <c r="A427" s="51" t="s">
        <v>863</v>
      </c>
      <c r="B427" s="51" t="s">
        <v>318</v>
      </c>
      <c r="C427" s="51"/>
      <c r="D427" s="51">
        <v>16</v>
      </c>
      <c r="E427" s="51">
        <f t="shared" si="12"/>
        <v>13344</v>
      </c>
      <c r="F427" s="51" t="s">
        <v>866</v>
      </c>
    </row>
    <row r="428" spans="1:6">
      <c r="A428" s="51" t="s">
        <v>863</v>
      </c>
      <c r="B428" s="51" t="s">
        <v>739</v>
      </c>
      <c r="C428" s="51"/>
      <c r="D428" s="51">
        <v>65</v>
      </c>
      <c r="E428" s="51">
        <f t="shared" si="12"/>
        <v>13279</v>
      </c>
      <c r="F428" s="51" t="s">
        <v>867</v>
      </c>
    </row>
    <row r="429" spans="1:6">
      <c r="A429" s="51" t="s">
        <v>863</v>
      </c>
      <c r="B429" s="51" t="s">
        <v>749</v>
      </c>
      <c r="C429" s="51">
        <v>43</v>
      </c>
      <c r="D429" s="51"/>
      <c r="E429" s="51">
        <f t="shared" si="12"/>
        <v>13322</v>
      </c>
      <c r="F429" s="51"/>
    </row>
    <row r="430" spans="1:6">
      <c r="A430" s="51" t="s">
        <v>863</v>
      </c>
      <c r="B430" s="51" t="s">
        <v>325</v>
      </c>
      <c r="C430" s="51">
        <v>34</v>
      </c>
      <c r="D430" s="51"/>
      <c r="E430" s="51">
        <f t="shared" si="12"/>
        <v>13356</v>
      </c>
      <c r="F430" s="51"/>
    </row>
    <row r="431" spans="1:6">
      <c r="A431" s="51" t="s">
        <v>877</v>
      </c>
      <c r="B431" s="51" t="s">
        <v>864</v>
      </c>
      <c r="C431" s="51"/>
      <c r="D431" s="51">
        <v>500</v>
      </c>
      <c r="E431" s="51">
        <f t="shared" si="12"/>
        <v>12856</v>
      </c>
      <c r="F431" s="51" t="s">
        <v>878</v>
      </c>
    </row>
    <row r="432" spans="1:6">
      <c r="A432" s="56" t="s">
        <v>877</v>
      </c>
      <c r="B432" s="51" t="s">
        <v>879</v>
      </c>
      <c r="C432" s="51"/>
      <c r="D432" s="51">
        <v>115</v>
      </c>
      <c r="E432" s="51">
        <f t="shared" si="12"/>
        <v>12741</v>
      </c>
      <c r="F432" s="51" t="s">
        <v>24</v>
      </c>
    </row>
    <row r="433" spans="1:6">
      <c r="A433" s="51" t="s">
        <v>838</v>
      </c>
      <c r="B433" s="51" t="s">
        <v>739</v>
      </c>
      <c r="C433" s="51"/>
      <c r="D433" s="51">
        <v>65</v>
      </c>
      <c r="E433" s="51">
        <f t="shared" si="12"/>
        <v>12676</v>
      </c>
      <c r="F433" s="51" t="s">
        <v>882</v>
      </c>
    </row>
    <row r="434" spans="1:6">
      <c r="A434" s="51" t="s">
        <v>838</v>
      </c>
      <c r="B434" s="51" t="s">
        <v>864</v>
      </c>
      <c r="C434" s="51"/>
      <c r="D434" s="51">
        <v>1000</v>
      </c>
      <c r="E434" s="51">
        <f t="shared" si="12"/>
        <v>11676</v>
      </c>
      <c r="F434" s="51" t="s">
        <v>883</v>
      </c>
    </row>
    <row r="435" spans="1:6">
      <c r="A435" s="53">
        <v>44208</v>
      </c>
      <c r="B435" s="51" t="s">
        <v>739</v>
      </c>
      <c r="C435" s="51"/>
      <c r="D435" s="51">
        <v>90</v>
      </c>
      <c r="E435" s="51">
        <f t="shared" si="12"/>
        <v>11586</v>
      </c>
      <c r="F435" s="51" t="s">
        <v>886</v>
      </c>
    </row>
    <row r="436" spans="1:6">
      <c r="A436" s="53">
        <v>44208</v>
      </c>
      <c r="B436" s="51" t="s">
        <v>739</v>
      </c>
      <c r="C436" s="51"/>
      <c r="D436" s="51">
        <v>24</v>
      </c>
      <c r="E436" s="51">
        <f t="shared" si="12"/>
        <v>11562</v>
      </c>
      <c r="F436" s="51" t="s">
        <v>887</v>
      </c>
    </row>
    <row r="437" spans="1:6">
      <c r="A437" s="53">
        <v>44208</v>
      </c>
      <c r="B437" s="51" t="s">
        <v>564</v>
      </c>
      <c r="C437" s="51"/>
      <c r="D437" s="51">
        <v>320</v>
      </c>
      <c r="E437" s="51">
        <f t="shared" si="12"/>
        <v>11242</v>
      </c>
      <c r="F437" s="51" t="s">
        <v>888</v>
      </c>
    </row>
    <row r="438" spans="1:6">
      <c r="A438" s="53">
        <v>44208</v>
      </c>
      <c r="B438" s="51" t="s">
        <v>889</v>
      </c>
      <c r="C438" s="51"/>
      <c r="D438" s="51">
        <v>20</v>
      </c>
      <c r="E438" s="51">
        <f t="shared" si="12"/>
        <v>11222</v>
      </c>
      <c r="F438" s="51" t="s">
        <v>890</v>
      </c>
    </row>
    <row r="439" spans="1:6">
      <c r="A439" s="60">
        <v>44208</v>
      </c>
      <c r="B439" s="51" t="s">
        <v>154</v>
      </c>
      <c r="C439" s="51">
        <v>23</v>
      </c>
      <c r="D439" s="51"/>
      <c r="E439" s="51">
        <f t="shared" si="12"/>
        <v>11245</v>
      </c>
      <c r="F439" s="51"/>
    </row>
    <row r="440" spans="1:6">
      <c r="A440" s="60">
        <v>44208</v>
      </c>
      <c r="B440" s="51" t="s">
        <v>517</v>
      </c>
      <c r="C440" s="51">
        <v>155</v>
      </c>
      <c r="D440" s="51"/>
      <c r="E440" s="51">
        <f t="shared" si="12"/>
        <v>11400</v>
      </c>
      <c r="F440" s="51"/>
    </row>
    <row r="441" spans="1:6">
      <c r="A441" s="213" t="s">
        <v>893</v>
      </c>
      <c r="B441" s="51" t="s">
        <v>517</v>
      </c>
      <c r="C441" s="51">
        <v>600</v>
      </c>
      <c r="D441" s="51"/>
      <c r="E441" s="51">
        <f t="shared" si="12"/>
        <v>12000</v>
      </c>
      <c r="F441" s="51"/>
    </row>
    <row r="442" spans="1:6">
      <c r="A442" s="213" t="s">
        <v>895</v>
      </c>
      <c r="B442" s="51" t="s">
        <v>896</v>
      </c>
      <c r="C442" s="51"/>
      <c r="D442" s="51">
        <v>260</v>
      </c>
      <c r="E442" s="51">
        <f t="shared" si="12"/>
        <v>11740</v>
      </c>
      <c r="F442" s="51" t="s">
        <v>897</v>
      </c>
    </row>
    <row r="443" spans="1:6">
      <c r="A443" s="213" t="s">
        <v>895</v>
      </c>
      <c r="B443" s="51" t="s">
        <v>670</v>
      </c>
      <c r="C443" s="51"/>
      <c r="D443" s="51">
        <v>12</v>
      </c>
      <c r="E443" s="51">
        <f t="shared" si="12"/>
        <v>11728</v>
      </c>
      <c r="F443" s="51" t="s">
        <v>899</v>
      </c>
    </row>
    <row r="444" spans="1:6">
      <c r="A444" s="232" t="s">
        <v>901</v>
      </c>
      <c r="B444" s="51" t="s">
        <v>864</v>
      </c>
      <c r="C444" s="51"/>
      <c r="D444" s="51">
        <v>1000</v>
      </c>
      <c r="E444" s="51">
        <f t="shared" si="12"/>
        <v>10728</v>
      </c>
      <c r="F444" s="51" t="s">
        <v>902</v>
      </c>
    </row>
    <row r="445" spans="1:6">
      <c r="A445" s="232" t="s">
        <v>906</v>
      </c>
      <c r="B445" s="51" t="s">
        <v>739</v>
      </c>
      <c r="C445" s="51"/>
      <c r="D445" s="51">
        <v>80</v>
      </c>
      <c r="E445" s="51">
        <f t="shared" si="12"/>
        <v>10648</v>
      </c>
      <c r="F445" s="51" t="s">
        <v>907</v>
      </c>
    </row>
    <row r="446" spans="1:6">
      <c r="A446" s="213" t="s">
        <v>906</v>
      </c>
      <c r="B446" s="51" t="s">
        <v>908</v>
      </c>
      <c r="C446" s="51"/>
      <c r="D446" s="51">
        <v>140</v>
      </c>
      <c r="E446" s="51">
        <f t="shared" si="12"/>
        <v>10508</v>
      </c>
      <c r="F446" s="51" t="s">
        <v>24</v>
      </c>
    </row>
    <row r="447" spans="1:6">
      <c r="A447" s="213" t="s">
        <v>906</v>
      </c>
      <c r="B447" s="51" t="s">
        <v>908</v>
      </c>
      <c r="C447" s="51"/>
      <c r="D447" s="51">
        <v>140</v>
      </c>
      <c r="E447" s="51">
        <f t="shared" si="12"/>
        <v>10368</v>
      </c>
      <c r="F447" s="51" t="s">
        <v>24</v>
      </c>
    </row>
    <row r="448" spans="1:6">
      <c r="A448" s="208" t="s">
        <v>906</v>
      </c>
      <c r="B448" s="51" t="s">
        <v>105</v>
      </c>
      <c r="C448" s="1">
        <v>264</v>
      </c>
      <c r="D448" s="51"/>
      <c r="E448" s="51">
        <f t="shared" si="12"/>
        <v>10632</v>
      </c>
      <c r="F448" s="51"/>
    </row>
    <row r="449" spans="1:6">
      <c r="A449" s="232" t="s">
        <v>912</v>
      </c>
      <c r="B449" s="51" t="s">
        <v>756</v>
      </c>
      <c r="C449" s="51"/>
      <c r="D449" s="51">
        <v>30</v>
      </c>
      <c r="E449" s="51">
        <f t="shared" ref="E449:E479" si="13">E448+C449-D449</f>
        <v>10602</v>
      </c>
      <c r="F449" s="51" t="s">
        <v>914</v>
      </c>
    </row>
    <row r="450" spans="1:6">
      <c r="A450" s="207" t="s">
        <v>915</v>
      </c>
      <c r="B450" s="51" t="s">
        <v>900</v>
      </c>
      <c r="C450" s="51">
        <v>11</v>
      </c>
      <c r="D450" s="51"/>
      <c r="E450" s="51">
        <f t="shared" si="13"/>
        <v>10613</v>
      </c>
      <c r="F450" s="51"/>
    </row>
    <row r="451" spans="1:6">
      <c r="A451" s="207" t="s">
        <v>915</v>
      </c>
      <c r="B451" s="51" t="s">
        <v>900</v>
      </c>
      <c r="C451" s="51">
        <v>206</v>
      </c>
      <c r="D451" s="51"/>
      <c r="E451" s="51">
        <f t="shared" si="13"/>
        <v>10819</v>
      </c>
      <c r="F451" s="51"/>
    </row>
    <row r="452" spans="1:6">
      <c r="A452" s="232" t="s">
        <v>978</v>
      </c>
      <c r="B452" s="51" t="s">
        <v>238</v>
      </c>
      <c r="C452" s="51"/>
      <c r="D452" s="51">
        <v>160</v>
      </c>
      <c r="E452" s="51">
        <f t="shared" si="13"/>
        <v>10659</v>
      </c>
      <c r="F452" s="51" t="s">
        <v>979</v>
      </c>
    </row>
    <row r="453" spans="1:6">
      <c r="A453" s="232" t="s">
        <v>978</v>
      </c>
      <c r="B453" s="51" t="s">
        <v>980</v>
      </c>
      <c r="C453" s="51"/>
      <c r="D453" s="51">
        <v>50</v>
      </c>
      <c r="E453" s="51">
        <f t="shared" si="13"/>
        <v>10609</v>
      </c>
      <c r="F453" s="51" t="s">
        <v>981</v>
      </c>
    </row>
    <row r="454" spans="1:6">
      <c r="A454" s="53">
        <v>44543</v>
      </c>
      <c r="B454" s="51" t="s">
        <v>908</v>
      </c>
      <c r="C454" s="51"/>
      <c r="D454" s="51">
        <v>200</v>
      </c>
      <c r="E454" s="51">
        <f t="shared" si="13"/>
        <v>10409</v>
      </c>
      <c r="F454" s="51" t="s">
        <v>24</v>
      </c>
    </row>
    <row r="455" spans="1:6">
      <c r="A455" s="232" t="s">
        <v>985</v>
      </c>
      <c r="B455" s="51" t="s">
        <v>517</v>
      </c>
      <c r="C455" s="51">
        <v>100</v>
      </c>
      <c r="D455" s="51"/>
      <c r="E455" s="51">
        <f t="shared" si="13"/>
        <v>10509</v>
      </c>
      <c r="F455" s="51"/>
    </row>
    <row r="456" spans="1:6">
      <c r="A456" s="232" t="s">
        <v>991</v>
      </c>
      <c r="B456" s="51" t="s">
        <v>238</v>
      </c>
      <c r="C456" s="51">
        <v>42</v>
      </c>
      <c r="D456" s="51"/>
      <c r="E456" s="51">
        <f t="shared" si="13"/>
        <v>10551</v>
      </c>
      <c r="F456" s="51"/>
    </row>
    <row r="457" spans="1:6">
      <c r="A457" s="213" t="s">
        <v>992</v>
      </c>
      <c r="B457" s="51" t="s">
        <v>91</v>
      </c>
      <c r="C457" s="51">
        <v>5</v>
      </c>
      <c r="D457" s="51"/>
      <c r="E457" s="51">
        <f t="shared" si="13"/>
        <v>10556</v>
      </c>
      <c r="F457" s="51"/>
    </row>
    <row r="458" spans="1:6">
      <c r="A458" s="213" t="s">
        <v>992</v>
      </c>
      <c r="B458" s="51" t="s">
        <v>994</v>
      </c>
      <c r="C458" s="51"/>
      <c r="D458" s="51">
        <v>6</v>
      </c>
      <c r="E458" s="51">
        <f t="shared" si="13"/>
        <v>10550</v>
      </c>
      <c r="F458" s="51"/>
    </row>
    <row r="459" spans="1:6">
      <c r="A459" s="213" t="s">
        <v>992</v>
      </c>
      <c r="B459" s="51" t="s">
        <v>996</v>
      </c>
      <c r="C459" s="51"/>
      <c r="D459" s="51">
        <v>120</v>
      </c>
      <c r="E459" s="51">
        <f t="shared" si="13"/>
        <v>10430</v>
      </c>
      <c r="F459" s="51" t="s">
        <v>997</v>
      </c>
    </row>
    <row r="460" spans="1:6">
      <c r="A460" s="213" t="s">
        <v>998</v>
      </c>
      <c r="B460" s="51" t="s">
        <v>656</v>
      </c>
      <c r="C460" s="51">
        <v>30</v>
      </c>
      <c r="D460" s="51"/>
      <c r="E460" s="51">
        <f t="shared" si="13"/>
        <v>10460</v>
      </c>
      <c r="F460" s="51"/>
    </row>
    <row r="461" spans="1:6">
      <c r="A461" s="213" t="s">
        <v>998</v>
      </c>
      <c r="B461" s="51" t="s">
        <v>348</v>
      </c>
      <c r="C461" s="51">
        <v>83</v>
      </c>
      <c r="D461" s="51"/>
      <c r="E461" s="51">
        <f t="shared" si="13"/>
        <v>10543</v>
      </c>
      <c r="F461" s="51"/>
    </row>
    <row r="462" spans="1:6">
      <c r="A462" s="213" t="s">
        <v>998</v>
      </c>
      <c r="B462" s="51" t="s">
        <v>346</v>
      </c>
      <c r="C462" s="51"/>
      <c r="D462" s="51">
        <v>40</v>
      </c>
      <c r="E462" s="51">
        <f t="shared" si="13"/>
        <v>10503</v>
      </c>
      <c r="F462" s="51" t="s">
        <v>999</v>
      </c>
    </row>
    <row r="463" spans="1:6">
      <c r="A463" s="213" t="s">
        <v>1001</v>
      </c>
      <c r="B463" s="51" t="s">
        <v>1002</v>
      </c>
      <c r="C463" s="51"/>
      <c r="D463" s="51">
        <v>50</v>
      </c>
      <c r="E463" s="51">
        <f t="shared" si="13"/>
        <v>10453</v>
      </c>
      <c r="F463" s="70" t="s">
        <v>1003</v>
      </c>
    </row>
    <row r="464" spans="1:6">
      <c r="A464" s="213" t="s">
        <v>1001</v>
      </c>
      <c r="B464" s="51" t="s">
        <v>238</v>
      </c>
      <c r="C464" s="51"/>
      <c r="D464" s="70">
        <v>300</v>
      </c>
      <c r="E464" s="51">
        <f t="shared" si="13"/>
        <v>10153</v>
      </c>
      <c r="F464" s="70" t="s">
        <v>1004</v>
      </c>
    </row>
    <row r="465" spans="1:6">
      <c r="A465" s="213" t="s">
        <v>1001</v>
      </c>
      <c r="B465" s="51" t="s">
        <v>990</v>
      </c>
      <c r="C465" s="70">
        <v>144</v>
      </c>
      <c r="D465" s="51"/>
      <c r="E465" s="51">
        <f t="shared" si="13"/>
        <v>10297</v>
      </c>
      <c r="F465" s="51"/>
    </row>
    <row r="466" spans="1:6">
      <c r="A466" s="213" t="s">
        <v>1006</v>
      </c>
      <c r="B466" s="51" t="s">
        <v>517</v>
      </c>
      <c r="C466" s="70">
        <v>67</v>
      </c>
      <c r="D466" s="51"/>
      <c r="E466" s="51">
        <f t="shared" si="13"/>
        <v>10364</v>
      </c>
      <c r="F466" s="51"/>
    </row>
    <row r="467" spans="1:6">
      <c r="A467" s="213" t="s">
        <v>1007</v>
      </c>
      <c r="B467" s="51" t="s">
        <v>1009</v>
      </c>
      <c r="C467" s="70">
        <v>33</v>
      </c>
      <c r="D467" s="51"/>
      <c r="E467" s="51">
        <f t="shared" si="13"/>
        <v>10397</v>
      </c>
      <c r="F467" s="51"/>
    </row>
    <row r="468" spans="1:6">
      <c r="A468" s="213" t="s">
        <v>1011</v>
      </c>
      <c r="B468" s="51" t="s">
        <v>1012</v>
      </c>
      <c r="C468" s="51"/>
      <c r="D468" s="51">
        <v>80</v>
      </c>
      <c r="E468" s="51">
        <f t="shared" si="13"/>
        <v>10317</v>
      </c>
      <c r="F468" s="70" t="s">
        <v>1013</v>
      </c>
    </row>
    <row r="469" spans="1:6">
      <c r="A469" s="213" t="s">
        <v>1011</v>
      </c>
      <c r="B469" s="51" t="s">
        <v>1014</v>
      </c>
      <c r="C469" s="70">
        <v>393</v>
      </c>
      <c r="D469" s="51"/>
      <c r="E469" s="51">
        <f t="shared" si="13"/>
        <v>10710</v>
      </c>
      <c r="F469" s="51"/>
    </row>
    <row r="470" spans="1:6">
      <c r="A470" s="213" t="s">
        <v>1011</v>
      </c>
      <c r="B470" s="51" t="s">
        <v>1014</v>
      </c>
      <c r="C470" s="70">
        <v>10</v>
      </c>
      <c r="D470" s="51"/>
      <c r="E470" s="51">
        <f t="shared" si="13"/>
        <v>10720</v>
      </c>
      <c r="F470" s="51"/>
    </row>
    <row r="471" spans="1:6">
      <c r="A471" s="213" t="s">
        <v>1011</v>
      </c>
      <c r="B471" s="51" t="s">
        <v>595</v>
      </c>
      <c r="C471" s="70">
        <v>124</v>
      </c>
      <c r="D471" s="51"/>
      <c r="E471" s="51">
        <f t="shared" si="13"/>
        <v>10844</v>
      </c>
      <c r="F471" s="51"/>
    </row>
    <row r="472" spans="1:6" ht="15.75">
      <c r="A472" s="253" t="s">
        <v>1015</v>
      </c>
      <c r="B472" s="54" t="s">
        <v>346</v>
      </c>
      <c r="C472" s="54"/>
      <c r="D472" s="54">
        <v>20</v>
      </c>
      <c r="E472" s="51">
        <f t="shared" si="13"/>
        <v>10824</v>
      </c>
      <c r="F472" s="54" t="s">
        <v>1017</v>
      </c>
    </row>
    <row r="473" spans="1:6" ht="15.75">
      <c r="A473" s="253" t="s">
        <v>1015</v>
      </c>
      <c r="B473" s="51" t="s">
        <v>91</v>
      </c>
      <c r="C473" s="51"/>
      <c r="D473" s="51">
        <v>80</v>
      </c>
      <c r="E473" s="51">
        <f t="shared" si="13"/>
        <v>10744</v>
      </c>
      <c r="F473" s="51" t="s">
        <v>1018</v>
      </c>
    </row>
    <row r="474" spans="1:6" ht="15.75">
      <c r="A474" s="253" t="s">
        <v>1015</v>
      </c>
      <c r="B474" s="51" t="s">
        <v>346</v>
      </c>
      <c r="C474" s="51"/>
      <c r="D474" s="51">
        <v>100</v>
      </c>
      <c r="E474" s="51">
        <f t="shared" si="13"/>
        <v>10644</v>
      </c>
      <c r="F474" s="51" t="s">
        <v>1019</v>
      </c>
    </row>
    <row r="475" spans="1:6">
      <c r="A475" s="236" t="s">
        <v>1015</v>
      </c>
      <c r="B475" s="51" t="s">
        <v>595</v>
      </c>
      <c r="C475" s="51">
        <v>189</v>
      </c>
      <c r="D475" s="51"/>
      <c r="E475" s="51">
        <f t="shared" si="13"/>
        <v>10833</v>
      </c>
      <c r="F475" s="51"/>
    </row>
    <row r="476" spans="1:6">
      <c r="A476" s="236" t="s">
        <v>1025</v>
      </c>
      <c r="B476" s="51" t="s">
        <v>1026</v>
      </c>
      <c r="C476" s="70">
        <v>135</v>
      </c>
      <c r="D476" s="51"/>
      <c r="E476" s="51">
        <f t="shared" si="13"/>
        <v>10968</v>
      </c>
      <c r="F476" s="51"/>
    </row>
    <row r="477" spans="1:6">
      <c r="A477" s="236" t="s">
        <v>1020</v>
      </c>
      <c r="B477" s="51" t="s">
        <v>1021</v>
      </c>
      <c r="C477" s="51">
        <v>140</v>
      </c>
      <c r="D477" s="51"/>
      <c r="E477" s="51">
        <f t="shared" si="13"/>
        <v>11108</v>
      </c>
      <c r="F477" s="51"/>
    </row>
    <row r="478" spans="1:6">
      <c r="A478" s="236" t="s">
        <v>1020</v>
      </c>
      <c r="B478" s="51" t="s">
        <v>1023</v>
      </c>
      <c r="C478" s="51"/>
      <c r="D478" s="51">
        <v>20</v>
      </c>
      <c r="E478" s="51">
        <f t="shared" si="13"/>
        <v>11088</v>
      </c>
      <c r="F478" s="51" t="s">
        <v>1024</v>
      </c>
    </row>
    <row r="479" spans="1:6">
      <c r="A479" s="236" t="s">
        <v>1020</v>
      </c>
      <c r="B479" s="51" t="s">
        <v>595</v>
      </c>
      <c r="C479" s="51">
        <v>31</v>
      </c>
      <c r="D479" s="51"/>
      <c r="E479" s="51">
        <f t="shared" si="13"/>
        <v>11119</v>
      </c>
      <c r="F479" s="51"/>
    </row>
    <row r="480" spans="1:6">
      <c r="A480" s="51"/>
      <c r="B480" s="51"/>
      <c r="C480" s="51"/>
      <c r="D480" s="51"/>
      <c r="E480" s="51"/>
      <c r="F480" s="51"/>
    </row>
    <row r="481" spans="1:6">
      <c r="A481" s="51"/>
      <c r="B481" s="51"/>
      <c r="C481" s="51"/>
      <c r="D481" s="51"/>
      <c r="E481" s="51"/>
      <c r="F481" s="51"/>
    </row>
    <row r="482" spans="1:6">
      <c r="A482" s="51"/>
      <c r="B482" s="51"/>
      <c r="C482" s="51"/>
      <c r="D482" s="51"/>
      <c r="E482" s="51"/>
      <c r="F482" s="51"/>
    </row>
    <row r="483" spans="1:6">
      <c r="A483" s="51"/>
      <c r="B483" s="51"/>
      <c r="C483" s="51"/>
      <c r="D483" s="51"/>
      <c r="E483" s="51"/>
      <c r="F483" s="51"/>
    </row>
    <row r="484" spans="1:6">
      <c r="A484" s="51"/>
      <c r="B484" s="51"/>
      <c r="C484" s="51"/>
      <c r="D484" s="51"/>
      <c r="E484" s="51"/>
      <c r="F484" s="51"/>
    </row>
    <row r="1048575" spans="6:6">
      <c r="F1048575" s="51"/>
    </row>
  </sheetData>
  <pageMargins left="0.7" right="0.7" top="0.75" bottom="0.75" header="0.3" footer="0.3"/>
  <pageSetup paperSize="136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zoomScaleNormal="100" workbookViewId="0">
      <pane ySplit="1545" topLeftCell="A155" activePane="bottomLeft"/>
      <selection sqref="A1:F1048576"/>
      <selection pane="bottomLeft" activeCell="C163" sqref="C163"/>
    </sheetView>
  </sheetViews>
  <sheetFormatPr defaultRowHeight="15"/>
  <cols>
    <col min="1" max="1" width="13" style="38" customWidth="1"/>
    <col min="2" max="2" width="35.42578125" style="38" customWidth="1"/>
    <col min="3" max="5" width="9.140625" style="38"/>
    <col min="6" max="6" width="20.85546875" style="38" customWidth="1"/>
  </cols>
  <sheetData>
    <row r="1" spans="1:6" s="6" customFormat="1" ht="15.75">
      <c r="A1" s="38"/>
      <c r="B1" s="38"/>
      <c r="C1" s="38"/>
      <c r="D1" s="38"/>
      <c r="E1" s="38"/>
      <c r="F1" s="38"/>
    </row>
    <row r="2" spans="1:6">
      <c r="A2" s="68" t="s">
        <v>16</v>
      </c>
      <c r="B2" s="68"/>
      <c r="C2" s="68"/>
      <c r="D2" s="68"/>
      <c r="E2" s="68"/>
    </row>
    <row r="3" spans="1:6">
      <c r="A3" s="62"/>
      <c r="B3" s="64"/>
      <c r="C3" s="62"/>
      <c r="D3" s="62"/>
      <c r="E3" s="62"/>
    </row>
    <row r="4" spans="1:6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</row>
    <row r="5" spans="1:6">
      <c r="A5" s="51"/>
      <c r="B5" s="52" t="s">
        <v>27</v>
      </c>
      <c r="C5" s="51"/>
      <c r="D5" s="51"/>
      <c r="E5" s="69">
        <v>2078</v>
      </c>
      <c r="F5" s="51">
        <v>2078</v>
      </c>
    </row>
    <row r="6" spans="1:6">
      <c r="A6" s="53">
        <v>44317</v>
      </c>
      <c r="B6" s="51" t="s">
        <v>39</v>
      </c>
      <c r="C6" s="51">
        <v>78</v>
      </c>
      <c r="D6" s="51"/>
      <c r="E6" s="51">
        <f>E5+C6-D6</f>
        <v>2156</v>
      </c>
      <c r="F6" s="51"/>
    </row>
    <row r="7" spans="1:6">
      <c r="A7" s="53">
        <v>44317</v>
      </c>
      <c r="B7" s="51" t="s">
        <v>39</v>
      </c>
      <c r="C7" s="51">
        <v>57</v>
      </c>
      <c r="D7" s="51"/>
      <c r="E7" s="51">
        <f t="shared" ref="E7:E25" si="0">E6+C7-D7</f>
        <v>2213</v>
      </c>
      <c r="F7" s="51"/>
    </row>
    <row r="8" spans="1:6">
      <c r="A8" s="53">
        <v>44317</v>
      </c>
      <c r="B8" s="51" t="s">
        <v>42</v>
      </c>
      <c r="C8" s="51">
        <v>250</v>
      </c>
      <c r="D8" s="51"/>
      <c r="E8" s="51">
        <f t="shared" si="0"/>
        <v>2463</v>
      </c>
      <c r="F8" s="51"/>
    </row>
    <row r="9" spans="1:6">
      <c r="A9" s="53">
        <v>44348</v>
      </c>
      <c r="B9" s="51" t="s">
        <v>39</v>
      </c>
      <c r="C9" s="51">
        <v>10</v>
      </c>
      <c r="D9" s="51"/>
      <c r="E9" s="51">
        <f t="shared" si="0"/>
        <v>2473</v>
      </c>
      <c r="F9" s="51"/>
    </row>
    <row r="10" spans="1:6">
      <c r="A10" s="53">
        <v>44348</v>
      </c>
      <c r="B10" s="51" t="s">
        <v>39</v>
      </c>
      <c r="C10" s="51">
        <v>65</v>
      </c>
      <c r="D10" s="51"/>
      <c r="E10" s="51">
        <f t="shared" si="0"/>
        <v>2538</v>
      </c>
      <c r="F10" s="51"/>
    </row>
    <row r="11" spans="1:6">
      <c r="A11" s="53">
        <v>44501</v>
      </c>
      <c r="B11" s="51" t="s">
        <v>42</v>
      </c>
      <c r="C11" s="51">
        <v>520</v>
      </c>
      <c r="D11" s="51"/>
      <c r="E11" s="51">
        <f t="shared" si="0"/>
        <v>3058</v>
      </c>
      <c r="F11" s="51"/>
    </row>
    <row r="12" spans="1:6">
      <c r="A12" s="51" t="s">
        <v>109</v>
      </c>
      <c r="B12" s="51" t="s">
        <v>4</v>
      </c>
      <c r="C12" s="51">
        <v>5</v>
      </c>
      <c r="D12" s="51"/>
      <c r="E12" s="51">
        <f t="shared" si="0"/>
        <v>3063</v>
      </c>
      <c r="F12" s="51"/>
    </row>
    <row r="13" spans="1:6">
      <c r="A13" s="51" t="s">
        <v>112</v>
      </c>
      <c r="B13" s="51" t="s">
        <v>42</v>
      </c>
      <c r="C13" s="51">
        <v>114</v>
      </c>
      <c r="D13" s="51"/>
      <c r="E13" s="51">
        <f t="shared" si="0"/>
        <v>3177</v>
      </c>
      <c r="F13" s="51"/>
    </row>
    <row r="14" spans="1:6">
      <c r="A14" s="51" t="s">
        <v>119</v>
      </c>
      <c r="B14" s="51" t="s">
        <v>39</v>
      </c>
      <c r="C14" s="51">
        <v>36</v>
      </c>
      <c r="D14" s="51"/>
      <c r="E14" s="51">
        <f t="shared" si="0"/>
        <v>3213</v>
      </c>
      <c r="F14" s="51"/>
    </row>
    <row r="15" spans="1:6">
      <c r="A15" s="51" t="s">
        <v>120</v>
      </c>
      <c r="B15" s="51" t="s">
        <v>121</v>
      </c>
      <c r="C15" s="51"/>
      <c r="D15" s="51">
        <v>112</v>
      </c>
      <c r="E15" s="51">
        <f t="shared" si="0"/>
        <v>3101</v>
      </c>
      <c r="F15" s="70" t="s">
        <v>122</v>
      </c>
    </row>
    <row r="16" spans="1:6">
      <c r="A16" s="56" t="s">
        <v>120</v>
      </c>
      <c r="B16" s="51" t="s">
        <v>0</v>
      </c>
      <c r="C16" s="51">
        <v>18</v>
      </c>
      <c r="D16" s="51"/>
      <c r="E16" s="51">
        <f t="shared" si="0"/>
        <v>3119</v>
      </c>
      <c r="F16" s="51"/>
    </row>
    <row r="17" spans="1:6">
      <c r="A17" s="51" t="s">
        <v>127</v>
      </c>
      <c r="B17" s="51" t="s">
        <v>39</v>
      </c>
      <c r="C17" s="51">
        <v>50</v>
      </c>
      <c r="D17" s="51"/>
      <c r="E17" s="51">
        <f t="shared" si="0"/>
        <v>3169</v>
      </c>
      <c r="F17" s="51"/>
    </row>
    <row r="18" spans="1:6">
      <c r="A18" s="51" t="s">
        <v>127</v>
      </c>
      <c r="B18" s="51" t="s">
        <v>40</v>
      </c>
      <c r="C18" s="51">
        <v>12</v>
      </c>
      <c r="D18" s="51"/>
      <c r="E18" s="51">
        <f t="shared" si="0"/>
        <v>3181</v>
      </c>
      <c r="F18" s="51"/>
    </row>
    <row r="19" spans="1:6">
      <c r="A19" s="51" t="s">
        <v>127</v>
      </c>
      <c r="B19" s="51" t="s">
        <v>4</v>
      </c>
      <c r="C19" s="51">
        <v>54</v>
      </c>
      <c r="D19" s="51"/>
      <c r="E19" s="51">
        <f t="shared" si="0"/>
        <v>3235</v>
      </c>
      <c r="F19" s="51"/>
    </row>
    <row r="20" spans="1:6">
      <c r="A20" s="51" t="s">
        <v>127</v>
      </c>
      <c r="B20" s="51" t="s">
        <v>4</v>
      </c>
      <c r="C20" s="51">
        <v>10</v>
      </c>
      <c r="D20" s="51"/>
      <c r="E20" s="51">
        <f t="shared" si="0"/>
        <v>3245</v>
      </c>
      <c r="F20" s="51"/>
    </row>
    <row r="21" spans="1:6">
      <c r="A21" s="51" t="s">
        <v>127</v>
      </c>
      <c r="B21" s="51" t="s">
        <v>130</v>
      </c>
      <c r="C21" s="51">
        <v>4</v>
      </c>
      <c r="D21" s="51"/>
      <c r="E21" s="51">
        <f t="shared" si="0"/>
        <v>3249</v>
      </c>
      <c r="F21" s="51"/>
    </row>
    <row r="22" spans="1:6">
      <c r="A22" s="51" t="s">
        <v>131</v>
      </c>
      <c r="B22" s="51" t="s">
        <v>42</v>
      </c>
      <c r="C22" s="51">
        <v>110</v>
      </c>
      <c r="D22" s="51"/>
      <c r="E22" s="51">
        <f t="shared" si="0"/>
        <v>3359</v>
      </c>
      <c r="F22" s="51"/>
    </row>
    <row r="23" spans="1:6">
      <c r="A23" s="51" t="s">
        <v>131</v>
      </c>
      <c r="B23" s="51" t="s">
        <v>42</v>
      </c>
      <c r="C23" s="51">
        <v>200</v>
      </c>
      <c r="D23" s="51"/>
      <c r="E23" s="51">
        <f t="shared" si="0"/>
        <v>3559</v>
      </c>
      <c r="F23" s="51"/>
    </row>
    <row r="24" spans="1:6">
      <c r="A24" s="51" t="s">
        <v>161</v>
      </c>
      <c r="B24" s="51" t="s">
        <v>105</v>
      </c>
      <c r="C24" s="51"/>
      <c r="D24" s="51">
        <v>500</v>
      </c>
      <c r="E24" s="51">
        <f t="shared" si="0"/>
        <v>3059</v>
      </c>
      <c r="F24" s="51" t="s">
        <v>162</v>
      </c>
    </row>
    <row r="25" spans="1:6">
      <c r="A25" s="51" t="s">
        <v>161</v>
      </c>
      <c r="B25" s="51" t="s">
        <v>0</v>
      </c>
      <c r="C25" s="51">
        <v>12</v>
      </c>
      <c r="D25" s="51"/>
      <c r="E25" s="51">
        <f t="shared" si="0"/>
        <v>3071</v>
      </c>
      <c r="F25" s="51" t="s">
        <v>114</v>
      </c>
    </row>
    <row r="26" spans="1:6">
      <c r="A26" s="53">
        <v>44198</v>
      </c>
      <c r="B26" s="51" t="s">
        <v>130</v>
      </c>
      <c r="C26" s="51">
        <v>5</v>
      </c>
      <c r="D26" s="51"/>
      <c r="E26" s="51">
        <f t="shared" ref="E26:E35" si="1">E25+C26-D26</f>
        <v>3076</v>
      </c>
      <c r="F26" s="51" t="s">
        <v>114</v>
      </c>
    </row>
    <row r="27" spans="1:6">
      <c r="A27" s="53">
        <v>44229</v>
      </c>
      <c r="B27" s="51" t="s">
        <v>40</v>
      </c>
      <c r="C27" s="51">
        <v>181</v>
      </c>
      <c r="D27" s="51"/>
      <c r="E27" s="51">
        <f t="shared" si="1"/>
        <v>3257</v>
      </c>
      <c r="F27" s="51" t="s">
        <v>114</v>
      </c>
    </row>
    <row r="28" spans="1:6">
      <c r="A28" s="53">
        <v>44257</v>
      </c>
      <c r="B28" s="51" t="s">
        <v>176</v>
      </c>
      <c r="C28" s="51">
        <v>13</v>
      </c>
      <c r="D28" s="51"/>
      <c r="E28" s="51">
        <f t="shared" si="1"/>
        <v>3270</v>
      </c>
      <c r="F28" s="51" t="s">
        <v>114</v>
      </c>
    </row>
    <row r="29" spans="1:6">
      <c r="A29" s="57">
        <v>44288</v>
      </c>
      <c r="B29" s="58" t="s">
        <v>178</v>
      </c>
      <c r="C29" s="58">
        <v>7</v>
      </c>
      <c r="D29" s="58"/>
      <c r="E29" s="51">
        <f t="shared" si="1"/>
        <v>3277</v>
      </c>
      <c r="F29" s="58" t="s">
        <v>114</v>
      </c>
    </row>
    <row r="30" spans="1:6">
      <c r="A30" s="53">
        <v>44318</v>
      </c>
      <c r="B30" s="51" t="s">
        <v>180</v>
      </c>
      <c r="C30" s="51"/>
      <c r="D30" s="51">
        <v>4</v>
      </c>
      <c r="E30" s="51">
        <f t="shared" si="1"/>
        <v>3273</v>
      </c>
      <c r="F30" s="51" t="s">
        <v>181</v>
      </c>
    </row>
    <row r="31" spans="1:6">
      <c r="A31" s="59">
        <v>44318</v>
      </c>
      <c r="B31" s="58" t="s">
        <v>40</v>
      </c>
      <c r="C31" s="58">
        <v>120</v>
      </c>
      <c r="D31" s="51"/>
      <c r="E31" s="51">
        <f t="shared" si="1"/>
        <v>3393</v>
      </c>
      <c r="F31" s="58" t="s">
        <v>114</v>
      </c>
    </row>
    <row r="32" spans="1:6">
      <c r="A32" s="53">
        <v>44317</v>
      </c>
      <c r="B32" s="51" t="s">
        <v>42</v>
      </c>
      <c r="C32" s="51">
        <v>46</v>
      </c>
      <c r="D32" s="51"/>
      <c r="E32" s="51">
        <f t="shared" si="1"/>
        <v>3439</v>
      </c>
      <c r="F32" s="58" t="s">
        <v>114</v>
      </c>
    </row>
    <row r="33" spans="1:6">
      <c r="A33" s="53">
        <v>44349</v>
      </c>
      <c r="B33" s="51" t="s">
        <v>130</v>
      </c>
      <c r="C33" s="51">
        <v>2</v>
      </c>
      <c r="D33" s="51"/>
      <c r="E33" s="51">
        <f t="shared" si="1"/>
        <v>3441</v>
      </c>
      <c r="F33" s="58" t="s">
        <v>114</v>
      </c>
    </row>
    <row r="34" spans="1:6">
      <c r="A34" s="53">
        <v>44441</v>
      </c>
      <c r="B34" s="51" t="s">
        <v>42</v>
      </c>
      <c r="C34" s="51">
        <v>94</v>
      </c>
      <c r="D34" s="51"/>
      <c r="E34" s="51">
        <f t="shared" si="1"/>
        <v>3535</v>
      </c>
      <c r="F34" s="58" t="s">
        <v>114</v>
      </c>
    </row>
    <row r="35" spans="1:6">
      <c r="A35" s="53">
        <v>44441</v>
      </c>
      <c r="B35" s="51" t="s">
        <v>42</v>
      </c>
      <c r="C35" s="51">
        <v>44</v>
      </c>
      <c r="D35" s="51"/>
      <c r="E35" s="51">
        <f t="shared" si="1"/>
        <v>3579</v>
      </c>
      <c r="F35" s="58" t="s">
        <v>114</v>
      </c>
    </row>
    <row r="36" spans="1:6">
      <c r="A36" s="60">
        <v>44502</v>
      </c>
      <c r="B36" s="51" t="s">
        <v>0</v>
      </c>
      <c r="C36" s="51">
        <v>7</v>
      </c>
      <c r="D36" s="51"/>
      <c r="E36" s="51">
        <f t="shared" ref="E36" si="2">E35+C36-D36</f>
        <v>3586</v>
      </c>
      <c r="F36" s="58" t="s">
        <v>114</v>
      </c>
    </row>
    <row r="37" spans="1:6">
      <c r="A37" s="60">
        <v>44502</v>
      </c>
      <c r="B37" s="51" t="s">
        <v>193</v>
      </c>
      <c r="C37" s="51">
        <v>18</v>
      </c>
      <c r="D37" s="51"/>
      <c r="E37" s="51">
        <f t="shared" ref="E37" si="3">E36+C37-D37</f>
        <v>3604</v>
      </c>
      <c r="F37" s="58" t="s">
        <v>114</v>
      </c>
    </row>
    <row r="38" spans="1:6">
      <c r="A38" s="53">
        <v>44502</v>
      </c>
      <c r="B38" s="51" t="s">
        <v>40</v>
      </c>
      <c r="C38" s="51">
        <v>2</v>
      </c>
      <c r="D38" s="51"/>
      <c r="E38" s="51">
        <f t="shared" ref="E38" si="4">E37+C38-D38</f>
        <v>3606</v>
      </c>
      <c r="F38" s="58" t="s">
        <v>114</v>
      </c>
    </row>
    <row r="39" spans="1:6">
      <c r="A39" s="51" t="s">
        <v>195</v>
      </c>
      <c r="B39" s="51" t="s">
        <v>42</v>
      </c>
      <c r="C39" s="51">
        <v>65</v>
      </c>
      <c r="D39" s="51"/>
      <c r="E39" s="51">
        <f t="shared" ref="E39:E40" si="5">E38+C39-D39</f>
        <v>3671</v>
      </c>
      <c r="F39" s="58" t="s">
        <v>114</v>
      </c>
    </row>
    <row r="40" spans="1:6">
      <c r="A40" s="51" t="s">
        <v>195</v>
      </c>
      <c r="B40" s="51" t="s">
        <v>42</v>
      </c>
      <c r="C40" s="51">
        <v>46</v>
      </c>
      <c r="D40" s="51"/>
      <c r="E40" s="51">
        <f t="shared" si="5"/>
        <v>3717</v>
      </c>
      <c r="F40" s="58" t="s">
        <v>114</v>
      </c>
    </row>
    <row r="41" spans="1:6">
      <c r="A41" s="51" t="s">
        <v>198</v>
      </c>
      <c r="B41" s="51" t="s">
        <v>40</v>
      </c>
      <c r="C41" s="51">
        <v>16</v>
      </c>
      <c r="D41" s="51"/>
      <c r="E41" s="51">
        <f t="shared" ref="E41:E44" si="6">E40+C41-D41</f>
        <v>3733</v>
      </c>
      <c r="F41" s="58" t="s">
        <v>114</v>
      </c>
    </row>
    <row r="42" spans="1:6">
      <c r="A42" s="51" t="s">
        <v>198</v>
      </c>
      <c r="B42" s="51" t="s">
        <v>56</v>
      </c>
      <c r="C42" s="51">
        <v>15</v>
      </c>
      <c r="D42" s="51"/>
      <c r="E42" s="51">
        <f t="shared" si="6"/>
        <v>3748</v>
      </c>
      <c r="F42" s="58" t="s">
        <v>114</v>
      </c>
    </row>
    <row r="43" spans="1:6">
      <c r="A43" s="56" t="s">
        <v>199</v>
      </c>
      <c r="B43" s="51" t="s">
        <v>0</v>
      </c>
      <c r="C43" s="51">
        <v>1</v>
      </c>
      <c r="D43" s="51"/>
      <c r="E43" s="51">
        <f t="shared" si="6"/>
        <v>3749</v>
      </c>
      <c r="F43" s="58" t="s">
        <v>114</v>
      </c>
    </row>
    <row r="44" spans="1:6">
      <c r="A44" s="51" t="s">
        <v>201</v>
      </c>
      <c r="B44" s="51" t="s">
        <v>121</v>
      </c>
      <c r="C44" s="51">
        <v>94</v>
      </c>
      <c r="D44" s="51"/>
      <c r="E44" s="51">
        <f t="shared" si="6"/>
        <v>3843</v>
      </c>
      <c r="F44" s="58" t="s">
        <v>114</v>
      </c>
    </row>
    <row r="45" spans="1:6">
      <c r="A45" s="56" t="s">
        <v>209</v>
      </c>
      <c r="B45" s="51" t="s">
        <v>40</v>
      </c>
      <c r="C45" s="51">
        <v>127</v>
      </c>
      <c r="D45" s="51"/>
      <c r="E45" s="51">
        <f t="shared" ref="E45:E109" si="7">E44+C45-D45</f>
        <v>3970</v>
      </c>
      <c r="F45" s="58" t="s">
        <v>114</v>
      </c>
    </row>
    <row r="46" spans="1:6">
      <c r="A46" s="51" t="s">
        <v>209</v>
      </c>
      <c r="B46" s="51" t="s">
        <v>39</v>
      </c>
      <c r="C46" s="51">
        <v>50</v>
      </c>
      <c r="D46" s="51"/>
      <c r="E46" s="51">
        <f t="shared" si="7"/>
        <v>4020</v>
      </c>
      <c r="F46" s="58" t="s">
        <v>114</v>
      </c>
    </row>
    <row r="47" spans="1:6">
      <c r="A47" s="51" t="s">
        <v>228</v>
      </c>
      <c r="B47" s="51" t="s">
        <v>231</v>
      </c>
      <c r="C47" s="51"/>
      <c r="D47" s="51">
        <v>1000</v>
      </c>
      <c r="E47" s="51">
        <f t="shared" si="7"/>
        <v>3020</v>
      </c>
      <c r="F47" s="51" t="s">
        <v>24</v>
      </c>
    </row>
    <row r="48" spans="1:6">
      <c r="A48" s="51" t="s">
        <v>228</v>
      </c>
      <c r="B48" s="58" t="s">
        <v>35</v>
      </c>
      <c r="C48" s="58">
        <v>8</v>
      </c>
      <c r="D48" s="58"/>
      <c r="E48" s="51">
        <f t="shared" si="7"/>
        <v>3028</v>
      </c>
      <c r="F48" s="119" t="s">
        <v>114</v>
      </c>
    </row>
    <row r="49" spans="1:6">
      <c r="A49" s="53">
        <v>44199</v>
      </c>
      <c r="B49" s="51" t="s">
        <v>105</v>
      </c>
      <c r="C49" s="51"/>
      <c r="D49" s="51">
        <v>200</v>
      </c>
      <c r="E49" s="51">
        <f t="shared" si="7"/>
        <v>2828</v>
      </c>
      <c r="F49" s="51" t="s">
        <v>244</v>
      </c>
    </row>
    <row r="50" spans="1:6">
      <c r="A50" s="53">
        <v>44230</v>
      </c>
      <c r="B50" s="51" t="s">
        <v>40</v>
      </c>
      <c r="C50" s="51">
        <v>30</v>
      </c>
      <c r="D50" s="51"/>
      <c r="E50" s="51">
        <f t="shared" si="7"/>
        <v>2858</v>
      </c>
      <c r="F50" s="51" t="s">
        <v>114</v>
      </c>
    </row>
    <row r="51" spans="1:6">
      <c r="A51" s="53">
        <v>44289</v>
      </c>
      <c r="B51" s="51" t="s">
        <v>40</v>
      </c>
      <c r="C51" s="51">
        <v>11</v>
      </c>
      <c r="D51" s="51"/>
      <c r="E51" s="51">
        <f t="shared" si="7"/>
        <v>2869</v>
      </c>
      <c r="F51" s="51" t="s">
        <v>114</v>
      </c>
    </row>
    <row r="52" spans="1:6">
      <c r="A52" s="53">
        <v>44289</v>
      </c>
      <c r="B52" s="51" t="s">
        <v>0</v>
      </c>
      <c r="C52" s="51">
        <v>9</v>
      </c>
      <c r="D52" s="51"/>
      <c r="E52" s="51">
        <f t="shared" si="7"/>
        <v>2878</v>
      </c>
      <c r="F52" s="51" t="s">
        <v>114</v>
      </c>
    </row>
    <row r="53" spans="1:6">
      <c r="A53" s="53">
        <v>44350</v>
      </c>
      <c r="B53" s="51" t="s">
        <v>39</v>
      </c>
      <c r="C53" s="51">
        <v>22</v>
      </c>
      <c r="D53" s="51"/>
      <c r="E53" s="51">
        <f t="shared" si="7"/>
        <v>2900</v>
      </c>
      <c r="F53" s="51" t="s">
        <v>114</v>
      </c>
    </row>
    <row r="54" spans="1:6">
      <c r="A54" s="53">
        <v>44533</v>
      </c>
      <c r="B54" s="51" t="s">
        <v>105</v>
      </c>
      <c r="C54" s="51"/>
      <c r="D54" s="51">
        <v>100</v>
      </c>
      <c r="E54" s="51">
        <f t="shared" si="7"/>
        <v>2800</v>
      </c>
      <c r="F54" s="51" t="s">
        <v>272</v>
      </c>
    </row>
    <row r="55" spans="1:6">
      <c r="A55" s="60">
        <v>44533</v>
      </c>
      <c r="B55" s="51" t="s">
        <v>40</v>
      </c>
      <c r="C55" s="51">
        <v>12</v>
      </c>
      <c r="D55" s="51"/>
      <c r="E55" s="51">
        <f t="shared" si="7"/>
        <v>2812</v>
      </c>
      <c r="F55" s="51" t="s">
        <v>114</v>
      </c>
    </row>
    <row r="56" spans="1:6">
      <c r="A56" s="53">
        <v>44533</v>
      </c>
      <c r="B56" s="51" t="s">
        <v>130</v>
      </c>
      <c r="C56" s="51">
        <v>2</v>
      </c>
      <c r="D56" s="51"/>
      <c r="E56" s="51">
        <f t="shared" si="7"/>
        <v>2814</v>
      </c>
      <c r="F56" s="51" t="s">
        <v>114</v>
      </c>
    </row>
    <row r="57" spans="1:6">
      <c r="A57" s="56" t="s">
        <v>279</v>
      </c>
      <c r="B57" s="51" t="s">
        <v>35</v>
      </c>
      <c r="C57" s="51">
        <v>10</v>
      </c>
      <c r="D57" s="51"/>
      <c r="E57" s="51">
        <f t="shared" si="7"/>
        <v>2824</v>
      </c>
      <c r="F57" s="51" t="s">
        <v>114</v>
      </c>
    </row>
    <row r="58" spans="1:6">
      <c r="A58" s="67" t="s">
        <v>286</v>
      </c>
      <c r="B58" s="58" t="s">
        <v>193</v>
      </c>
      <c r="C58" s="58"/>
      <c r="D58" s="58">
        <v>12</v>
      </c>
      <c r="E58" s="51">
        <f t="shared" si="7"/>
        <v>2812</v>
      </c>
      <c r="F58" s="58" t="s">
        <v>287</v>
      </c>
    </row>
    <row r="59" spans="1:6">
      <c r="A59" s="51" t="s">
        <v>300</v>
      </c>
      <c r="B59" s="51" t="s">
        <v>40</v>
      </c>
      <c r="C59" s="51">
        <v>8</v>
      </c>
      <c r="D59" s="51"/>
      <c r="E59" s="51">
        <f t="shared" si="7"/>
        <v>2820</v>
      </c>
      <c r="F59" s="58" t="s">
        <v>301</v>
      </c>
    </row>
    <row r="60" spans="1:6">
      <c r="A60" s="51" t="s">
        <v>303</v>
      </c>
      <c r="B60" s="51" t="s">
        <v>304</v>
      </c>
      <c r="C60" s="51">
        <v>19</v>
      </c>
      <c r="D60" s="51"/>
      <c r="E60" s="51">
        <f t="shared" si="7"/>
        <v>2839</v>
      </c>
      <c r="F60" s="51" t="s">
        <v>114</v>
      </c>
    </row>
    <row r="61" spans="1:6">
      <c r="A61" s="51" t="s">
        <v>305</v>
      </c>
      <c r="B61" s="51" t="s">
        <v>105</v>
      </c>
      <c r="C61" s="51"/>
      <c r="D61" s="51">
        <v>80</v>
      </c>
      <c r="E61" s="51">
        <f t="shared" si="7"/>
        <v>2759</v>
      </c>
      <c r="F61" s="70" t="s">
        <v>308</v>
      </c>
    </row>
    <row r="62" spans="1:6">
      <c r="A62" s="56" t="s">
        <v>305</v>
      </c>
      <c r="B62" s="51" t="s">
        <v>309</v>
      </c>
      <c r="C62" s="51">
        <v>24</v>
      </c>
      <c r="D62" s="51"/>
      <c r="E62" s="51">
        <f t="shared" si="7"/>
        <v>2783</v>
      </c>
      <c r="F62" s="51" t="s">
        <v>114</v>
      </c>
    </row>
    <row r="63" spans="1:6">
      <c r="A63" s="51" t="s">
        <v>305</v>
      </c>
      <c r="B63" s="51" t="s">
        <v>311</v>
      </c>
      <c r="C63" s="51">
        <v>24</v>
      </c>
      <c r="D63" s="51"/>
      <c r="E63" s="51">
        <f t="shared" si="7"/>
        <v>2807</v>
      </c>
      <c r="F63" s="51" t="s">
        <v>114</v>
      </c>
    </row>
    <row r="64" spans="1:6">
      <c r="A64" s="51" t="s">
        <v>305</v>
      </c>
      <c r="B64" s="51" t="s">
        <v>40</v>
      </c>
      <c r="C64" s="51">
        <v>9</v>
      </c>
      <c r="D64" s="51"/>
      <c r="E64" s="51">
        <f t="shared" si="7"/>
        <v>2816</v>
      </c>
      <c r="F64" s="51" t="s">
        <v>114</v>
      </c>
    </row>
    <row r="65" spans="1:6">
      <c r="A65" s="51" t="s">
        <v>312</v>
      </c>
      <c r="B65" s="51" t="s">
        <v>105</v>
      </c>
      <c r="C65" s="51"/>
      <c r="D65" s="51">
        <v>80</v>
      </c>
      <c r="E65" s="51">
        <f t="shared" si="7"/>
        <v>2736</v>
      </c>
      <c r="F65" s="70" t="s">
        <v>314</v>
      </c>
    </row>
    <row r="66" spans="1:6">
      <c r="A66" s="51" t="s">
        <v>312</v>
      </c>
      <c r="B66" s="51" t="s">
        <v>40</v>
      </c>
      <c r="C66" s="51">
        <v>3</v>
      </c>
      <c r="D66" s="51"/>
      <c r="E66" s="51">
        <f t="shared" si="7"/>
        <v>2739</v>
      </c>
      <c r="F66" s="51" t="s">
        <v>114</v>
      </c>
    </row>
    <row r="67" spans="1:6">
      <c r="A67" s="56" t="s">
        <v>312</v>
      </c>
      <c r="B67" s="51" t="s">
        <v>309</v>
      </c>
      <c r="C67" s="51">
        <v>6</v>
      </c>
      <c r="D67" s="51"/>
      <c r="E67" s="51">
        <f t="shared" si="7"/>
        <v>2745</v>
      </c>
      <c r="F67" s="51" t="s">
        <v>114</v>
      </c>
    </row>
    <row r="68" spans="1:6">
      <c r="A68" s="56" t="s">
        <v>312</v>
      </c>
      <c r="B68" s="51" t="s">
        <v>130</v>
      </c>
      <c r="C68" s="51">
        <v>1</v>
      </c>
      <c r="D68" s="51"/>
      <c r="E68" s="51">
        <f t="shared" si="7"/>
        <v>2746</v>
      </c>
      <c r="F68" s="51" t="s">
        <v>114</v>
      </c>
    </row>
    <row r="69" spans="1:6">
      <c r="A69" s="51" t="s">
        <v>327</v>
      </c>
      <c r="B69" s="51" t="s">
        <v>35</v>
      </c>
      <c r="C69" s="51">
        <v>5</v>
      </c>
      <c r="D69" s="51"/>
      <c r="E69" s="51">
        <f t="shared" si="7"/>
        <v>2751</v>
      </c>
      <c r="F69" s="51" t="s">
        <v>114</v>
      </c>
    </row>
    <row r="70" spans="1:6">
      <c r="A70" s="56" t="s">
        <v>331</v>
      </c>
      <c r="B70" s="51" t="s">
        <v>105</v>
      </c>
      <c r="C70" s="51"/>
      <c r="D70" s="51">
        <v>50</v>
      </c>
      <c r="E70" s="51">
        <f t="shared" si="7"/>
        <v>2701</v>
      </c>
      <c r="F70" s="70" t="s">
        <v>332</v>
      </c>
    </row>
    <row r="71" spans="1:6">
      <c r="A71" s="56" t="s">
        <v>331</v>
      </c>
      <c r="B71" s="51" t="s">
        <v>40</v>
      </c>
      <c r="C71" s="51">
        <v>6</v>
      </c>
      <c r="D71" s="51"/>
      <c r="E71" s="51">
        <f t="shared" si="7"/>
        <v>2707</v>
      </c>
      <c r="F71" s="51"/>
    </row>
    <row r="72" spans="1:6">
      <c r="A72" s="51" t="s">
        <v>335</v>
      </c>
      <c r="B72" s="51" t="s">
        <v>130</v>
      </c>
      <c r="C72" s="51">
        <v>5</v>
      </c>
      <c r="D72" s="51"/>
      <c r="E72" s="51">
        <f t="shared" si="7"/>
        <v>2712</v>
      </c>
      <c r="F72" s="51"/>
    </row>
    <row r="73" spans="1:6">
      <c r="A73" s="53">
        <v>44200</v>
      </c>
      <c r="B73" s="51" t="s">
        <v>238</v>
      </c>
      <c r="C73" s="51"/>
      <c r="D73" s="51">
        <v>100</v>
      </c>
      <c r="E73" s="51">
        <f t="shared" si="7"/>
        <v>2612</v>
      </c>
      <c r="F73" s="51" t="s">
        <v>341</v>
      </c>
    </row>
    <row r="74" spans="1:6">
      <c r="A74" s="53">
        <v>44200</v>
      </c>
      <c r="B74" s="51" t="s">
        <v>105</v>
      </c>
      <c r="C74" s="51"/>
      <c r="D74" s="51">
        <v>100</v>
      </c>
      <c r="E74" s="51">
        <f t="shared" si="7"/>
        <v>2512</v>
      </c>
      <c r="F74" s="51" t="s">
        <v>342</v>
      </c>
    </row>
    <row r="75" spans="1:6">
      <c r="A75" s="53">
        <v>44200</v>
      </c>
      <c r="B75" s="51" t="s">
        <v>39</v>
      </c>
      <c r="C75" s="51">
        <v>25</v>
      </c>
      <c r="D75" s="51"/>
      <c r="E75" s="51">
        <f t="shared" si="7"/>
        <v>2537</v>
      </c>
      <c r="F75" s="51"/>
    </row>
    <row r="76" spans="1:6">
      <c r="A76" s="60">
        <v>44381</v>
      </c>
      <c r="B76" s="51" t="s">
        <v>40</v>
      </c>
      <c r="C76" s="51">
        <v>5</v>
      </c>
      <c r="D76" s="51"/>
      <c r="E76" s="51">
        <f t="shared" si="7"/>
        <v>2542</v>
      </c>
      <c r="F76" s="51"/>
    </row>
    <row r="77" spans="1:6">
      <c r="A77" s="60">
        <v>44381</v>
      </c>
      <c r="B77" s="51" t="s">
        <v>4</v>
      </c>
      <c r="C77" s="51">
        <v>4</v>
      </c>
      <c r="D77" s="51"/>
      <c r="E77" s="51">
        <f t="shared" si="7"/>
        <v>2546</v>
      </c>
      <c r="F77" s="51"/>
    </row>
    <row r="78" spans="1:6">
      <c r="A78" s="60" t="s">
        <v>345</v>
      </c>
      <c r="B78" s="51" t="s">
        <v>334</v>
      </c>
      <c r="C78" s="51">
        <v>4</v>
      </c>
      <c r="D78" s="51"/>
      <c r="E78" s="51">
        <f t="shared" si="7"/>
        <v>2550</v>
      </c>
      <c r="F78" s="51"/>
    </row>
    <row r="79" spans="1:6">
      <c r="A79" s="51" t="s">
        <v>352</v>
      </c>
      <c r="B79" s="51" t="s">
        <v>40</v>
      </c>
      <c r="C79" s="51">
        <v>3</v>
      </c>
      <c r="D79" s="51"/>
      <c r="E79" s="51">
        <f t="shared" si="7"/>
        <v>2553</v>
      </c>
      <c r="F79" s="51"/>
    </row>
    <row r="80" spans="1:6">
      <c r="A80" s="51" t="s">
        <v>359</v>
      </c>
      <c r="B80" s="51" t="s">
        <v>39</v>
      </c>
      <c r="C80" s="51">
        <v>65</v>
      </c>
      <c r="D80" s="51"/>
      <c r="E80" s="51">
        <f t="shared" si="7"/>
        <v>2618</v>
      </c>
      <c r="F80" s="51"/>
    </row>
    <row r="81" spans="1:6">
      <c r="A81" s="51" t="s">
        <v>365</v>
      </c>
      <c r="B81" s="51" t="s">
        <v>105</v>
      </c>
      <c r="C81" s="51">
        <v>146</v>
      </c>
      <c r="D81" s="51"/>
      <c r="E81" s="51">
        <f t="shared" si="7"/>
        <v>2764</v>
      </c>
      <c r="F81" s="51"/>
    </row>
    <row r="82" spans="1:6">
      <c r="A82" s="51" t="s">
        <v>365</v>
      </c>
      <c r="B82" s="51" t="s">
        <v>367</v>
      </c>
      <c r="C82" s="51">
        <v>4</v>
      </c>
      <c r="D82" s="51"/>
      <c r="E82" s="51">
        <f t="shared" si="7"/>
        <v>2768</v>
      </c>
      <c r="F82" s="51"/>
    </row>
    <row r="83" spans="1:6">
      <c r="A83" s="51" t="s">
        <v>365</v>
      </c>
      <c r="B83" s="51" t="s">
        <v>334</v>
      </c>
      <c r="C83" s="51">
        <v>2</v>
      </c>
      <c r="D83" s="51"/>
      <c r="E83" s="51">
        <f t="shared" si="7"/>
        <v>2770</v>
      </c>
      <c r="F83" s="51"/>
    </row>
    <row r="84" spans="1:6">
      <c r="A84" s="51" t="s">
        <v>368</v>
      </c>
      <c r="B84" s="51" t="s">
        <v>4</v>
      </c>
      <c r="C84" s="51">
        <v>7</v>
      </c>
      <c r="D84" s="51"/>
      <c r="E84" s="51">
        <f t="shared" si="7"/>
        <v>2777</v>
      </c>
      <c r="F84" s="51"/>
    </row>
    <row r="85" spans="1:6">
      <c r="A85" s="51" t="s">
        <v>371</v>
      </c>
      <c r="B85" s="51" t="s">
        <v>372</v>
      </c>
      <c r="C85" s="51"/>
      <c r="D85" s="51">
        <v>16</v>
      </c>
      <c r="E85" s="51">
        <f t="shared" si="7"/>
        <v>2761</v>
      </c>
      <c r="F85" s="51" t="s">
        <v>375</v>
      </c>
    </row>
    <row r="86" spans="1:6">
      <c r="A86" s="51" t="s">
        <v>371</v>
      </c>
      <c r="B86" s="51" t="s">
        <v>245</v>
      </c>
      <c r="C86" s="51"/>
      <c r="D86" s="51">
        <v>30</v>
      </c>
      <c r="E86" s="51">
        <f t="shared" si="7"/>
        <v>2731</v>
      </c>
      <c r="F86" s="51" t="s">
        <v>376</v>
      </c>
    </row>
    <row r="87" spans="1:6">
      <c r="A87" s="51" t="s">
        <v>371</v>
      </c>
      <c r="B87" s="51" t="s">
        <v>40</v>
      </c>
      <c r="C87" s="51">
        <v>12</v>
      </c>
      <c r="D87" s="51"/>
      <c r="E87" s="51">
        <f t="shared" si="7"/>
        <v>2743</v>
      </c>
      <c r="F87" s="51"/>
    </row>
    <row r="88" spans="1:6">
      <c r="A88" s="56" t="s">
        <v>371</v>
      </c>
      <c r="B88" s="51" t="s">
        <v>105</v>
      </c>
      <c r="C88" s="51">
        <v>100</v>
      </c>
      <c r="D88" s="51"/>
      <c r="E88" s="51">
        <f t="shared" si="7"/>
        <v>2843</v>
      </c>
      <c r="F88" s="51"/>
    </row>
    <row r="89" spans="1:6">
      <c r="A89" s="51" t="s">
        <v>371</v>
      </c>
      <c r="B89" s="51" t="s">
        <v>4</v>
      </c>
      <c r="C89" s="51">
        <v>9</v>
      </c>
      <c r="D89" s="51"/>
      <c r="E89" s="51">
        <f t="shared" si="7"/>
        <v>2852</v>
      </c>
      <c r="F89" s="51"/>
    </row>
    <row r="90" spans="1:6">
      <c r="A90" s="51" t="s">
        <v>379</v>
      </c>
      <c r="B90" s="51" t="s">
        <v>40</v>
      </c>
      <c r="C90" s="51">
        <v>12</v>
      </c>
      <c r="D90" s="51"/>
      <c r="E90" s="51">
        <f t="shared" si="7"/>
        <v>2864</v>
      </c>
      <c r="F90" s="51"/>
    </row>
    <row r="91" spans="1:6">
      <c r="A91" s="60">
        <v>44505</v>
      </c>
      <c r="B91" s="51" t="s">
        <v>392</v>
      </c>
      <c r="C91" s="51"/>
      <c r="D91" s="51">
        <v>1</v>
      </c>
      <c r="E91" s="51">
        <f t="shared" si="7"/>
        <v>2863</v>
      </c>
      <c r="F91" s="51" t="s">
        <v>393</v>
      </c>
    </row>
    <row r="92" spans="1:6">
      <c r="A92" s="56" t="s">
        <v>397</v>
      </c>
      <c r="B92" s="51" t="s">
        <v>23</v>
      </c>
      <c r="C92" s="51"/>
      <c r="D92" s="51">
        <v>20</v>
      </c>
      <c r="E92" s="51">
        <f t="shared" si="7"/>
        <v>2843</v>
      </c>
      <c r="F92" s="51" t="s">
        <v>399</v>
      </c>
    </row>
    <row r="93" spans="1:6">
      <c r="A93" s="56" t="s">
        <v>401</v>
      </c>
      <c r="B93" s="51" t="s">
        <v>385</v>
      </c>
      <c r="C93" s="51"/>
      <c r="D93" s="51">
        <v>20</v>
      </c>
      <c r="E93" s="51">
        <f t="shared" si="7"/>
        <v>2823</v>
      </c>
      <c r="F93" s="51" t="s">
        <v>409</v>
      </c>
    </row>
    <row r="94" spans="1:6" ht="15.75">
      <c r="A94" s="51" t="s">
        <v>401</v>
      </c>
      <c r="B94" s="54" t="s">
        <v>413</v>
      </c>
      <c r="C94" s="54"/>
      <c r="D94" s="54">
        <v>20</v>
      </c>
      <c r="E94" s="51">
        <f t="shared" si="7"/>
        <v>2803</v>
      </c>
      <c r="F94" s="54" t="s">
        <v>403</v>
      </c>
    </row>
    <row r="95" spans="1:6">
      <c r="A95" s="51" t="s">
        <v>417</v>
      </c>
      <c r="B95" s="51" t="s">
        <v>40</v>
      </c>
      <c r="C95" s="51">
        <v>9</v>
      </c>
      <c r="D95" s="51"/>
      <c r="E95" s="51">
        <f t="shared" si="7"/>
        <v>2812</v>
      </c>
      <c r="F95" s="51"/>
    </row>
    <row r="96" spans="1:6">
      <c r="A96" s="51" t="s">
        <v>417</v>
      </c>
      <c r="B96" s="51" t="s">
        <v>130</v>
      </c>
      <c r="C96" s="177">
        <v>5</v>
      </c>
      <c r="D96" s="51"/>
      <c r="E96" s="51">
        <f t="shared" si="7"/>
        <v>2817</v>
      </c>
      <c r="F96" s="51"/>
    </row>
    <row r="97" spans="1:6">
      <c r="A97" s="53">
        <v>44292</v>
      </c>
      <c r="B97" s="51" t="s">
        <v>105</v>
      </c>
      <c r="C97" s="51">
        <v>24</v>
      </c>
      <c r="D97" s="51"/>
      <c r="E97" s="51">
        <f t="shared" si="7"/>
        <v>2841</v>
      </c>
      <c r="F97" s="51"/>
    </row>
    <row r="98" spans="1:6">
      <c r="A98" s="53">
        <v>44322</v>
      </c>
      <c r="B98" s="51" t="s">
        <v>238</v>
      </c>
      <c r="C98" s="51"/>
      <c r="D98" s="51">
        <v>30</v>
      </c>
      <c r="E98" s="51">
        <f t="shared" si="7"/>
        <v>2811</v>
      </c>
      <c r="F98" s="51" t="s">
        <v>426</v>
      </c>
    </row>
    <row r="99" spans="1:6">
      <c r="A99" s="53">
        <v>44383</v>
      </c>
      <c r="B99" s="51" t="s">
        <v>238</v>
      </c>
      <c r="C99" s="51"/>
      <c r="D99" s="51">
        <v>70</v>
      </c>
      <c r="E99" s="51">
        <f t="shared" si="7"/>
        <v>2741</v>
      </c>
      <c r="F99" s="51" t="s">
        <v>429</v>
      </c>
    </row>
    <row r="100" spans="1:6">
      <c r="A100" s="60">
        <v>44506</v>
      </c>
      <c r="B100" s="51" t="s">
        <v>437</v>
      </c>
      <c r="C100" s="51">
        <v>7</v>
      </c>
      <c r="D100" s="51"/>
      <c r="E100" s="51">
        <f t="shared" si="7"/>
        <v>2748</v>
      </c>
      <c r="F100" s="51"/>
    </row>
    <row r="101" spans="1:6">
      <c r="A101" s="56" t="s">
        <v>439</v>
      </c>
      <c r="B101" s="51" t="s">
        <v>40</v>
      </c>
      <c r="C101" s="51">
        <v>13</v>
      </c>
      <c r="D101" s="51"/>
      <c r="E101" s="51">
        <f t="shared" si="7"/>
        <v>2761</v>
      </c>
      <c r="F101" s="51"/>
    </row>
    <row r="102" spans="1:6">
      <c r="A102" s="51" t="s">
        <v>442</v>
      </c>
      <c r="B102" s="51" t="s">
        <v>309</v>
      </c>
      <c r="C102" s="51"/>
      <c r="D102" s="51">
        <v>12</v>
      </c>
      <c r="E102" s="51">
        <f t="shared" si="7"/>
        <v>2749</v>
      </c>
      <c r="F102" s="51" t="s">
        <v>443</v>
      </c>
    </row>
    <row r="103" spans="1:6">
      <c r="A103" s="56" t="s">
        <v>449</v>
      </c>
      <c r="B103" s="51" t="s">
        <v>451</v>
      </c>
      <c r="C103" s="51"/>
      <c r="D103" s="51">
        <v>20</v>
      </c>
      <c r="E103" s="51">
        <f t="shared" si="7"/>
        <v>2729</v>
      </c>
      <c r="F103" s="51" t="s">
        <v>24</v>
      </c>
    </row>
    <row r="104" spans="1:6">
      <c r="A104" s="56" t="s">
        <v>449</v>
      </c>
      <c r="B104" s="51" t="s">
        <v>105</v>
      </c>
      <c r="C104" s="51">
        <v>170</v>
      </c>
      <c r="D104" s="51"/>
      <c r="E104" s="51">
        <f t="shared" si="7"/>
        <v>2899</v>
      </c>
      <c r="F104" s="51"/>
    </row>
    <row r="105" spans="1:6">
      <c r="A105" s="51" t="s">
        <v>457</v>
      </c>
      <c r="B105" s="51" t="s">
        <v>105</v>
      </c>
      <c r="C105" s="51">
        <v>26</v>
      </c>
      <c r="D105" s="51"/>
      <c r="E105" s="51">
        <f t="shared" si="7"/>
        <v>2925</v>
      </c>
      <c r="F105" s="51"/>
    </row>
    <row r="106" spans="1:6">
      <c r="A106" s="51" t="s">
        <v>457</v>
      </c>
      <c r="B106" s="51" t="s">
        <v>437</v>
      </c>
      <c r="C106" s="51">
        <v>12</v>
      </c>
      <c r="D106" s="51"/>
      <c r="E106" s="51">
        <f t="shared" si="7"/>
        <v>2937</v>
      </c>
      <c r="F106" s="51"/>
    </row>
    <row r="107" spans="1:6">
      <c r="A107" s="51" t="s">
        <v>462</v>
      </c>
      <c r="B107" s="51" t="s">
        <v>402</v>
      </c>
      <c r="C107" s="51"/>
      <c r="D107" s="51">
        <v>26</v>
      </c>
      <c r="E107" s="51">
        <f t="shared" si="7"/>
        <v>2911</v>
      </c>
      <c r="F107" s="51" t="s">
        <v>465</v>
      </c>
    </row>
    <row r="108" spans="1:6">
      <c r="A108" s="56" t="s">
        <v>462</v>
      </c>
      <c r="B108" s="51" t="s">
        <v>468</v>
      </c>
      <c r="C108" s="51">
        <v>12</v>
      </c>
      <c r="D108" s="51"/>
      <c r="E108" s="51">
        <f t="shared" si="7"/>
        <v>2923</v>
      </c>
      <c r="F108" s="51"/>
    </row>
    <row r="109" spans="1:6">
      <c r="A109" s="51" t="s">
        <v>474</v>
      </c>
      <c r="B109" s="51" t="s">
        <v>385</v>
      </c>
      <c r="C109" s="51">
        <v>12</v>
      </c>
      <c r="D109" s="51"/>
      <c r="E109" s="51">
        <f t="shared" si="7"/>
        <v>2935</v>
      </c>
      <c r="F109" s="51"/>
    </row>
    <row r="110" spans="1:6">
      <c r="A110" s="53">
        <v>44234</v>
      </c>
      <c r="B110" s="51" t="s">
        <v>381</v>
      </c>
      <c r="C110" s="51"/>
      <c r="D110" s="51">
        <v>30</v>
      </c>
      <c r="E110" s="51">
        <f t="shared" ref="E110:E163" si="8">E109+C110-D110</f>
        <v>2905</v>
      </c>
      <c r="F110" s="51" t="s">
        <v>477</v>
      </c>
    </row>
    <row r="111" spans="1:6">
      <c r="A111" s="60">
        <v>44234</v>
      </c>
      <c r="B111" s="51" t="s">
        <v>105</v>
      </c>
      <c r="C111" s="51">
        <v>175</v>
      </c>
      <c r="D111" s="51"/>
      <c r="E111" s="51">
        <f t="shared" si="8"/>
        <v>3080</v>
      </c>
      <c r="F111" s="51"/>
    </row>
    <row r="112" spans="1:6">
      <c r="A112" s="56" t="s">
        <v>496</v>
      </c>
      <c r="B112" s="51" t="s">
        <v>105</v>
      </c>
      <c r="C112" s="51">
        <v>124</v>
      </c>
      <c r="D112" s="51"/>
      <c r="E112" s="51">
        <f t="shared" si="8"/>
        <v>3204</v>
      </c>
      <c r="F112" s="51"/>
    </row>
    <row r="113" spans="1:7">
      <c r="A113" s="51" t="s">
        <v>501</v>
      </c>
      <c r="B113" s="51" t="s">
        <v>502</v>
      </c>
      <c r="C113" s="51"/>
      <c r="D113" s="51">
        <v>14</v>
      </c>
      <c r="E113" s="51">
        <f t="shared" si="8"/>
        <v>3190</v>
      </c>
      <c r="F113" s="51" t="s">
        <v>503</v>
      </c>
    </row>
    <row r="114" spans="1:7">
      <c r="A114" s="56" t="s">
        <v>507</v>
      </c>
      <c r="B114" s="51" t="s">
        <v>508</v>
      </c>
      <c r="C114" s="51"/>
      <c r="D114" s="51">
        <v>8</v>
      </c>
      <c r="E114" s="51">
        <f t="shared" si="8"/>
        <v>3182</v>
      </c>
      <c r="F114" s="51" t="s">
        <v>509</v>
      </c>
    </row>
    <row r="115" spans="1:7">
      <c r="A115" s="1" t="s">
        <v>514</v>
      </c>
      <c r="B115" s="1" t="s">
        <v>385</v>
      </c>
      <c r="C115" s="1">
        <v>1</v>
      </c>
      <c r="D115" s="51"/>
      <c r="E115" s="51">
        <f t="shared" si="8"/>
        <v>3183</v>
      </c>
      <c r="F115" s="51"/>
    </row>
    <row r="116" spans="1:7">
      <c r="A116" s="51" t="s">
        <v>519</v>
      </c>
      <c r="B116" s="51" t="s">
        <v>40</v>
      </c>
      <c r="C116" s="51">
        <v>3</v>
      </c>
      <c r="D116" s="51"/>
      <c r="E116" s="51">
        <f t="shared" si="8"/>
        <v>3186</v>
      </c>
      <c r="F116" s="51"/>
    </row>
    <row r="117" spans="1:7">
      <c r="A117" s="51" t="s">
        <v>544</v>
      </c>
      <c r="B117" s="51" t="s">
        <v>402</v>
      </c>
      <c r="C117" s="51"/>
      <c r="D117" s="51">
        <v>20</v>
      </c>
      <c r="E117" s="51">
        <f t="shared" si="8"/>
        <v>3166</v>
      </c>
      <c r="F117" s="51" t="s">
        <v>546</v>
      </c>
    </row>
    <row r="118" spans="1:7">
      <c r="A118" s="56" t="s">
        <v>544</v>
      </c>
      <c r="B118" s="51" t="s">
        <v>508</v>
      </c>
      <c r="C118" s="51">
        <v>8</v>
      </c>
      <c r="D118" s="51"/>
      <c r="E118" s="51">
        <f t="shared" si="8"/>
        <v>3174</v>
      </c>
      <c r="F118" s="51"/>
    </row>
    <row r="119" spans="1:7">
      <c r="A119" s="53">
        <v>44477</v>
      </c>
      <c r="B119" s="51" t="s">
        <v>586</v>
      </c>
      <c r="C119" s="51"/>
      <c r="D119" s="51">
        <v>20</v>
      </c>
      <c r="E119" s="51">
        <f t="shared" si="8"/>
        <v>3154</v>
      </c>
      <c r="F119" s="51" t="s">
        <v>587</v>
      </c>
      <c r="G119" s="129"/>
    </row>
    <row r="120" spans="1:7">
      <c r="A120" s="51" t="s">
        <v>588</v>
      </c>
      <c r="B120" s="51" t="s">
        <v>590</v>
      </c>
      <c r="C120" s="51"/>
      <c r="D120" s="51">
        <v>40</v>
      </c>
      <c r="E120" s="51">
        <f t="shared" si="8"/>
        <v>3114</v>
      </c>
      <c r="F120" s="51" t="s">
        <v>24</v>
      </c>
    </row>
    <row r="121" spans="1:7">
      <c r="A121" s="51" t="s">
        <v>588</v>
      </c>
      <c r="B121" s="51" t="s">
        <v>385</v>
      </c>
      <c r="C121" s="51">
        <v>10</v>
      </c>
      <c r="D121" s="51"/>
      <c r="E121" s="51">
        <f t="shared" si="8"/>
        <v>3124</v>
      </c>
      <c r="F121" s="51"/>
    </row>
    <row r="122" spans="1:7">
      <c r="A122" s="53">
        <v>44205</v>
      </c>
      <c r="B122" s="51" t="s">
        <v>385</v>
      </c>
      <c r="C122" s="51">
        <v>2</v>
      </c>
      <c r="D122" s="51"/>
      <c r="E122" s="51">
        <f t="shared" si="8"/>
        <v>3126</v>
      </c>
      <c r="F122" s="51"/>
    </row>
    <row r="123" spans="1:7">
      <c r="A123" s="53">
        <v>44264</v>
      </c>
      <c r="B123" s="51" t="s">
        <v>95</v>
      </c>
      <c r="C123" s="51">
        <v>3</v>
      </c>
      <c r="D123" s="51"/>
      <c r="E123" s="51">
        <f t="shared" si="8"/>
        <v>3129</v>
      </c>
      <c r="F123" s="51"/>
    </row>
    <row r="124" spans="1:7">
      <c r="A124" s="53">
        <v>44295</v>
      </c>
      <c r="B124" s="51" t="s">
        <v>402</v>
      </c>
      <c r="C124" s="51">
        <v>14</v>
      </c>
      <c r="D124" s="51"/>
      <c r="E124" s="51">
        <f t="shared" si="8"/>
        <v>3143</v>
      </c>
      <c r="F124" s="51"/>
    </row>
    <row r="125" spans="1:7">
      <c r="A125" s="60">
        <v>44448</v>
      </c>
      <c r="B125" s="51" t="s">
        <v>517</v>
      </c>
      <c r="C125" s="51"/>
      <c r="D125" s="51">
        <v>20</v>
      </c>
      <c r="E125" s="51">
        <f t="shared" si="8"/>
        <v>3123</v>
      </c>
      <c r="F125" s="51" t="s">
        <v>627</v>
      </c>
    </row>
    <row r="126" spans="1:7">
      <c r="A126" s="207" t="s">
        <v>789</v>
      </c>
      <c r="B126" s="51" t="s">
        <v>278</v>
      </c>
      <c r="C126" s="51">
        <v>30</v>
      </c>
      <c r="D126" s="51"/>
      <c r="E126" s="51">
        <f t="shared" si="8"/>
        <v>3153</v>
      </c>
      <c r="F126" s="51"/>
    </row>
    <row r="127" spans="1:7">
      <c r="A127" s="190" t="s">
        <v>825</v>
      </c>
      <c r="B127" s="70" t="s">
        <v>657</v>
      </c>
      <c r="C127" s="70"/>
      <c r="D127" s="70">
        <v>600</v>
      </c>
      <c r="E127" s="70">
        <f t="shared" si="8"/>
        <v>2553</v>
      </c>
      <c r="F127" s="70" t="s">
        <v>24</v>
      </c>
    </row>
    <row r="128" spans="1:7">
      <c r="A128" s="213" t="s">
        <v>792</v>
      </c>
      <c r="B128" s="51" t="s">
        <v>656</v>
      </c>
      <c r="C128" s="51"/>
      <c r="D128" s="51">
        <v>48</v>
      </c>
      <c r="E128" s="51">
        <f t="shared" si="8"/>
        <v>2505</v>
      </c>
      <c r="F128" s="51" t="s">
        <v>24</v>
      </c>
    </row>
    <row r="129" spans="1:6">
      <c r="A129" s="207" t="s">
        <v>793</v>
      </c>
      <c r="B129" s="51" t="s">
        <v>105</v>
      </c>
      <c r="C129" s="51">
        <v>23</v>
      </c>
      <c r="D129" s="51"/>
      <c r="E129" s="51">
        <f t="shared" si="8"/>
        <v>2528</v>
      </c>
      <c r="F129" s="51"/>
    </row>
    <row r="130" spans="1:6">
      <c r="A130" s="213" t="s">
        <v>796</v>
      </c>
      <c r="B130" s="51" t="s">
        <v>670</v>
      </c>
      <c r="C130" s="51"/>
      <c r="D130" s="51">
        <v>32</v>
      </c>
      <c r="E130" s="51">
        <f t="shared" si="8"/>
        <v>2496</v>
      </c>
      <c r="F130" s="51" t="s">
        <v>669</v>
      </c>
    </row>
    <row r="131" spans="1:6">
      <c r="A131" s="213" t="s">
        <v>796</v>
      </c>
      <c r="B131" s="51" t="s">
        <v>452</v>
      </c>
      <c r="C131" s="51">
        <v>2</v>
      </c>
      <c r="D131" s="51"/>
      <c r="E131" s="51">
        <f t="shared" si="8"/>
        <v>2498</v>
      </c>
      <c r="F131" s="51"/>
    </row>
    <row r="132" spans="1:6">
      <c r="A132" s="207" t="s">
        <v>799</v>
      </c>
      <c r="B132" s="51" t="s">
        <v>385</v>
      </c>
      <c r="C132" s="51">
        <v>10</v>
      </c>
      <c r="D132" s="51"/>
      <c r="E132" s="51">
        <f t="shared" si="8"/>
        <v>2508</v>
      </c>
      <c r="F132" s="51"/>
    </row>
    <row r="133" spans="1:6">
      <c r="A133" s="213" t="s">
        <v>802</v>
      </c>
      <c r="B133" s="51" t="s">
        <v>105</v>
      </c>
      <c r="C133" s="51">
        <v>82</v>
      </c>
      <c r="D133" s="51"/>
      <c r="E133" s="51">
        <f t="shared" si="8"/>
        <v>2590</v>
      </c>
      <c r="F133" s="51"/>
    </row>
    <row r="134" spans="1:6">
      <c r="A134" s="207" t="s">
        <v>804</v>
      </c>
      <c r="B134" s="51" t="s">
        <v>402</v>
      </c>
      <c r="C134" s="51">
        <v>10</v>
      </c>
      <c r="D134" s="51"/>
      <c r="E134" s="51">
        <f t="shared" si="8"/>
        <v>2600</v>
      </c>
      <c r="F134" s="51"/>
    </row>
    <row r="135" spans="1:6">
      <c r="A135" s="207" t="s">
        <v>806</v>
      </c>
      <c r="B135" s="51" t="s">
        <v>348</v>
      </c>
      <c r="C135" s="51"/>
      <c r="D135" s="51">
        <v>40</v>
      </c>
      <c r="E135" s="51">
        <f t="shared" si="8"/>
        <v>2560</v>
      </c>
      <c r="F135" s="51" t="s">
        <v>696</v>
      </c>
    </row>
    <row r="136" spans="1:6">
      <c r="A136" s="207" t="s">
        <v>806</v>
      </c>
      <c r="B136" s="51" t="s">
        <v>105</v>
      </c>
      <c r="C136" s="51">
        <v>80</v>
      </c>
      <c r="D136" s="51"/>
      <c r="E136" s="51">
        <f t="shared" si="8"/>
        <v>2640</v>
      </c>
      <c r="F136" s="51"/>
    </row>
    <row r="137" spans="1:6">
      <c r="A137" s="207" t="s">
        <v>807</v>
      </c>
      <c r="B137" s="51" t="s">
        <v>701</v>
      </c>
      <c r="C137" s="51">
        <v>39</v>
      </c>
      <c r="D137" s="51"/>
      <c r="E137" s="51">
        <f t="shared" si="8"/>
        <v>2679</v>
      </c>
      <c r="F137" s="51"/>
    </row>
    <row r="138" spans="1:6">
      <c r="A138" s="207" t="s">
        <v>807</v>
      </c>
      <c r="B138" s="51" t="s">
        <v>385</v>
      </c>
      <c r="C138" s="51">
        <v>2</v>
      </c>
      <c r="D138" s="51"/>
      <c r="E138" s="51">
        <f t="shared" si="8"/>
        <v>2681</v>
      </c>
      <c r="F138" s="51"/>
    </row>
    <row r="139" spans="1:6">
      <c r="A139" s="213" t="s">
        <v>826</v>
      </c>
      <c r="B139" s="51" t="s">
        <v>702</v>
      </c>
      <c r="C139" s="51"/>
      <c r="D139" s="51">
        <v>512</v>
      </c>
      <c r="E139" s="51">
        <f t="shared" si="8"/>
        <v>2169</v>
      </c>
      <c r="F139" s="51" t="s">
        <v>703</v>
      </c>
    </row>
    <row r="140" spans="1:6">
      <c r="A140" s="207" t="s">
        <v>829</v>
      </c>
      <c r="B140" s="51" t="s">
        <v>385</v>
      </c>
      <c r="C140" s="51">
        <v>6</v>
      </c>
      <c r="D140" s="51"/>
      <c r="E140" s="51">
        <f t="shared" si="8"/>
        <v>2175</v>
      </c>
      <c r="F140" s="51"/>
    </row>
    <row r="141" spans="1:6">
      <c r="A141" s="213" t="s">
        <v>812</v>
      </c>
      <c r="B141" s="51" t="s">
        <v>463</v>
      </c>
      <c r="C141" s="51">
        <v>110</v>
      </c>
      <c r="D141" s="51"/>
      <c r="E141" s="51">
        <f t="shared" si="8"/>
        <v>2285</v>
      </c>
      <c r="F141" s="51"/>
    </row>
    <row r="142" spans="1:6">
      <c r="A142" s="207" t="s">
        <v>814</v>
      </c>
      <c r="B142" s="51" t="s">
        <v>402</v>
      </c>
      <c r="C142" s="51">
        <v>7</v>
      </c>
      <c r="D142" s="51"/>
      <c r="E142" s="51">
        <f t="shared" si="8"/>
        <v>2292</v>
      </c>
      <c r="F142" s="51"/>
    </row>
    <row r="143" spans="1:6">
      <c r="A143" s="213" t="s">
        <v>831</v>
      </c>
      <c r="B143" s="51" t="s">
        <v>725</v>
      </c>
      <c r="C143" s="51"/>
      <c r="D143" s="51">
        <v>12</v>
      </c>
      <c r="E143" s="51">
        <f t="shared" si="8"/>
        <v>2280</v>
      </c>
      <c r="F143" s="51" t="s">
        <v>726</v>
      </c>
    </row>
    <row r="144" spans="1:6">
      <c r="A144" s="213" t="s">
        <v>833</v>
      </c>
      <c r="B144" s="51" t="s">
        <v>733</v>
      </c>
      <c r="C144" s="51">
        <v>25</v>
      </c>
      <c r="D144" s="51"/>
      <c r="E144" s="51">
        <f t="shared" si="8"/>
        <v>2305</v>
      </c>
      <c r="F144" s="51"/>
    </row>
    <row r="145" spans="1:6">
      <c r="A145" s="207" t="s">
        <v>819</v>
      </c>
      <c r="B145" s="51" t="s">
        <v>739</v>
      </c>
      <c r="C145" s="51"/>
      <c r="D145" s="51">
        <v>60</v>
      </c>
      <c r="E145" s="51">
        <f t="shared" si="8"/>
        <v>2245</v>
      </c>
      <c r="F145" s="51" t="s">
        <v>740</v>
      </c>
    </row>
    <row r="146" spans="1:6">
      <c r="A146" s="207" t="s">
        <v>819</v>
      </c>
      <c r="B146" s="51" t="s">
        <v>105</v>
      </c>
      <c r="C146" s="51">
        <v>10</v>
      </c>
      <c r="D146" s="51"/>
      <c r="E146" s="51">
        <f t="shared" si="8"/>
        <v>2255</v>
      </c>
      <c r="F146" s="51"/>
    </row>
    <row r="147" spans="1:6">
      <c r="A147" s="51" t="s">
        <v>750</v>
      </c>
      <c r="B147" s="51" t="s">
        <v>739</v>
      </c>
      <c r="C147" s="51"/>
      <c r="D147" s="51">
        <v>20</v>
      </c>
      <c r="E147" s="51">
        <f t="shared" si="8"/>
        <v>2235</v>
      </c>
      <c r="F147" s="51" t="s">
        <v>753</v>
      </c>
    </row>
    <row r="148" spans="1:6">
      <c r="A148" s="51" t="s">
        <v>863</v>
      </c>
      <c r="B148" s="51" t="s">
        <v>739</v>
      </c>
      <c r="C148" s="51"/>
      <c r="D148" s="51">
        <v>25</v>
      </c>
      <c r="E148" s="51">
        <f t="shared" si="8"/>
        <v>2210</v>
      </c>
      <c r="F148" s="51" t="s">
        <v>867</v>
      </c>
    </row>
    <row r="149" spans="1:6">
      <c r="A149" s="51" t="s">
        <v>838</v>
      </c>
      <c r="B149" s="51" t="s">
        <v>739</v>
      </c>
      <c r="C149" s="51"/>
      <c r="D149" s="51">
        <v>25</v>
      </c>
      <c r="E149" s="51">
        <f t="shared" si="8"/>
        <v>2185</v>
      </c>
      <c r="F149" s="51" t="s">
        <v>882</v>
      </c>
    </row>
    <row r="150" spans="1:6">
      <c r="A150" s="53">
        <v>44208</v>
      </c>
      <c r="B150" s="51" t="s">
        <v>739</v>
      </c>
      <c r="C150" s="51"/>
      <c r="D150" s="51">
        <v>14</v>
      </c>
      <c r="E150" s="51">
        <f t="shared" si="8"/>
        <v>2171</v>
      </c>
      <c r="F150" s="51" t="s">
        <v>886</v>
      </c>
    </row>
    <row r="151" spans="1:6">
      <c r="A151" s="53">
        <v>44208</v>
      </c>
      <c r="B151" s="51" t="s">
        <v>864</v>
      </c>
      <c r="C151" s="51"/>
      <c r="D151" s="51">
        <v>400</v>
      </c>
      <c r="E151" s="51">
        <f t="shared" si="8"/>
        <v>1771</v>
      </c>
      <c r="F151" s="51" t="s">
        <v>891</v>
      </c>
    </row>
    <row r="152" spans="1:6">
      <c r="A152" s="213" t="s">
        <v>895</v>
      </c>
      <c r="B152" s="51" t="s">
        <v>896</v>
      </c>
      <c r="C152" s="51"/>
      <c r="D152" s="51">
        <v>41</v>
      </c>
      <c r="E152" s="51">
        <f t="shared" si="8"/>
        <v>1730</v>
      </c>
      <c r="F152" s="51" t="s">
        <v>897</v>
      </c>
    </row>
    <row r="153" spans="1:6">
      <c r="A153" s="213" t="s">
        <v>895</v>
      </c>
      <c r="B153" s="51" t="s">
        <v>670</v>
      </c>
      <c r="C153" s="51"/>
      <c r="D153" s="51">
        <v>12</v>
      </c>
      <c r="E153" s="51">
        <f t="shared" si="8"/>
        <v>1718</v>
      </c>
      <c r="F153" s="51" t="s">
        <v>899</v>
      </c>
    </row>
    <row r="154" spans="1:6">
      <c r="A154" s="208" t="s">
        <v>906</v>
      </c>
      <c r="B154" s="51" t="s">
        <v>105</v>
      </c>
      <c r="C154" s="51">
        <v>102</v>
      </c>
      <c r="D154" s="51"/>
      <c r="E154" s="51">
        <f t="shared" si="8"/>
        <v>1820</v>
      </c>
      <c r="F154" s="51"/>
    </row>
    <row r="155" spans="1:6">
      <c r="A155" s="232" t="s">
        <v>985</v>
      </c>
      <c r="B155" s="51" t="s">
        <v>517</v>
      </c>
      <c r="C155" s="51">
        <v>14</v>
      </c>
      <c r="D155" s="51"/>
      <c r="E155" s="51">
        <f t="shared" si="8"/>
        <v>1834</v>
      </c>
      <c r="F155" s="51"/>
    </row>
    <row r="156" spans="1:6">
      <c r="A156" s="232" t="s">
        <v>991</v>
      </c>
      <c r="B156" s="51" t="s">
        <v>238</v>
      </c>
      <c r="C156" s="51">
        <v>52</v>
      </c>
      <c r="D156" s="51"/>
      <c r="E156" s="51">
        <f t="shared" si="8"/>
        <v>1886</v>
      </c>
      <c r="F156" s="51"/>
    </row>
    <row r="157" spans="1:6">
      <c r="A157" s="213" t="s">
        <v>992</v>
      </c>
      <c r="B157" s="51" t="s">
        <v>739</v>
      </c>
      <c r="C157" s="51">
        <v>53</v>
      </c>
      <c r="D157" s="51"/>
      <c r="E157" s="51">
        <f t="shared" si="8"/>
        <v>1939</v>
      </c>
      <c r="F157" s="51"/>
    </row>
    <row r="158" spans="1:6">
      <c r="A158" s="213" t="s">
        <v>998</v>
      </c>
      <c r="B158" s="51" t="s">
        <v>656</v>
      </c>
      <c r="C158" s="51">
        <v>23</v>
      </c>
      <c r="D158" s="51"/>
      <c r="E158" s="51">
        <f t="shared" si="8"/>
        <v>1962</v>
      </c>
      <c r="F158" s="51"/>
    </row>
    <row r="159" spans="1:6">
      <c r="A159" s="213" t="s">
        <v>998</v>
      </c>
      <c r="B159" s="51" t="s">
        <v>348</v>
      </c>
      <c r="C159" s="51">
        <v>37</v>
      </c>
      <c r="D159" s="51"/>
      <c r="E159" s="51">
        <f t="shared" si="8"/>
        <v>1999</v>
      </c>
      <c r="F159" s="51"/>
    </row>
    <row r="160" spans="1:6">
      <c r="A160" s="213" t="s">
        <v>1001</v>
      </c>
      <c r="B160" s="51" t="s">
        <v>990</v>
      </c>
      <c r="C160" s="70">
        <v>10</v>
      </c>
      <c r="D160" s="51"/>
      <c r="E160" s="51">
        <f t="shared" si="8"/>
        <v>2009</v>
      </c>
      <c r="F160" s="51"/>
    </row>
    <row r="161" spans="1:6">
      <c r="A161" s="213" t="s">
        <v>1006</v>
      </c>
      <c r="B161" s="51" t="s">
        <v>517</v>
      </c>
      <c r="C161" s="70">
        <v>4</v>
      </c>
      <c r="D161" s="51"/>
      <c r="E161" s="51">
        <f t="shared" si="8"/>
        <v>2013</v>
      </c>
      <c r="F161" s="51"/>
    </row>
    <row r="162" spans="1:6">
      <c r="A162" s="53">
        <v>44554</v>
      </c>
      <c r="B162" s="51" t="s">
        <v>980</v>
      </c>
      <c r="C162" s="51"/>
      <c r="D162" s="51">
        <v>20</v>
      </c>
      <c r="E162" s="51">
        <f t="shared" si="8"/>
        <v>1993</v>
      </c>
      <c r="F162" s="70" t="s">
        <v>1010</v>
      </c>
    </row>
    <row r="163" spans="1:6">
      <c r="A163" s="236" t="s">
        <v>1020</v>
      </c>
      <c r="B163" s="51" t="s">
        <v>595</v>
      </c>
      <c r="C163" s="51">
        <v>1</v>
      </c>
      <c r="D163" s="51"/>
      <c r="E163" s="51">
        <f t="shared" si="8"/>
        <v>1994</v>
      </c>
      <c r="F163" s="51"/>
    </row>
    <row r="164" spans="1:6">
      <c r="A164" s="51"/>
      <c r="B164" s="51"/>
      <c r="C164" s="51"/>
      <c r="D164" s="51"/>
      <c r="E164" s="51"/>
      <c r="F164" s="51"/>
    </row>
    <row r="165" spans="1:6">
      <c r="A165" s="51"/>
      <c r="B165" s="51"/>
      <c r="C165" s="51"/>
      <c r="D165" s="51"/>
      <c r="E165" s="51"/>
      <c r="F165" s="51"/>
    </row>
    <row r="166" spans="1:6">
      <c r="A166" s="51"/>
      <c r="B166" s="51"/>
      <c r="C166" s="51"/>
      <c r="D166" s="51"/>
      <c r="E166" s="51"/>
      <c r="F166" s="51"/>
    </row>
    <row r="167" spans="1:6">
      <c r="A167" s="51"/>
      <c r="B167" s="51"/>
      <c r="C167" s="51"/>
      <c r="D167" s="51"/>
      <c r="E167" s="51"/>
      <c r="F167" s="51"/>
    </row>
    <row r="168" spans="1:6">
      <c r="A168" s="51"/>
      <c r="B168" s="51"/>
      <c r="C168" s="51"/>
      <c r="D168" s="51"/>
      <c r="E168" s="51"/>
      <c r="F168" s="51"/>
    </row>
    <row r="169" spans="1:6">
      <c r="A169" s="51"/>
      <c r="B169" s="51"/>
      <c r="C169" s="51"/>
      <c r="D169" s="51"/>
      <c r="E169" s="51"/>
      <c r="F169" s="51"/>
    </row>
    <row r="170" spans="1:6">
      <c r="A170" s="51"/>
      <c r="B170" s="51"/>
      <c r="C170" s="51"/>
      <c r="D170" s="51"/>
      <c r="E170" s="51"/>
      <c r="F170" s="51"/>
    </row>
    <row r="171" spans="1:6">
      <c r="A171" s="51"/>
      <c r="B171" s="51"/>
      <c r="C171" s="51"/>
      <c r="D171" s="51"/>
      <c r="E171" s="51"/>
      <c r="F171" s="51"/>
    </row>
    <row r="172" spans="1:6">
      <c r="A172" s="51"/>
      <c r="B172" s="51"/>
      <c r="C172" s="51"/>
      <c r="D172" s="51"/>
      <c r="E172" s="51"/>
      <c r="F172" s="51"/>
    </row>
  </sheetData>
  <pageMargins left="0.7" right="0.7" top="0.75" bottom="0.75" header="0.3" footer="0.3"/>
  <pageSetup paperSize="136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workbookViewId="0">
      <selection activeCell="F11" sqref="F11"/>
    </sheetView>
  </sheetViews>
  <sheetFormatPr defaultRowHeight="15"/>
  <cols>
    <col min="2" max="2" width="25.85546875" customWidth="1"/>
    <col min="6" max="6" width="29" customWidth="1"/>
  </cols>
  <sheetData>
    <row r="2" spans="1:6" ht="15.75">
      <c r="A2" s="12" t="s">
        <v>17</v>
      </c>
      <c r="B2" s="12"/>
      <c r="C2" s="12"/>
      <c r="D2" s="12"/>
      <c r="E2" s="12"/>
    </row>
    <row r="3" spans="1:6" ht="15.75">
      <c r="A3" s="20"/>
      <c r="B3" s="21"/>
      <c r="C3" s="20"/>
      <c r="D3" s="20"/>
      <c r="E3" s="20"/>
    </row>
    <row r="4" spans="1:6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</row>
    <row r="5" spans="1:6">
      <c r="A5" s="1"/>
      <c r="B5" s="1" t="s">
        <v>27</v>
      </c>
      <c r="C5" s="1"/>
      <c r="D5" s="1"/>
      <c r="E5" s="41">
        <v>635</v>
      </c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E11" sqref="E11"/>
    </sheetView>
  </sheetViews>
  <sheetFormatPr defaultRowHeight="15"/>
  <cols>
    <col min="2" max="2" width="24.42578125" customWidth="1"/>
    <col min="7" max="7" width="21.140625" customWidth="1"/>
  </cols>
  <sheetData>
    <row r="2" spans="1:7" ht="15.75">
      <c r="A2" s="11" t="s">
        <v>57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 ht="15.75">
      <c r="A5" s="1"/>
      <c r="B5" s="1" t="s">
        <v>27</v>
      </c>
      <c r="C5" s="1"/>
      <c r="D5" s="1"/>
      <c r="E5" s="94">
        <v>769</v>
      </c>
      <c r="F5" s="1"/>
      <c r="G5" s="1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topLeftCell="A3" zoomScale="110" zoomScaleNormal="110" workbookViewId="0">
      <selection activeCell="A7" sqref="A7:XFD7"/>
    </sheetView>
  </sheetViews>
  <sheetFormatPr defaultRowHeight="15"/>
  <cols>
    <col min="1" max="1" width="11.140625" style="38" customWidth="1"/>
    <col min="2" max="2" width="26.85546875" style="38" customWidth="1"/>
    <col min="3" max="5" width="9.140625" style="38"/>
    <col min="6" max="6" width="22" style="38" customWidth="1"/>
  </cols>
  <sheetData>
    <row r="2" spans="1:6" ht="15.75">
      <c r="A2" s="46" t="s">
        <v>128</v>
      </c>
      <c r="B2" s="46"/>
      <c r="C2" s="68"/>
      <c r="D2" s="68"/>
      <c r="E2" s="68"/>
    </row>
    <row r="3" spans="1:6">
      <c r="A3" s="62"/>
      <c r="B3" s="64"/>
      <c r="C3" s="62"/>
      <c r="D3" s="62"/>
      <c r="E3" s="62"/>
    </row>
    <row r="4" spans="1:6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</row>
    <row r="5" spans="1:6">
      <c r="A5" s="51"/>
      <c r="B5" s="51" t="s">
        <v>27</v>
      </c>
      <c r="C5" s="51"/>
      <c r="D5" s="51"/>
      <c r="E5" s="69">
        <v>1442</v>
      </c>
      <c r="F5" s="51"/>
    </row>
    <row r="6" spans="1:6">
      <c r="A6" s="51" t="s">
        <v>127</v>
      </c>
      <c r="B6" s="51" t="s">
        <v>40</v>
      </c>
      <c r="C6" s="51">
        <v>3</v>
      </c>
      <c r="D6" s="51"/>
      <c r="E6" s="51">
        <f t="shared" ref="E6:E17" si="0">E5+C6-D6</f>
        <v>1445</v>
      </c>
      <c r="F6" s="51" t="s">
        <v>114</v>
      </c>
    </row>
    <row r="7" spans="1:6">
      <c r="A7" s="53">
        <v>44229</v>
      </c>
      <c r="B7" s="51" t="s">
        <v>40</v>
      </c>
      <c r="C7" s="51">
        <v>20</v>
      </c>
      <c r="D7" s="51"/>
      <c r="E7" s="51">
        <f t="shared" si="0"/>
        <v>1465</v>
      </c>
      <c r="F7" s="51" t="s">
        <v>114</v>
      </c>
    </row>
    <row r="8" spans="1:6">
      <c r="A8" s="59">
        <v>44318</v>
      </c>
      <c r="B8" s="58" t="s">
        <v>40</v>
      </c>
      <c r="C8" s="58">
        <v>12</v>
      </c>
      <c r="D8" s="51"/>
      <c r="E8" s="51">
        <f t="shared" si="0"/>
        <v>1477</v>
      </c>
      <c r="F8" s="51" t="s">
        <v>114</v>
      </c>
    </row>
    <row r="9" spans="1:6">
      <c r="A9" s="53">
        <v>44502</v>
      </c>
      <c r="B9" s="51" t="s">
        <v>40</v>
      </c>
      <c r="C9" s="51">
        <v>3</v>
      </c>
      <c r="D9" s="51"/>
      <c r="E9" s="51">
        <f t="shared" si="0"/>
        <v>1480</v>
      </c>
      <c r="F9" s="51" t="s">
        <v>114</v>
      </c>
    </row>
    <row r="10" spans="1:6" s="3" customFormat="1">
      <c r="A10" s="51" t="s">
        <v>198</v>
      </c>
      <c r="B10" s="51" t="s">
        <v>40</v>
      </c>
      <c r="C10" s="51">
        <v>7</v>
      </c>
      <c r="D10" s="51"/>
      <c r="E10" s="51">
        <f t="shared" si="0"/>
        <v>1487</v>
      </c>
      <c r="F10" s="51" t="s">
        <v>114</v>
      </c>
    </row>
    <row r="11" spans="1:6">
      <c r="A11" s="56" t="s">
        <v>209</v>
      </c>
      <c r="B11" s="51" t="s">
        <v>40</v>
      </c>
      <c r="C11" s="51">
        <v>22</v>
      </c>
      <c r="D11" s="51"/>
      <c r="E11" s="51">
        <f t="shared" si="0"/>
        <v>1509</v>
      </c>
      <c r="F11" s="51" t="s">
        <v>114</v>
      </c>
    </row>
    <row r="12" spans="1:6">
      <c r="A12" s="53">
        <v>44289</v>
      </c>
      <c r="B12" s="51" t="s">
        <v>40</v>
      </c>
      <c r="C12" s="51">
        <v>2</v>
      </c>
      <c r="D12" s="51"/>
      <c r="E12" s="51">
        <f t="shared" si="0"/>
        <v>1511</v>
      </c>
      <c r="F12" s="51" t="s">
        <v>114</v>
      </c>
    </row>
    <row r="13" spans="1:6">
      <c r="A13" s="60">
        <v>44533</v>
      </c>
      <c r="B13" s="51" t="s">
        <v>40</v>
      </c>
      <c r="C13" s="51">
        <v>2</v>
      </c>
      <c r="D13" s="51"/>
      <c r="E13" s="51">
        <f t="shared" si="0"/>
        <v>1513</v>
      </c>
      <c r="F13" s="51" t="s">
        <v>114</v>
      </c>
    </row>
    <row r="14" spans="1:6">
      <c r="A14" s="56" t="s">
        <v>331</v>
      </c>
      <c r="B14" s="51" t="s">
        <v>40</v>
      </c>
      <c r="C14" s="51">
        <v>1</v>
      </c>
      <c r="D14" s="51"/>
      <c r="E14" s="51">
        <f t="shared" si="0"/>
        <v>1514</v>
      </c>
      <c r="F14" s="51"/>
    </row>
    <row r="15" spans="1:6">
      <c r="A15" s="60">
        <v>44381</v>
      </c>
      <c r="B15" s="51" t="s">
        <v>40</v>
      </c>
      <c r="C15" s="51">
        <v>4</v>
      </c>
      <c r="D15" s="51"/>
      <c r="E15" s="51">
        <f t="shared" si="0"/>
        <v>1518</v>
      </c>
      <c r="F15" s="51"/>
    </row>
    <row r="16" spans="1:6">
      <c r="A16" s="51" t="s">
        <v>352</v>
      </c>
      <c r="B16" s="51" t="s">
        <v>40</v>
      </c>
      <c r="C16" s="51">
        <v>1</v>
      </c>
      <c r="D16" s="51"/>
      <c r="E16" s="51">
        <f t="shared" si="0"/>
        <v>1519</v>
      </c>
      <c r="F16" s="51"/>
    </row>
    <row r="17" spans="1:6">
      <c r="A17" s="51" t="s">
        <v>446</v>
      </c>
      <c r="B17" s="51" t="s">
        <v>40</v>
      </c>
      <c r="C17" s="51">
        <v>1</v>
      </c>
      <c r="D17" s="51"/>
      <c r="E17" s="51">
        <f t="shared" si="0"/>
        <v>1520</v>
      </c>
      <c r="F17" s="51"/>
    </row>
    <row r="18" spans="1:6">
      <c r="A18" s="51"/>
      <c r="B18" s="51"/>
      <c r="C18" s="51"/>
      <c r="D18" s="51"/>
      <c r="E18" s="51"/>
      <c r="F18" s="51"/>
    </row>
    <row r="19" spans="1:6">
      <c r="A19" s="51"/>
      <c r="B19" s="51"/>
      <c r="C19" s="51"/>
      <c r="D19" s="51"/>
      <c r="E19" s="51"/>
      <c r="F19" s="51"/>
    </row>
    <row r="20" spans="1:6">
      <c r="A20" s="51"/>
      <c r="B20" s="51"/>
      <c r="C20" s="51"/>
      <c r="D20" s="51"/>
      <c r="E20" s="51"/>
      <c r="F20" s="51"/>
    </row>
    <row r="21" spans="1:6">
      <c r="A21" s="51"/>
      <c r="B21" s="51"/>
      <c r="C21" s="51"/>
      <c r="D21" s="51"/>
      <c r="E21" s="51"/>
      <c r="F21" s="51"/>
    </row>
    <row r="22" spans="1:6">
      <c r="A22" s="51"/>
      <c r="B22" s="51"/>
      <c r="C22" s="51"/>
      <c r="D22" s="51"/>
      <c r="E22" s="51"/>
      <c r="F22" s="51"/>
    </row>
    <row r="23" spans="1:6">
      <c r="A23" s="51"/>
      <c r="B23" s="51"/>
      <c r="C23" s="51"/>
      <c r="D23" s="51"/>
      <c r="E23" s="51"/>
      <c r="F23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4" sqref="E4"/>
    </sheetView>
  </sheetViews>
  <sheetFormatPr defaultRowHeight="15"/>
  <cols>
    <col min="6" max="6" width="13.140625" customWidth="1"/>
  </cols>
  <sheetData>
    <row r="1" spans="1:6" ht="15.75">
      <c r="A1" s="12" t="s">
        <v>212</v>
      </c>
      <c r="B1" s="12"/>
      <c r="C1" s="90"/>
      <c r="D1" s="90"/>
      <c r="E1" s="90"/>
    </row>
    <row r="2" spans="1:6">
      <c r="A2" s="13"/>
      <c r="B2" s="15"/>
      <c r="C2" s="13"/>
      <c r="D2" s="13"/>
      <c r="E2" s="13"/>
    </row>
    <row r="3" spans="1:6">
      <c r="A3" s="22" t="s">
        <v>6</v>
      </c>
      <c r="B3" s="22" t="s">
        <v>7</v>
      </c>
      <c r="C3" s="22" t="s">
        <v>8</v>
      </c>
      <c r="D3" s="22" t="s">
        <v>9</v>
      </c>
      <c r="E3" s="22" t="s">
        <v>10</v>
      </c>
      <c r="F3" s="18" t="s">
        <v>11</v>
      </c>
    </row>
    <row r="4" spans="1:6">
      <c r="A4" s="1"/>
      <c r="B4" s="35" t="s">
        <v>213</v>
      </c>
      <c r="C4" s="35"/>
      <c r="D4" s="35"/>
      <c r="E4" s="44">
        <v>1981</v>
      </c>
      <c r="F4" s="35">
        <v>1981</v>
      </c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7"/>
  <sheetViews>
    <sheetView zoomScaleNormal="100" workbookViewId="0">
      <pane ySplit="1515" topLeftCell="A189" activePane="bottomLeft"/>
      <selection sqref="A1:G1048576"/>
      <selection pane="bottomLeft" activeCell="C194" sqref="C194"/>
    </sheetView>
  </sheetViews>
  <sheetFormatPr defaultRowHeight="15"/>
  <cols>
    <col min="1" max="1" width="12.28515625" style="38" customWidth="1"/>
    <col min="2" max="2" width="35.42578125" style="38" customWidth="1"/>
    <col min="3" max="5" width="9.140625" style="38"/>
    <col min="6" max="6" width="14.28515625" style="38" customWidth="1"/>
    <col min="7" max="7" width="29.140625" style="38" customWidth="1"/>
  </cols>
  <sheetData>
    <row r="2" spans="1:7">
      <c r="A2" s="74" t="s">
        <v>32</v>
      </c>
      <c r="B2" s="68"/>
      <c r="C2" s="62"/>
      <c r="D2" s="62"/>
      <c r="E2" s="62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27</v>
      </c>
      <c r="C5" s="49"/>
      <c r="D5" s="49"/>
      <c r="E5" s="71">
        <v>9437</v>
      </c>
      <c r="F5" s="51">
        <v>9437</v>
      </c>
      <c r="G5" s="51"/>
    </row>
    <row r="6" spans="1:7" s="5" customFormat="1">
      <c r="A6" s="53">
        <v>44287</v>
      </c>
      <c r="B6" s="51" t="s">
        <v>4</v>
      </c>
      <c r="C6" s="51">
        <v>15</v>
      </c>
      <c r="D6" s="51"/>
      <c r="E6" s="51">
        <f>E5+C6-D6</f>
        <v>9452</v>
      </c>
      <c r="F6" s="51"/>
      <c r="G6" s="51"/>
    </row>
    <row r="7" spans="1:7" s="3" customFormat="1">
      <c r="A7" s="60">
        <v>44287</v>
      </c>
      <c r="B7" s="51" t="s">
        <v>35</v>
      </c>
      <c r="C7" s="51">
        <v>4</v>
      </c>
      <c r="D7" s="51"/>
      <c r="E7" s="51">
        <f t="shared" ref="E7:E36" si="0">E6+C7-D7</f>
        <v>9456</v>
      </c>
      <c r="F7" s="51"/>
      <c r="G7" s="51"/>
    </row>
    <row r="8" spans="1:7" s="7" customFormat="1" ht="15.75">
      <c r="A8" s="53">
        <v>44317</v>
      </c>
      <c r="B8" s="51" t="s">
        <v>42</v>
      </c>
      <c r="C8" s="51">
        <v>38</v>
      </c>
      <c r="D8" s="51"/>
      <c r="E8" s="51">
        <f t="shared" si="0"/>
        <v>9494</v>
      </c>
      <c r="F8" s="51"/>
      <c r="G8" s="51"/>
    </row>
    <row r="9" spans="1:7" s="8" customFormat="1" ht="15.75">
      <c r="A9" s="53">
        <v>44348</v>
      </c>
      <c r="B9" s="51" t="s">
        <v>39</v>
      </c>
      <c r="C9" s="51">
        <v>83</v>
      </c>
      <c r="D9" s="51"/>
      <c r="E9" s="51">
        <f t="shared" si="0"/>
        <v>9577</v>
      </c>
      <c r="F9" s="51"/>
      <c r="G9" s="51"/>
    </row>
    <row r="10" spans="1:7" s="8" customFormat="1" ht="15.75">
      <c r="A10" s="60">
        <v>44348</v>
      </c>
      <c r="B10" s="51" t="s">
        <v>1</v>
      </c>
      <c r="C10" s="51">
        <v>7</v>
      </c>
      <c r="D10" s="51"/>
      <c r="E10" s="51">
        <f t="shared" si="0"/>
        <v>9584</v>
      </c>
      <c r="F10" s="51"/>
      <c r="G10" s="51"/>
    </row>
    <row r="11" spans="1:7" s="8" customFormat="1" ht="15.75">
      <c r="A11" s="53">
        <v>44501</v>
      </c>
      <c r="B11" s="51" t="s">
        <v>35</v>
      </c>
      <c r="C11" s="58">
        <v>2</v>
      </c>
      <c r="D11" s="51"/>
      <c r="E11" s="51">
        <f t="shared" si="0"/>
        <v>9586</v>
      </c>
      <c r="F11" s="51"/>
      <c r="G11" s="51"/>
    </row>
    <row r="12" spans="1:7" s="8" customFormat="1" ht="15.75">
      <c r="A12" s="53">
        <v>44501</v>
      </c>
      <c r="B12" s="51" t="s">
        <v>42</v>
      </c>
      <c r="C12" s="51">
        <v>51</v>
      </c>
      <c r="D12" s="51"/>
      <c r="E12" s="51">
        <f t="shared" si="0"/>
        <v>9637</v>
      </c>
      <c r="F12" s="51"/>
      <c r="G12" s="51"/>
    </row>
    <row r="13" spans="1:7" s="8" customFormat="1" ht="15.75">
      <c r="A13" s="53">
        <v>44531</v>
      </c>
      <c r="B13" s="51" t="s">
        <v>106</v>
      </c>
      <c r="C13" s="51"/>
      <c r="D13" s="51">
        <v>50</v>
      </c>
      <c r="E13" s="51">
        <f t="shared" si="0"/>
        <v>9587</v>
      </c>
      <c r="F13" s="70" t="s">
        <v>103</v>
      </c>
      <c r="G13" s="51"/>
    </row>
    <row r="14" spans="1:7" s="8" customFormat="1" ht="15.75">
      <c r="A14" s="56" t="s">
        <v>109</v>
      </c>
      <c r="B14" s="51" t="s">
        <v>0</v>
      </c>
      <c r="C14" s="51">
        <v>8</v>
      </c>
      <c r="D14" s="51"/>
      <c r="E14" s="51">
        <f t="shared" si="0"/>
        <v>9595</v>
      </c>
      <c r="F14" s="51"/>
      <c r="G14" s="51"/>
    </row>
    <row r="15" spans="1:7" s="8" customFormat="1" ht="15.75">
      <c r="A15" s="51" t="s">
        <v>109</v>
      </c>
      <c r="B15" s="51" t="s">
        <v>39</v>
      </c>
      <c r="C15" s="51">
        <v>164</v>
      </c>
      <c r="D15" s="51"/>
      <c r="E15" s="51">
        <f t="shared" si="0"/>
        <v>9759</v>
      </c>
      <c r="F15" s="51"/>
      <c r="G15" s="51"/>
    </row>
    <row r="16" spans="1:7" s="8" customFormat="1" ht="15.75">
      <c r="A16" s="51" t="s">
        <v>112</v>
      </c>
      <c r="B16" s="51" t="s">
        <v>39</v>
      </c>
      <c r="C16" s="51">
        <v>32</v>
      </c>
      <c r="D16" s="51"/>
      <c r="E16" s="51">
        <f t="shared" si="0"/>
        <v>9791</v>
      </c>
      <c r="F16" s="51"/>
      <c r="G16" s="51"/>
    </row>
    <row r="17" spans="1:7" s="8" customFormat="1" ht="15.75">
      <c r="A17" s="51" t="s">
        <v>119</v>
      </c>
      <c r="B17" s="51" t="s">
        <v>39</v>
      </c>
      <c r="C17" s="51">
        <v>28</v>
      </c>
      <c r="D17" s="51"/>
      <c r="E17" s="51">
        <f t="shared" si="0"/>
        <v>9819</v>
      </c>
      <c r="F17" s="51"/>
      <c r="G17" s="51"/>
    </row>
    <row r="18" spans="1:7" s="8" customFormat="1" ht="15.75">
      <c r="A18" s="58" t="s">
        <v>119</v>
      </c>
      <c r="B18" s="58" t="s">
        <v>4</v>
      </c>
      <c r="C18" s="58">
        <v>19</v>
      </c>
      <c r="D18" s="51"/>
      <c r="E18" s="51">
        <f t="shared" si="0"/>
        <v>9838</v>
      </c>
      <c r="F18" s="51"/>
      <c r="G18" s="51"/>
    </row>
    <row r="19" spans="1:7" s="8" customFormat="1" ht="15.75">
      <c r="A19" s="51" t="s">
        <v>120</v>
      </c>
      <c r="B19" s="51" t="s">
        <v>121</v>
      </c>
      <c r="C19" s="51"/>
      <c r="D19" s="51">
        <v>60</v>
      </c>
      <c r="E19" s="51">
        <f t="shared" si="0"/>
        <v>9778</v>
      </c>
      <c r="F19" s="70" t="s">
        <v>122</v>
      </c>
      <c r="G19" s="51"/>
    </row>
    <row r="20" spans="1:7" s="8" customFormat="1" ht="15.75">
      <c r="A20" s="51" t="s">
        <v>120</v>
      </c>
      <c r="B20" s="51" t="s">
        <v>123</v>
      </c>
      <c r="C20" s="51">
        <v>4</v>
      </c>
      <c r="D20" s="51"/>
      <c r="E20" s="51">
        <f t="shared" si="0"/>
        <v>9782</v>
      </c>
      <c r="F20" s="51"/>
      <c r="G20" s="51"/>
    </row>
    <row r="21" spans="1:7" s="8" customFormat="1" ht="15.75">
      <c r="A21" s="51" t="s">
        <v>127</v>
      </c>
      <c r="B21" s="51" t="s">
        <v>40</v>
      </c>
      <c r="C21" s="51">
        <v>3</v>
      </c>
      <c r="D21" s="51"/>
      <c r="E21" s="51">
        <f t="shared" si="0"/>
        <v>9785</v>
      </c>
      <c r="F21" s="51"/>
      <c r="G21" s="51"/>
    </row>
    <row r="22" spans="1:7" s="8" customFormat="1" ht="15.75">
      <c r="A22" s="51" t="s">
        <v>127</v>
      </c>
      <c r="B22" s="51" t="s">
        <v>4</v>
      </c>
      <c r="C22" s="51">
        <v>10</v>
      </c>
      <c r="D22" s="51"/>
      <c r="E22" s="51">
        <f t="shared" si="0"/>
        <v>9795</v>
      </c>
      <c r="F22" s="51"/>
      <c r="G22" s="51"/>
    </row>
    <row r="23" spans="1:7" s="8" customFormat="1" ht="15.75">
      <c r="A23" s="58" t="s">
        <v>127</v>
      </c>
      <c r="B23" s="58" t="s">
        <v>35</v>
      </c>
      <c r="C23" s="58">
        <v>2</v>
      </c>
      <c r="D23" s="51"/>
      <c r="E23" s="51">
        <f t="shared" si="0"/>
        <v>9797</v>
      </c>
      <c r="F23" s="51"/>
      <c r="G23" s="51"/>
    </row>
    <row r="24" spans="1:7" s="8" customFormat="1" ht="15.75">
      <c r="A24" s="51" t="s">
        <v>151</v>
      </c>
      <c r="B24" s="51" t="s">
        <v>99</v>
      </c>
      <c r="C24" s="51"/>
      <c r="D24" s="51">
        <v>150</v>
      </c>
      <c r="E24" s="51">
        <f t="shared" si="0"/>
        <v>9647</v>
      </c>
      <c r="F24" s="51" t="s">
        <v>153</v>
      </c>
      <c r="G24" s="51"/>
    </row>
    <row r="25" spans="1:7" s="8" customFormat="1" ht="15.75">
      <c r="A25" s="67" t="s">
        <v>151</v>
      </c>
      <c r="B25" s="58" t="s">
        <v>42</v>
      </c>
      <c r="C25" s="58">
        <v>56</v>
      </c>
      <c r="D25" s="58"/>
      <c r="E25" s="51">
        <f t="shared" si="0"/>
        <v>9703</v>
      </c>
      <c r="F25" s="58" t="s">
        <v>114</v>
      </c>
      <c r="G25" s="51"/>
    </row>
    <row r="26" spans="1:7" s="7" customFormat="1" ht="15.75">
      <c r="A26" s="51" t="s">
        <v>160</v>
      </c>
      <c r="B26" s="51" t="s">
        <v>4</v>
      </c>
      <c r="C26" s="51">
        <v>18</v>
      </c>
      <c r="D26" s="51"/>
      <c r="E26" s="51">
        <f t="shared" si="0"/>
        <v>9721</v>
      </c>
      <c r="F26" s="58" t="s">
        <v>114</v>
      </c>
      <c r="G26" s="70"/>
    </row>
    <row r="27" spans="1:7" s="7" customFormat="1" ht="15.75">
      <c r="A27" s="51" t="s">
        <v>161</v>
      </c>
      <c r="B27" s="51" t="s">
        <v>105</v>
      </c>
      <c r="C27" s="51"/>
      <c r="D27" s="51">
        <v>100</v>
      </c>
      <c r="E27" s="51">
        <f t="shared" si="0"/>
        <v>9621</v>
      </c>
      <c r="F27" s="51" t="s">
        <v>162</v>
      </c>
      <c r="G27" s="70"/>
    </row>
    <row r="28" spans="1:7" s="7" customFormat="1" ht="15.75">
      <c r="A28" s="51" t="s">
        <v>161</v>
      </c>
      <c r="B28" s="51" t="s">
        <v>123</v>
      </c>
      <c r="C28" s="51">
        <v>2</v>
      </c>
      <c r="D28" s="70"/>
      <c r="E28" s="51">
        <f t="shared" si="0"/>
        <v>9623</v>
      </c>
      <c r="F28" s="58" t="s">
        <v>114</v>
      </c>
      <c r="G28" s="70"/>
    </row>
    <row r="29" spans="1:7" s="8" customFormat="1" ht="15.75">
      <c r="A29" s="51" t="s">
        <v>167</v>
      </c>
      <c r="B29" s="51" t="s">
        <v>0</v>
      </c>
      <c r="C29" s="51">
        <v>20</v>
      </c>
      <c r="D29" s="51"/>
      <c r="E29" s="51">
        <f t="shared" si="0"/>
        <v>9643</v>
      </c>
      <c r="F29" s="58" t="s">
        <v>114</v>
      </c>
      <c r="G29" s="51"/>
    </row>
    <row r="30" spans="1:7" s="8" customFormat="1" ht="15.75">
      <c r="A30" s="51" t="s">
        <v>167</v>
      </c>
      <c r="B30" s="51" t="s">
        <v>4</v>
      </c>
      <c r="C30" s="51">
        <v>4</v>
      </c>
      <c r="D30" s="51"/>
      <c r="E30" s="51">
        <f t="shared" si="0"/>
        <v>9647</v>
      </c>
      <c r="F30" s="58" t="s">
        <v>114</v>
      </c>
      <c r="G30" s="51"/>
    </row>
    <row r="31" spans="1:7" s="8" customFormat="1" ht="15.75">
      <c r="A31" s="53">
        <v>44229</v>
      </c>
      <c r="B31" s="51" t="s">
        <v>40</v>
      </c>
      <c r="C31" s="51">
        <v>16</v>
      </c>
      <c r="D31" s="51"/>
      <c r="E31" s="51">
        <f t="shared" si="0"/>
        <v>9663</v>
      </c>
      <c r="F31" s="58" t="s">
        <v>114</v>
      </c>
      <c r="G31" s="51"/>
    </row>
    <row r="32" spans="1:7" s="8" customFormat="1" ht="15.75">
      <c r="A32" s="53">
        <v>44229</v>
      </c>
      <c r="B32" s="51" t="s">
        <v>99</v>
      </c>
      <c r="C32" s="51">
        <v>150</v>
      </c>
      <c r="D32" s="51"/>
      <c r="E32" s="51">
        <f t="shared" si="0"/>
        <v>9813</v>
      </c>
      <c r="F32" s="58" t="s">
        <v>114</v>
      </c>
      <c r="G32" s="51"/>
    </row>
    <row r="33" spans="1:7" s="8" customFormat="1" ht="15.75">
      <c r="A33" s="53">
        <v>44257</v>
      </c>
      <c r="B33" s="51" t="s">
        <v>4</v>
      </c>
      <c r="C33" s="51">
        <v>35</v>
      </c>
      <c r="D33" s="51"/>
      <c r="E33" s="51">
        <f t="shared" si="0"/>
        <v>9848</v>
      </c>
      <c r="F33" s="51" t="s">
        <v>114</v>
      </c>
      <c r="G33" s="51"/>
    </row>
    <row r="34" spans="1:7" s="8" customFormat="1" ht="15.75">
      <c r="A34" s="57">
        <v>44288</v>
      </c>
      <c r="B34" s="58" t="s">
        <v>178</v>
      </c>
      <c r="C34" s="58">
        <v>3</v>
      </c>
      <c r="D34" s="58"/>
      <c r="E34" s="51">
        <f t="shared" si="0"/>
        <v>9851</v>
      </c>
      <c r="F34" s="58" t="s">
        <v>114</v>
      </c>
      <c r="G34" s="51"/>
    </row>
    <row r="35" spans="1:7" s="8" customFormat="1" ht="15.75">
      <c r="A35" s="53">
        <v>44318</v>
      </c>
      <c r="B35" s="51" t="s">
        <v>180</v>
      </c>
      <c r="C35" s="51"/>
      <c r="D35" s="51">
        <v>4</v>
      </c>
      <c r="E35" s="51">
        <f t="shared" si="0"/>
        <v>9847</v>
      </c>
      <c r="F35" s="51" t="s">
        <v>181</v>
      </c>
      <c r="G35" s="51"/>
    </row>
    <row r="36" spans="1:7" s="8" customFormat="1" ht="15.75">
      <c r="A36" s="57">
        <v>44318</v>
      </c>
      <c r="B36" s="58" t="s">
        <v>40</v>
      </c>
      <c r="C36" s="58">
        <v>40</v>
      </c>
      <c r="D36" s="58"/>
      <c r="E36" s="51">
        <f t="shared" si="0"/>
        <v>9887</v>
      </c>
      <c r="F36" s="58" t="s">
        <v>114</v>
      </c>
      <c r="G36" s="51"/>
    </row>
    <row r="37" spans="1:7" s="8" customFormat="1" ht="15.75">
      <c r="A37" s="60">
        <v>44317</v>
      </c>
      <c r="B37" s="51" t="s">
        <v>42</v>
      </c>
      <c r="C37" s="51">
        <v>77</v>
      </c>
      <c r="D37" s="58"/>
      <c r="E37" s="51">
        <f t="shared" ref="E37:E39" si="1">E36+C37-D37</f>
        <v>9964</v>
      </c>
      <c r="F37" s="58" t="s">
        <v>114</v>
      </c>
      <c r="G37" s="51"/>
    </row>
    <row r="38" spans="1:7" s="8" customFormat="1" ht="15.75">
      <c r="A38" s="60">
        <v>44441</v>
      </c>
      <c r="B38" s="51" t="s">
        <v>35</v>
      </c>
      <c r="C38" s="51">
        <v>6</v>
      </c>
      <c r="D38" s="58"/>
      <c r="E38" s="51">
        <f t="shared" si="1"/>
        <v>9970</v>
      </c>
      <c r="F38" s="58" t="s">
        <v>114</v>
      </c>
      <c r="G38" s="51"/>
    </row>
    <row r="39" spans="1:7" s="8" customFormat="1" ht="15.75">
      <c r="A39" s="60">
        <v>44471</v>
      </c>
      <c r="B39" s="58" t="s">
        <v>40</v>
      </c>
      <c r="C39" s="51">
        <v>21</v>
      </c>
      <c r="D39" s="51"/>
      <c r="E39" s="51">
        <f t="shared" si="1"/>
        <v>9991</v>
      </c>
      <c r="F39" s="51" t="s">
        <v>114</v>
      </c>
      <c r="G39" s="51"/>
    </row>
    <row r="40" spans="1:7" s="8" customFormat="1" ht="15.75">
      <c r="A40" s="60">
        <v>44502</v>
      </c>
      <c r="B40" s="51" t="s">
        <v>0</v>
      </c>
      <c r="C40" s="51">
        <v>25</v>
      </c>
      <c r="D40" s="58"/>
      <c r="E40" s="51">
        <f t="shared" ref="E40" si="2">E39+C40-D40</f>
        <v>10016</v>
      </c>
      <c r="F40" s="51" t="s">
        <v>114</v>
      </c>
      <c r="G40" s="51"/>
    </row>
    <row r="41" spans="1:7" s="8" customFormat="1" ht="15.75">
      <c r="A41" s="60">
        <v>44502</v>
      </c>
      <c r="B41" s="51" t="s">
        <v>193</v>
      </c>
      <c r="C41" s="51">
        <v>20</v>
      </c>
      <c r="D41" s="58"/>
      <c r="E41" s="51">
        <f t="shared" ref="E41" si="3">E40+C41-D41</f>
        <v>10036</v>
      </c>
      <c r="F41" s="51" t="s">
        <v>114</v>
      </c>
      <c r="G41" s="51"/>
    </row>
    <row r="42" spans="1:7" s="8" customFormat="1" ht="15.75">
      <c r="A42" s="60">
        <v>44502</v>
      </c>
      <c r="B42" s="51" t="s">
        <v>40</v>
      </c>
      <c r="C42" s="51">
        <v>4</v>
      </c>
      <c r="D42" s="58"/>
      <c r="E42" s="51">
        <f t="shared" ref="E42" si="4">E41+C42-D42</f>
        <v>10040</v>
      </c>
      <c r="F42" s="51" t="s">
        <v>114</v>
      </c>
      <c r="G42" s="51"/>
    </row>
    <row r="43" spans="1:7" s="8" customFormat="1" ht="15.75">
      <c r="A43" s="58" t="s">
        <v>195</v>
      </c>
      <c r="B43" s="58" t="s">
        <v>4</v>
      </c>
      <c r="C43" s="58">
        <v>42</v>
      </c>
      <c r="D43" s="51"/>
      <c r="E43" s="51">
        <f t="shared" ref="E43" si="5">E42+C43-D43</f>
        <v>10082</v>
      </c>
      <c r="F43" s="51" t="s">
        <v>114</v>
      </c>
      <c r="G43" s="51"/>
    </row>
    <row r="44" spans="1:7" s="7" customFormat="1" ht="15.75">
      <c r="A44" s="51" t="s">
        <v>198</v>
      </c>
      <c r="B44" s="51" t="s">
        <v>40</v>
      </c>
      <c r="C44" s="51">
        <v>82</v>
      </c>
      <c r="D44" s="51"/>
      <c r="E44" s="51">
        <f t="shared" ref="E44:E49" si="6">E43+C44-D44</f>
        <v>10164</v>
      </c>
      <c r="F44" s="51" t="s">
        <v>114</v>
      </c>
      <c r="G44" s="70"/>
    </row>
    <row r="45" spans="1:7" s="8" customFormat="1" ht="15.75">
      <c r="A45" s="51" t="s">
        <v>198</v>
      </c>
      <c r="B45" s="51" t="s">
        <v>56</v>
      </c>
      <c r="C45" s="51">
        <v>10</v>
      </c>
      <c r="D45" s="51"/>
      <c r="E45" s="51">
        <f t="shared" si="6"/>
        <v>10174</v>
      </c>
      <c r="F45" s="51" t="s">
        <v>114</v>
      </c>
      <c r="G45" s="51"/>
    </row>
    <row r="46" spans="1:7" s="7" customFormat="1" ht="15.75">
      <c r="A46" s="51" t="s">
        <v>199</v>
      </c>
      <c r="B46" s="51" t="s">
        <v>35</v>
      </c>
      <c r="C46" s="51">
        <v>11</v>
      </c>
      <c r="D46" s="51"/>
      <c r="E46" s="51">
        <f t="shared" si="6"/>
        <v>10185</v>
      </c>
      <c r="F46" s="51" t="s">
        <v>114</v>
      </c>
      <c r="G46" s="70"/>
    </row>
    <row r="47" spans="1:7" s="8" customFormat="1" ht="15.75">
      <c r="A47" s="56" t="s">
        <v>199</v>
      </c>
      <c r="B47" s="51" t="s">
        <v>0</v>
      </c>
      <c r="C47" s="51">
        <v>6</v>
      </c>
      <c r="D47" s="51"/>
      <c r="E47" s="51">
        <f t="shared" si="6"/>
        <v>10191</v>
      </c>
      <c r="F47" s="58" t="s">
        <v>114</v>
      </c>
      <c r="G47" s="51"/>
    </row>
    <row r="48" spans="1:7" s="7" customFormat="1" ht="15.75">
      <c r="A48" s="51" t="s">
        <v>199</v>
      </c>
      <c r="B48" s="51" t="s">
        <v>39</v>
      </c>
      <c r="C48" s="51">
        <v>54</v>
      </c>
      <c r="D48" s="51"/>
      <c r="E48" s="51">
        <f t="shared" si="6"/>
        <v>10245</v>
      </c>
      <c r="F48" s="51" t="s">
        <v>114</v>
      </c>
      <c r="G48" s="70"/>
    </row>
    <row r="49" spans="1:7" s="8" customFormat="1" ht="15.75">
      <c r="A49" s="51" t="s">
        <v>201</v>
      </c>
      <c r="B49" s="51" t="s">
        <v>121</v>
      </c>
      <c r="C49" s="51">
        <v>19</v>
      </c>
      <c r="D49" s="51"/>
      <c r="E49" s="51">
        <f t="shared" si="6"/>
        <v>10264</v>
      </c>
      <c r="F49" s="51" t="s">
        <v>114</v>
      </c>
      <c r="G49" s="51"/>
    </row>
    <row r="50" spans="1:7" s="7" customFormat="1" ht="15.75">
      <c r="A50" s="51" t="s">
        <v>201</v>
      </c>
      <c r="B50" s="51" t="s">
        <v>4</v>
      </c>
      <c r="C50" s="51">
        <v>33</v>
      </c>
      <c r="D50" s="70"/>
      <c r="E50" s="51">
        <f t="shared" ref="E50:E69" si="7">E49+C50-D50</f>
        <v>10297</v>
      </c>
      <c r="F50" s="51" t="s">
        <v>114</v>
      </c>
      <c r="G50" s="70"/>
    </row>
    <row r="51" spans="1:7" s="8" customFormat="1" ht="15.75">
      <c r="A51" s="56" t="s">
        <v>209</v>
      </c>
      <c r="B51" s="51" t="s">
        <v>40</v>
      </c>
      <c r="C51" s="51">
        <v>66</v>
      </c>
      <c r="D51" s="51"/>
      <c r="E51" s="51">
        <f t="shared" si="7"/>
        <v>10363</v>
      </c>
      <c r="F51" s="51" t="s">
        <v>114</v>
      </c>
      <c r="G51" s="51"/>
    </row>
    <row r="52" spans="1:7" s="8" customFormat="1" ht="15.75">
      <c r="A52" s="53">
        <v>44199</v>
      </c>
      <c r="B52" s="51" t="s">
        <v>105</v>
      </c>
      <c r="C52" s="51"/>
      <c r="D52" s="51">
        <v>200</v>
      </c>
      <c r="E52" s="51">
        <f t="shared" si="7"/>
        <v>10163</v>
      </c>
      <c r="F52" s="51" t="s">
        <v>244</v>
      </c>
      <c r="G52" s="51"/>
    </row>
    <row r="53" spans="1:7" s="8" customFormat="1" ht="15.75">
      <c r="A53" s="57">
        <v>44199</v>
      </c>
      <c r="B53" s="58" t="s">
        <v>0</v>
      </c>
      <c r="C53" s="58">
        <v>14</v>
      </c>
      <c r="D53" s="51"/>
      <c r="E53" s="51">
        <f t="shared" si="7"/>
        <v>10177</v>
      </c>
      <c r="F53" s="51" t="s">
        <v>114</v>
      </c>
      <c r="G53" s="51"/>
    </row>
    <row r="54" spans="1:7" s="8" customFormat="1" ht="15.75">
      <c r="A54" s="53">
        <v>44230</v>
      </c>
      <c r="B54" s="51" t="s">
        <v>4</v>
      </c>
      <c r="C54" s="51">
        <v>37</v>
      </c>
      <c r="D54" s="51"/>
      <c r="E54" s="51">
        <f t="shared" si="7"/>
        <v>10214</v>
      </c>
      <c r="F54" s="51" t="s">
        <v>114</v>
      </c>
      <c r="G54" s="51"/>
    </row>
    <row r="55" spans="1:7" s="8" customFormat="1" ht="15.75">
      <c r="A55" s="53">
        <v>44230</v>
      </c>
      <c r="B55" s="51" t="s">
        <v>40</v>
      </c>
      <c r="C55" s="51">
        <v>32</v>
      </c>
      <c r="D55" s="51"/>
      <c r="E55" s="51">
        <f t="shared" si="7"/>
        <v>10246</v>
      </c>
      <c r="F55" s="51" t="s">
        <v>114</v>
      </c>
      <c r="G55" s="51"/>
    </row>
    <row r="56" spans="1:7" s="8" customFormat="1" ht="15.75">
      <c r="A56" s="53">
        <v>44258</v>
      </c>
      <c r="B56" s="51" t="s">
        <v>4</v>
      </c>
      <c r="C56" s="51">
        <v>42</v>
      </c>
      <c r="D56" s="51"/>
      <c r="E56" s="51">
        <f t="shared" si="7"/>
        <v>10288</v>
      </c>
      <c r="F56" s="51" t="s">
        <v>114</v>
      </c>
      <c r="G56" s="51"/>
    </row>
    <row r="57" spans="1:7" s="8" customFormat="1" ht="15.75">
      <c r="A57" s="53">
        <v>44289</v>
      </c>
      <c r="B57" s="51" t="s">
        <v>40</v>
      </c>
      <c r="C57" s="51">
        <v>19</v>
      </c>
      <c r="D57" s="51"/>
      <c r="E57" s="51">
        <f t="shared" si="7"/>
        <v>10307</v>
      </c>
      <c r="F57" s="51" t="s">
        <v>114</v>
      </c>
      <c r="G57" s="51"/>
    </row>
    <row r="58" spans="1:7" s="8" customFormat="1" ht="15.75">
      <c r="A58" s="53">
        <v>44289</v>
      </c>
      <c r="B58" s="51" t="s">
        <v>0</v>
      </c>
      <c r="C58" s="51">
        <v>11</v>
      </c>
      <c r="D58" s="51"/>
      <c r="E58" s="51">
        <f t="shared" si="7"/>
        <v>10318</v>
      </c>
      <c r="F58" s="51" t="s">
        <v>114</v>
      </c>
      <c r="G58" s="51"/>
    </row>
    <row r="59" spans="1:7" s="8" customFormat="1" ht="15.75">
      <c r="A59" s="53">
        <v>44289</v>
      </c>
      <c r="B59" s="51" t="s">
        <v>35</v>
      </c>
      <c r="C59" s="51">
        <v>1</v>
      </c>
      <c r="D59" s="51"/>
      <c r="E59" s="51">
        <f t="shared" si="7"/>
        <v>10319</v>
      </c>
      <c r="F59" s="51" t="s">
        <v>114</v>
      </c>
      <c r="G59" s="51"/>
    </row>
    <row r="60" spans="1:7" s="8" customFormat="1" ht="15.75">
      <c r="A60" s="53">
        <v>44319</v>
      </c>
      <c r="B60" s="51" t="s">
        <v>4</v>
      </c>
      <c r="C60" s="51">
        <v>37</v>
      </c>
      <c r="D60" s="51"/>
      <c r="E60" s="51">
        <f t="shared" si="7"/>
        <v>10356</v>
      </c>
      <c r="F60" s="51" t="s">
        <v>114</v>
      </c>
      <c r="G60" s="51"/>
    </row>
    <row r="61" spans="1:7" s="8" customFormat="1" ht="15.75">
      <c r="A61" s="53">
        <v>44350</v>
      </c>
      <c r="B61" s="51" t="s">
        <v>4</v>
      </c>
      <c r="C61" s="51">
        <v>25</v>
      </c>
      <c r="D61" s="51"/>
      <c r="E61" s="51">
        <f t="shared" si="7"/>
        <v>10381</v>
      </c>
      <c r="F61" s="51" t="s">
        <v>114</v>
      </c>
      <c r="G61" s="51"/>
    </row>
    <row r="62" spans="1:7" s="8" customFormat="1" ht="15.75">
      <c r="A62" s="53">
        <v>44442</v>
      </c>
      <c r="B62" s="51" t="s">
        <v>267</v>
      </c>
      <c r="C62" s="51"/>
      <c r="D62" s="51">
        <v>1</v>
      </c>
      <c r="E62" s="51">
        <f t="shared" si="7"/>
        <v>10380</v>
      </c>
      <c r="F62" s="70" t="s">
        <v>268</v>
      </c>
      <c r="G62" s="51"/>
    </row>
    <row r="63" spans="1:7" s="8" customFormat="1" ht="15.75">
      <c r="A63" s="53">
        <v>44442</v>
      </c>
      <c r="B63" s="51" t="s">
        <v>121</v>
      </c>
      <c r="C63" s="51">
        <v>3</v>
      </c>
      <c r="D63" s="51"/>
      <c r="E63" s="51">
        <f t="shared" si="7"/>
        <v>10383</v>
      </c>
      <c r="F63" s="70" t="s">
        <v>114</v>
      </c>
      <c r="G63" s="51"/>
    </row>
    <row r="64" spans="1:7" s="8" customFormat="1" ht="15.75">
      <c r="A64" s="53">
        <v>44472</v>
      </c>
      <c r="B64" s="51" t="s">
        <v>4</v>
      </c>
      <c r="C64" s="51">
        <v>33</v>
      </c>
      <c r="D64" s="51"/>
      <c r="E64" s="51">
        <f t="shared" si="7"/>
        <v>10416</v>
      </c>
      <c r="F64" s="51" t="s">
        <v>114</v>
      </c>
      <c r="G64" s="51"/>
    </row>
    <row r="65" spans="1:7" s="8" customFormat="1" ht="15.75">
      <c r="A65" s="60">
        <v>44533</v>
      </c>
      <c r="B65" s="51" t="s">
        <v>56</v>
      </c>
      <c r="C65" s="51">
        <v>2</v>
      </c>
      <c r="D65" s="51"/>
      <c r="E65" s="51">
        <f t="shared" si="7"/>
        <v>10418</v>
      </c>
      <c r="F65" s="51" t="s">
        <v>114</v>
      </c>
      <c r="G65" s="51"/>
    </row>
    <row r="66" spans="1:7" s="8" customFormat="1" ht="15.75">
      <c r="A66" s="60">
        <v>44533</v>
      </c>
      <c r="B66" s="51" t="s">
        <v>40</v>
      </c>
      <c r="C66" s="51">
        <v>3</v>
      </c>
      <c r="D66" s="51"/>
      <c r="E66" s="51">
        <f t="shared" si="7"/>
        <v>10421</v>
      </c>
      <c r="F66" s="51" t="s">
        <v>114</v>
      </c>
      <c r="G66" s="51"/>
    </row>
    <row r="67" spans="1:7" s="8" customFormat="1" ht="15.75">
      <c r="A67" s="56" t="s">
        <v>279</v>
      </c>
      <c r="B67" s="51" t="s">
        <v>35</v>
      </c>
      <c r="C67" s="51">
        <v>2</v>
      </c>
      <c r="D67" s="51"/>
      <c r="E67" s="51">
        <f t="shared" si="7"/>
        <v>10423</v>
      </c>
      <c r="F67" s="51" t="s">
        <v>114</v>
      </c>
      <c r="G67" s="51"/>
    </row>
    <row r="68" spans="1:7" s="8" customFormat="1" ht="15.75">
      <c r="A68" s="67" t="s">
        <v>286</v>
      </c>
      <c r="B68" s="58" t="s">
        <v>193</v>
      </c>
      <c r="C68" s="58"/>
      <c r="D68" s="58">
        <v>12</v>
      </c>
      <c r="E68" s="51">
        <f t="shared" si="7"/>
        <v>10411</v>
      </c>
      <c r="F68" s="58" t="s">
        <v>287</v>
      </c>
      <c r="G68" s="51"/>
    </row>
    <row r="69" spans="1:7" s="8" customFormat="1" ht="15.75">
      <c r="A69" s="51" t="s">
        <v>295</v>
      </c>
      <c r="B69" s="51" t="s">
        <v>4</v>
      </c>
      <c r="C69" s="51">
        <v>32</v>
      </c>
      <c r="D69" s="51"/>
      <c r="E69" s="51">
        <f t="shared" si="7"/>
        <v>10443</v>
      </c>
      <c r="F69" s="51" t="s">
        <v>114</v>
      </c>
      <c r="G69" s="51"/>
    </row>
    <row r="70" spans="1:7" s="8" customFormat="1" ht="15.75">
      <c r="A70" s="51" t="s">
        <v>300</v>
      </c>
      <c r="B70" s="51" t="s">
        <v>40</v>
      </c>
      <c r="C70" s="51">
        <v>9</v>
      </c>
      <c r="D70" s="51"/>
      <c r="E70" s="51">
        <f t="shared" ref="E70:E74" si="8">E69+C70-D70</f>
        <v>10452</v>
      </c>
      <c r="F70" s="51" t="s">
        <v>114</v>
      </c>
      <c r="G70" s="51"/>
    </row>
    <row r="71" spans="1:7" s="8" customFormat="1" ht="15.75">
      <c r="A71" s="51" t="s">
        <v>300</v>
      </c>
      <c r="B71" s="51" t="s">
        <v>4</v>
      </c>
      <c r="C71" s="51">
        <v>52</v>
      </c>
      <c r="D71" s="51"/>
      <c r="E71" s="51">
        <f t="shared" si="8"/>
        <v>10504</v>
      </c>
      <c r="F71" s="51" t="s">
        <v>114</v>
      </c>
      <c r="G71" s="51"/>
    </row>
    <row r="72" spans="1:7" s="8" customFormat="1" ht="15.75">
      <c r="A72" s="51" t="s">
        <v>303</v>
      </c>
      <c r="B72" s="51" t="s">
        <v>304</v>
      </c>
      <c r="C72" s="51">
        <v>17</v>
      </c>
      <c r="D72" s="51"/>
      <c r="E72" s="51">
        <f t="shared" si="8"/>
        <v>10521</v>
      </c>
      <c r="F72" s="51" t="s">
        <v>114</v>
      </c>
      <c r="G72" s="51"/>
    </row>
    <row r="73" spans="1:7" s="8" customFormat="1" ht="15.75">
      <c r="A73" s="51" t="s">
        <v>305</v>
      </c>
      <c r="B73" s="51" t="s">
        <v>105</v>
      </c>
      <c r="C73" s="51"/>
      <c r="D73" s="51">
        <v>80</v>
      </c>
      <c r="E73" s="51">
        <f t="shared" si="8"/>
        <v>10441</v>
      </c>
      <c r="F73" s="70" t="s">
        <v>308</v>
      </c>
      <c r="G73" s="51"/>
    </row>
    <row r="74" spans="1:7" s="8" customFormat="1" ht="15.75">
      <c r="A74" s="56" t="s">
        <v>305</v>
      </c>
      <c r="B74" s="51" t="s">
        <v>309</v>
      </c>
      <c r="C74" s="51">
        <v>20</v>
      </c>
      <c r="D74" s="51"/>
      <c r="E74" s="51">
        <f t="shared" si="8"/>
        <v>10461</v>
      </c>
      <c r="F74" s="51" t="s">
        <v>114</v>
      </c>
      <c r="G74" s="51"/>
    </row>
    <row r="75" spans="1:7" s="8" customFormat="1" ht="15.75">
      <c r="A75" s="51" t="s">
        <v>305</v>
      </c>
      <c r="B75" s="51" t="s">
        <v>4</v>
      </c>
      <c r="C75" s="51">
        <v>15</v>
      </c>
      <c r="D75" s="51"/>
      <c r="E75" s="51">
        <f t="shared" ref="E75:E81" si="9">E74+C75-D75</f>
        <v>10476</v>
      </c>
      <c r="F75" s="51" t="s">
        <v>114</v>
      </c>
      <c r="G75" s="51"/>
    </row>
    <row r="76" spans="1:7" s="8" customFormat="1" ht="15.75">
      <c r="A76" s="51" t="s">
        <v>305</v>
      </c>
      <c r="B76" s="51" t="s">
        <v>40</v>
      </c>
      <c r="C76" s="51">
        <v>16</v>
      </c>
      <c r="D76" s="51"/>
      <c r="E76" s="51">
        <f t="shared" si="9"/>
        <v>10492</v>
      </c>
      <c r="F76" s="51" t="s">
        <v>114</v>
      </c>
      <c r="G76" s="51"/>
    </row>
    <row r="77" spans="1:7" s="8" customFormat="1" ht="15.75">
      <c r="A77" s="51" t="s">
        <v>312</v>
      </c>
      <c r="B77" s="51" t="s">
        <v>105</v>
      </c>
      <c r="C77" s="51"/>
      <c r="D77" s="51">
        <v>80</v>
      </c>
      <c r="E77" s="51">
        <f t="shared" si="9"/>
        <v>10412</v>
      </c>
      <c r="F77" s="70" t="s">
        <v>313</v>
      </c>
      <c r="G77" s="51"/>
    </row>
    <row r="78" spans="1:7" s="8" customFormat="1" ht="15.75">
      <c r="A78" s="51" t="s">
        <v>312</v>
      </c>
      <c r="B78" s="51" t="s">
        <v>40</v>
      </c>
      <c r="C78" s="51">
        <v>16</v>
      </c>
      <c r="D78" s="51"/>
      <c r="E78" s="51">
        <f t="shared" si="9"/>
        <v>10428</v>
      </c>
      <c r="F78" s="51" t="s">
        <v>114</v>
      </c>
      <c r="G78" s="51"/>
    </row>
    <row r="79" spans="1:7" s="8" customFormat="1" ht="15.75">
      <c r="A79" s="56" t="s">
        <v>312</v>
      </c>
      <c r="B79" s="51" t="s">
        <v>309</v>
      </c>
      <c r="C79" s="51">
        <v>9</v>
      </c>
      <c r="D79" s="51"/>
      <c r="E79" s="51">
        <f t="shared" si="9"/>
        <v>10437</v>
      </c>
      <c r="F79" s="51" t="s">
        <v>114</v>
      </c>
      <c r="G79" s="51"/>
    </row>
    <row r="80" spans="1:7" s="8" customFormat="1" ht="15.75">
      <c r="A80" s="67" t="s">
        <v>312</v>
      </c>
      <c r="B80" s="58" t="s">
        <v>35</v>
      </c>
      <c r="C80" s="58">
        <v>3</v>
      </c>
      <c r="D80" s="58"/>
      <c r="E80" s="51">
        <f t="shared" si="9"/>
        <v>10440</v>
      </c>
      <c r="F80" s="51" t="s">
        <v>114</v>
      </c>
      <c r="G80" s="51"/>
    </row>
    <row r="81" spans="1:7" s="8" customFormat="1" ht="15.75">
      <c r="A81" s="51" t="s">
        <v>315</v>
      </c>
      <c r="B81" s="51" t="s">
        <v>4</v>
      </c>
      <c r="C81" s="51">
        <v>16</v>
      </c>
      <c r="D81" s="51"/>
      <c r="E81" s="51">
        <f t="shared" si="9"/>
        <v>10456</v>
      </c>
      <c r="F81" s="51" t="s">
        <v>114</v>
      </c>
      <c r="G81" s="51"/>
    </row>
    <row r="82" spans="1:7" s="8" customFormat="1" ht="15.75">
      <c r="A82" s="56" t="s">
        <v>331</v>
      </c>
      <c r="B82" s="51" t="s">
        <v>40</v>
      </c>
      <c r="C82" s="51">
        <v>4</v>
      </c>
      <c r="D82" s="51"/>
      <c r="E82" s="51">
        <f t="shared" ref="E82:E147" si="10">E81+C82-D82</f>
        <v>10460</v>
      </c>
      <c r="F82" s="51" t="s">
        <v>114</v>
      </c>
      <c r="G82" s="51"/>
    </row>
    <row r="83" spans="1:7" s="8" customFormat="1" ht="15.75">
      <c r="A83" s="51" t="s">
        <v>331</v>
      </c>
      <c r="B83" s="51" t="s">
        <v>4</v>
      </c>
      <c r="C83" s="51">
        <v>24</v>
      </c>
      <c r="D83" s="51"/>
      <c r="E83" s="51">
        <f t="shared" si="10"/>
        <v>10484</v>
      </c>
      <c r="F83" s="51" t="s">
        <v>114</v>
      </c>
      <c r="G83" s="51"/>
    </row>
    <row r="84" spans="1:7" s="8" customFormat="1" ht="15.75">
      <c r="A84" s="56" t="s">
        <v>331</v>
      </c>
      <c r="B84" s="51" t="s">
        <v>334</v>
      </c>
      <c r="C84" s="51">
        <v>1</v>
      </c>
      <c r="D84" s="51"/>
      <c r="E84" s="51">
        <f t="shared" si="10"/>
        <v>10485</v>
      </c>
      <c r="F84" s="51" t="s">
        <v>114</v>
      </c>
      <c r="G84" s="51"/>
    </row>
    <row r="85" spans="1:7" s="8" customFormat="1" ht="15.75">
      <c r="A85" s="53">
        <v>44200</v>
      </c>
      <c r="B85" s="51" t="s">
        <v>238</v>
      </c>
      <c r="C85" s="51"/>
      <c r="D85" s="51">
        <v>50</v>
      </c>
      <c r="E85" s="51">
        <f t="shared" si="10"/>
        <v>10435</v>
      </c>
      <c r="F85" s="51" t="s">
        <v>340</v>
      </c>
      <c r="G85" s="51"/>
    </row>
    <row r="86" spans="1:7" s="8" customFormat="1" ht="15.75">
      <c r="A86" s="66">
        <v>44200</v>
      </c>
      <c r="B86" s="54" t="s">
        <v>105</v>
      </c>
      <c r="C86" s="54"/>
      <c r="D86" s="54">
        <v>70</v>
      </c>
      <c r="E86" s="51">
        <f t="shared" si="10"/>
        <v>10365</v>
      </c>
      <c r="F86" s="54" t="s">
        <v>342</v>
      </c>
      <c r="G86" s="51"/>
    </row>
    <row r="87" spans="1:7" s="8" customFormat="1" ht="15.75">
      <c r="A87" s="53">
        <v>44259</v>
      </c>
      <c r="B87" s="51" t="s">
        <v>334</v>
      </c>
      <c r="C87" s="51">
        <v>2</v>
      </c>
      <c r="D87" s="51"/>
      <c r="E87" s="51">
        <f t="shared" si="10"/>
        <v>10367</v>
      </c>
      <c r="F87" s="51"/>
      <c r="G87" s="51"/>
    </row>
    <row r="88" spans="1:7" s="8" customFormat="1" ht="15.75">
      <c r="A88" s="53">
        <v>44320</v>
      </c>
      <c r="B88" s="51" t="s">
        <v>334</v>
      </c>
      <c r="C88" s="51">
        <v>8</v>
      </c>
      <c r="D88" s="51"/>
      <c r="E88" s="51">
        <f t="shared" si="10"/>
        <v>10375</v>
      </c>
      <c r="F88" s="51"/>
      <c r="G88" s="51"/>
    </row>
    <row r="89" spans="1:7" s="8" customFormat="1" ht="15.75">
      <c r="A89" s="53">
        <v>44381</v>
      </c>
      <c r="B89" s="51" t="s">
        <v>40</v>
      </c>
      <c r="C89" s="51">
        <v>15</v>
      </c>
      <c r="D89" s="51"/>
      <c r="E89" s="51">
        <f t="shared" si="10"/>
        <v>10390</v>
      </c>
      <c r="F89" s="51"/>
      <c r="G89" s="51"/>
    </row>
    <row r="90" spans="1:7" s="8" customFormat="1" ht="15.75">
      <c r="A90" s="60">
        <v>44381</v>
      </c>
      <c r="B90" s="51" t="s">
        <v>4</v>
      </c>
      <c r="C90" s="51">
        <v>15</v>
      </c>
      <c r="D90" s="51"/>
      <c r="E90" s="51">
        <f t="shared" si="10"/>
        <v>10405</v>
      </c>
      <c r="F90" s="51"/>
      <c r="G90" s="51"/>
    </row>
    <row r="91" spans="1:7" s="8" customFormat="1" ht="15.75">
      <c r="A91" s="53">
        <v>44412</v>
      </c>
      <c r="B91" s="51" t="s">
        <v>4</v>
      </c>
      <c r="C91" s="51">
        <v>4</v>
      </c>
      <c r="D91" s="51"/>
      <c r="E91" s="51">
        <f t="shared" si="10"/>
        <v>10409</v>
      </c>
      <c r="F91" s="51"/>
      <c r="G91" s="51"/>
    </row>
    <row r="92" spans="1:7" s="8" customFormat="1" ht="15.75">
      <c r="A92" s="53">
        <v>44534</v>
      </c>
      <c r="B92" s="51" t="s">
        <v>4</v>
      </c>
      <c r="C92" s="51">
        <v>27</v>
      </c>
      <c r="D92" s="51"/>
      <c r="E92" s="51">
        <f t="shared" si="10"/>
        <v>10436</v>
      </c>
      <c r="F92" s="51"/>
      <c r="G92" s="51"/>
    </row>
    <row r="93" spans="1:7" s="8" customFormat="1" ht="15.75">
      <c r="A93" s="51" t="s">
        <v>345</v>
      </c>
      <c r="B93" s="51" t="s">
        <v>189</v>
      </c>
      <c r="C93" s="51">
        <v>5</v>
      </c>
      <c r="D93" s="51"/>
      <c r="E93" s="51">
        <f t="shared" si="10"/>
        <v>10441</v>
      </c>
      <c r="F93" s="51"/>
      <c r="G93" s="51"/>
    </row>
    <row r="94" spans="1:7" s="8" customFormat="1" ht="15.75">
      <c r="A94" s="51" t="s">
        <v>352</v>
      </c>
      <c r="B94" s="51" t="s">
        <v>40</v>
      </c>
      <c r="C94" s="51">
        <v>2</v>
      </c>
      <c r="D94" s="51"/>
      <c r="E94" s="51">
        <f t="shared" si="10"/>
        <v>10443</v>
      </c>
      <c r="F94" s="51"/>
      <c r="G94" s="51"/>
    </row>
    <row r="95" spans="1:7" s="8" customFormat="1" ht="15.75">
      <c r="A95" s="51" t="s">
        <v>352</v>
      </c>
      <c r="B95" s="51" t="s">
        <v>4</v>
      </c>
      <c r="C95" s="51">
        <v>18</v>
      </c>
      <c r="D95" s="51"/>
      <c r="E95" s="51">
        <f t="shared" si="10"/>
        <v>10461</v>
      </c>
      <c r="F95" s="51"/>
      <c r="G95" s="51"/>
    </row>
    <row r="96" spans="1:7" s="8" customFormat="1" ht="15.75">
      <c r="A96" s="51" t="s">
        <v>358</v>
      </c>
      <c r="B96" s="51" t="s">
        <v>4</v>
      </c>
      <c r="C96" s="51">
        <v>25</v>
      </c>
      <c r="D96" s="51"/>
      <c r="E96" s="51">
        <f t="shared" si="10"/>
        <v>10486</v>
      </c>
      <c r="F96" s="51"/>
      <c r="G96" s="51"/>
    </row>
    <row r="97" spans="1:7" s="8" customFormat="1" ht="15.75">
      <c r="A97" s="51" t="s">
        <v>365</v>
      </c>
      <c r="B97" s="51" t="s">
        <v>367</v>
      </c>
      <c r="C97" s="51">
        <v>4</v>
      </c>
      <c r="D97" s="51"/>
      <c r="E97" s="51">
        <f t="shared" si="10"/>
        <v>10490</v>
      </c>
      <c r="F97" s="51"/>
      <c r="G97" s="51"/>
    </row>
    <row r="98" spans="1:7" s="8" customFormat="1" ht="15.75">
      <c r="A98" s="51" t="s">
        <v>365</v>
      </c>
      <c r="B98" s="51" t="s">
        <v>334</v>
      </c>
      <c r="C98" s="51">
        <v>12</v>
      </c>
      <c r="D98" s="51"/>
      <c r="E98" s="51">
        <f t="shared" si="10"/>
        <v>10502</v>
      </c>
      <c r="F98" s="51"/>
      <c r="G98" s="51"/>
    </row>
    <row r="99" spans="1:7" s="8" customFormat="1" ht="15.75">
      <c r="A99" s="51" t="s">
        <v>365</v>
      </c>
      <c r="B99" s="51" t="s">
        <v>4</v>
      </c>
      <c r="C99" s="51">
        <v>32</v>
      </c>
      <c r="D99" s="51"/>
      <c r="E99" s="51">
        <f t="shared" si="10"/>
        <v>10534</v>
      </c>
      <c r="F99" s="51"/>
      <c r="G99" s="51"/>
    </row>
    <row r="100" spans="1:7" s="8" customFormat="1" ht="15.75">
      <c r="A100" s="51" t="s">
        <v>368</v>
      </c>
      <c r="B100" s="51" t="s">
        <v>4</v>
      </c>
      <c r="C100" s="51">
        <v>6</v>
      </c>
      <c r="D100" s="51"/>
      <c r="E100" s="51">
        <f t="shared" si="10"/>
        <v>10540</v>
      </c>
      <c r="F100" s="51"/>
      <c r="G100" s="51"/>
    </row>
    <row r="101" spans="1:7" s="8" customFormat="1" ht="15.75" hidden="1">
      <c r="A101" s="51"/>
      <c r="B101" s="51"/>
      <c r="C101" s="51"/>
      <c r="D101" s="51"/>
      <c r="E101" s="51">
        <f t="shared" si="10"/>
        <v>10540</v>
      </c>
      <c r="F101" s="51"/>
      <c r="G101" s="51"/>
    </row>
    <row r="102" spans="1:7" s="8" customFormat="1" ht="15.75" hidden="1">
      <c r="A102" s="51"/>
      <c r="B102" s="51"/>
      <c r="C102" s="51"/>
      <c r="D102" s="51"/>
      <c r="E102" s="51">
        <f t="shared" si="10"/>
        <v>10540</v>
      </c>
      <c r="F102" s="51"/>
      <c r="G102" s="51"/>
    </row>
    <row r="103" spans="1:7" s="8" customFormat="1" ht="15.75" hidden="1">
      <c r="A103" s="51"/>
      <c r="B103" s="51"/>
      <c r="C103" s="51"/>
      <c r="D103" s="51"/>
      <c r="E103" s="51">
        <f t="shared" si="10"/>
        <v>10540</v>
      </c>
      <c r="F103" s="51"/>
      <c r="G103" s="51"/>
    </row>
    <row r="104" spans="1:7" s="8" customFormat="1" ht="15.75" hidden="1">
      <c r="A104" s="51"/>
      <c r="B104" s="51"/>
      <c r="C104" s="51"/>
      <c r="D104" s="51"/>
      <c r="E104" s="51">
        <f t="shared" si="10"/>
        <v>10540</v>
      </c>
      <c r="F104" s="51"/>
      <c r="G104" s="51"/>
    </row>
    <row r="105" spans="1:7" s="8" customFormat="1" ht="15.75" hidden="1">
      <c r="A105" s="51"/>
      <c r="B105" s="51"/>
      <c r="C105" s="51"/>
      <c r="D105" s="51"/>
      <c r="E105" s="51">
        <f t="shared" si="10"/>
        <v>10540</v>
      </c>
      <c r="F105" s="51"/>
      <c r="G105" s="51"/>
    </row>
    <row r="106" spans="1:7" s="8" customFormat="1" ht="15.75" hidden="1">
      <c r="A106" s="51"/>
      <c r="B106" s="51"/>
      <c r="C106" s="51"/>
      <c r="D106" s="51"/>
      <c r="E106" s="51">
        <f t="shared" si="10"/>
        <v>10540</v>
      </c>
      <c r="F106" s="51"/>
      <c r="G106" s="51"/>
    </row>
    <row r="107" spans="1:7" s="8" customFormat="1" ht="15.75" hidden="1">
      <c r="A107" s="51"/>
      <c r="B107" s="51"/>
      <c r="C107" s="51"/>
      <c r="D107" s="51"/>
      <c r="E107" s="51">
        <f t="shared" si="10"/>
        <v>10540</v>
      </c>
      <c r="F107" s="51"/>
      <c r="G107" s="51"/>
    </row>
    <row r="108" spans="1:7" s="8" customFormat="1" ht="15.75" hidden="1">
      <c r="A108" s="51"/>
      <c r="B108" s="51"/>
      <c r="C108" s="51"/>
      <c r="D108" s="51"/>
      <c r="E108" s="51">
        <f t="shared" si="10"/>
        <v>10540</v>
      </c>
      <c r="F108" s="51"/>
      <c r="G108" s="51"/>
    </row>
    <row r="109" spans="1:7" s="8" customFormat="1" ht="15.75" hidden="1">
      <c r="A109" s="51"/>
      <c r="B109" s="51"/>
      <c r="C109" s="51"/>
      <c r="D109" s="51"/>
      <c r="E109" s="51">
        <f t="shared" si="10"/>
        <v>10540</v>
      </c>
      <c r="F109" s="51"/>
      <c r="G109" s="51"/>
    </row>
    <row r="110" spans="1:7" s="8" customFormat="1" ht="15.75" hidden="1">
      <c r="A110" s="51"/>
      <c r="B110" s="51"/>
      <c r="C110" s="51"/>
      <c r="D110" s="51"/>
      <c r="E110" s="51">
        <f t="shared" si="10"/>
        <v>10540</v>
      </c>
      <c r="F110" s="51"/>
      <c r="G110" s="51"/>
    </row>
    <row r="111" spans="1:7" s="8" customFormat="1" ht="15.75">
      <c r="A111" s="51" t="s">
        <v>368</v>
      </c>
      <c r="B111" s="51" t="s">
        <v>105</v>
      </c>
      <c r="C111" s="51">
        <v>31</v>
      </c>
      <c r="D111" s="51"/>
      <c r="E111" s="51">
        <f t="shared" si="10"/>
        <v>10571</v>
      </c>
      <c r="F111" s="51"/>
      <c r="G111" s="51"/>
    </row>
    <row r="112" spans="1:7" s="8" customFormat="1" ht="15.75">
      <c r="A112" s="51" t="s">
        <v>369</v>
      </c>
      <c r="B112" s="51" t="s">
        <v>4</v>
      </c>
      <c r="C112" s="51">
        <v>49</v>
      </c>
      <c r="D112" s="51"/>
      <c r="E112" s="51">
        <f t="shared" si="10"/>
        <v>10620</v>
      </c>
      <c r="F112" s="51"/>
      <c r="G112" s="51"/>
    </row>
    <row r="113" spans="1:7" s="8" customFormat="1" ht="15.75">
      <c r="A113" s="56" t="s">
        <v>370</v>
      </c>
      <c r="B113" s="51" t="s">
        <v>105</v>
      </c>
      <c r="C113" s="51">
        <v>23</v>
      </c>
      <c r="D113" s="51"/>
      <c r="E113" s="51">
        <f t="shared" si="10"/>
        <v>10643</v>
      </c>
      <c r="F113" s="51"/>
      <c r="G113" s="51"/>
    </row>
    <row r="114" spans="1:7" s="8" customFormat="1" ht="15.75">
      <c r="A114" s="51" t="s">
        <v>371</v>
      </c>
      <c r="B114" s="51" t="s">
        <v>372</v>
      </c>
      <c r="C114" s="51"/>
      <c r="D114" s="51">
        <v>16</v>
      </c>
      <c r="E114" s="51">
        <f t="shared" si="10"/>
        <v>10627</v>
      </c>
      <c r="F114" s="51" t="s">
        <v>373</v>
      </c>
      <c r="G114" s="51"/>
    </row>
    <row r="115" spans="1:7" s="8" customFormat="1" ht="15.75">
      <c r="A115" s="51" t="s">
        <v>371</v>
      </c>
      <c r="B115" s="51" t="s">
        <v>245</v>
      </c>
      <c r="C115" s="51"/>
      <c r="D115" s="51">
        <v>15</v>
      </c>
      <c r="E115" s="51">
        <f t="shared" si="10"/>
        <v>10612</v>
      </c>
      <c r="F115" s="51" t="s">
        <v>376</v>
      </c>
      <c r="G115" s="51"/>
    </row>
    <row r="116" spans="1:7" s="8" customFormat="1" ht="15.75">
      <c r="A116" s="51" t="s">
        <v>371</v>
      </c>
      <c r="B116" s="51" t="s">
        <v>4</v>
      </c>
      <c r="C116" s="51">
        <v>3</v>
      </c>
      <c r="D116" s="51"/>
      <c r="E116" s="51">
        <f t="shared" si="10"/>
        <v>10615</v>
      </c>
      <c r="F116" s="51"/>
      <c r="G116" s="51"/>
    </row>
    <row r="117" spans="1:7" s="8" customFormat="1" ht="15.75">
      <c r="A117" s="51" t="s">
        <v>379</v>
      </c>
      <c r="B117" s="51" t="s">
        <v>40</v>
      </c>
      <c r="C117" s="51">
        <v>40</v>
      </c>
      <c r="D117" s="51"/>
      <c r="E117" s="51">
        <f t="shared" si="10"/>
        <v>10655</v>
      </c>
      <c r="F117" s="51"/>
      <c r="G117" s="51"/>
    </row>
    <row r="118" spans="1:7" s="8" customFormat="1" ht="15.75">
      <c r="A118" s="56" t="s">
        <v>397</v>
      </c>
      <c r="B118" s="51" t="s">
        <v>23</v>
      </c>
      <c r="C118" s="51"/>
      <c r="D118" s="51">
        <v>20</v>
      </c>
      <c r="E118" s="51">
        <f t="shared" si="10"/>
        <v>10635</v>
      </c>
      <c r="F118" s="51" t="s">
        <v>399</v>
      </c>
      <c r="G118" s="51"/>
    </row>
    <row r="119" spans="1:7" s="8" customFormat="1" ht="15.75">
      <c r="A119" s="56" t="s">
        <v>401</v>
      </c>
      <c r="B119" s="51" t="s">
        <v>385</v>
      </c>
      <c r="C119" s="51"/>
      <c r="D119" s="51">
        <v>20</v>
      </c>
      <c r="E119" s="51">
        <f t="shared" si="10"/>
        <v>10615</v>
      </c>
      <c r="F119" s="51" t="s">
        <v>409</v>
      </c>
      <c r="G119" s="51"/>
    </row>
    <row r="120" spans="1:7" s="8" customFormat="1" ht="15.75">
      <c r="A120" s="51" t="s">
        <v>401</v>
      </c>
      <c r="B120" s="54" t="s">
        <v>413</v>
      </c>
      <c r="C120" s="54"/>
      <c r="D120" s="54">
        <v>26</v>
      </c>
      <c r="E120" s="51">
        <f t="shared" si="10"/>
        <v>10589</v>
      </c>
      <c r="F120" s="54" t="s">
        <v>403</v>
      </c>
      <c r="G120" s="51"/>
    </row>
    <row r="121" spans="1:7" s="8" customFormat="1" ht="15.75">
      <c r="A121" s="95" t="s">
        <v>417</v>
      </c>
      <c r="B121" s="54" t="s">
        <v>40</v>
      </c>
      <c r="C121" s="54">
        <v>4</v>
      </c>
      <c r="D121" s="51"/>
      <c r="E121" s="51">
        <f t="shared" si="10"/>
        <v>10593</v>
      </c>
      <c r="F121" s="51"/>
      <c r="G121" s="51"/>
    </row>
    <row r="122" spans="1:7" s="8" customFormat="1" ht="15.75">
      <c r="A122" s="60">
        <v>44233</v>
      </c>
      <c r="B122" s="51" t="s">
        <v>309</v>
      </c>
      <c r="C122" s="51">
        <v>1</v>
      </c>
      <c r="D122" s="51"/>
      <c r="E122" s="51">
        <f t="shared" si="10"/>
        <v>10594</v>
      </c>
      <c r="F122" s="51"/>
      <c r="G122" s="51"/>
    </row>
    <row r="123" spans="1:7" s="8" customFormat="1" ht="15.75">
      <c r="A123" s="60">
        <v>44322</v>
      </c>
      <c r="B123" s="51" t="s">
        <v>238</v>
      </c>
      <c r="C123" s="51"/>
      <c r="D123" s="51">
        <v>30</v>
      </c>
      <c r="E123" s="51">
        <f t="shared" si="10"/>
        <v>10564</v>
      </c>
      <c r="F123" s="51" t="s">
        <v>426</v>
      </c>
      <c r="G123" s="51"/>
    </row>
    <row r="124" spans="1:7" s="8" customFormat="1" ht="15.75">
      <c r="A124" s="60">
        <v>44383</v>
      </c>
      <c r="B124" s="51" t="s">
        <v>238</v>
      </c>
      <c r="C124" s="51"/>
      <c r="D124" s="51">
        <v>70</v>
      </c>
      <c r="E124" s="51">
        <f t="shared" si="10"/>
        <v>10494</v>
      </c>
      <c r="F124" s="51" t="s">
        <v>429</v>
      </c>
      <c r="G124" s="51"/>
    </row>
    <row r="125" spans="1:7" s="8" customFormat="1" ht="15.75">
      <c r="A125" s="60">
        <v>44506</v>
      </c>
      <c r="B125" s="51" t="s">
        <v>437</v>
      </c>
      <c r="C125" s="51">
        <v>5</v>
      </c>
      <c r="D125" s="51"/>
      <c r="E125" s="51">
        <f t="shared" si="10"/>
        <v>10499</v>
      </c>
      <c r="F125" s="51"/>
      <c r="G125" s="51"/>
    </row>
    <row r="126" spans="1:7" s="8" customFormat="1" ht="15.75">
      <c r="A126" s="60">
        <v>44506</v>
      </c>
      <c r="B126" s="51" t="s">
        <v>105</v>
      </c>
      <c r="C126" s="51">
        <v>110</v>
      </c>
      <c r="D126" s="51"/>
      <c r="E126" s="51">
        <f t="shared" si="10"/>
        <v>10609</v>
      </c>
      <c r="F126" s="51"/>
      <c r="G126" s="51"/>
    </row>
    <row r="127" spans="1:7" s="8" customFormat="1" ht="15.75">
      <c r="A127" s="56" t="s">
        <v>439</v>
      </c>
      <c r="B127" s="51" t="s">
        <v>40</v>
      </c>
      <c r="C127" s="51">
        <v>9</v>
      </c>
      <c r="D127" s="51"/>
      <c r="E127" s="51">
        <f t="shared" si="10"/>
        <v>10618</v>
      </c>
      <c r="F127" s="51"/>
      <c r="G127" s="51"/>
    </row>
    <row r="128" spans="1:7" s="8" customFormat="1" ht="15.75">
      <c r="A128" s="56" t="s">
        <v>442</v>
      </c>
      <c r="B128" s="51" t="s">
        <v>309</v>
      </c>
      <c r="C128" s="51">
        <v>3</v>
      </c>
      <c r="D128" s="51"/>
      <c r="E128" s="51">
        <f t="shared" si="10"/>
        <v>10621</v>
      </c>
      <c r="F128" s="51"/>
      <c r="G128" s="51"/>
    </row>
    <row r="129" spans="1:7" s="8" customFormat="1" ht="15.75">
      <c r="A129" s="56" t="s">
        <v>449</v>
      </c>
      <c r="B129" s="51" t="s">
        <v>451</v>
      </c>
      <c r="C129" s="51"/>
      <c r="D129" s="51">
        <v>20</v>
      </c>
      <c r="E129" s="51">
        <f t="shared" si="10"/>
        <v>10601</v>
      </c>
      <c r="F129" s="51" t="s">
        <v>24</v>
      </c>
      <c r="G129" s="51"/>
    </row>
    <row r="130" spans="1:7" s="8" customFormat="1" ht="15.75">
      <c r="A130" s="56" t="s">
        <v>449</v>
      </c>
      <c r="B130" s="51" t="s">
        <v>105</v>
      </c>
      <c r="C130" s="51">
        <v>18</v>
      </c>
      <c r="D130" s="51"/>
      <c r="E130" s="51">
        <f t="shared" si="10"/>
        <v>10619</v>
      </c>
      <c r="F130" s="51"/>
      <c r="G130" s="51"/>
    </row>
    <row r="131" spans="1:7" s="8" customFormat="1" ht="15.75">
      <c r="A131" s="56" t="s">
        <v>454</v>
      </c>
      <c r="B131" s="51" t="s">
        <v>193</v>
      </c>
      <c r="C131" s="51"/>
      <c r="D131" s="51">
        <v>50</v>
      </c>
      <c r="E131" s="51">
        <f t="shared" si="10"/>
        <v>10569</v>
      </c>
      <c r="F131" s="51" t="s">
        <v>456</v>
      </c>
      <c r="G131" s="51"/>
    </row>
    <row r="132" spans="1:7" s="8" customFormat="1" ht="15.75">
      <c r="A132" s="56" t="s">
        <v>457</v>
      </c>
      <c r="B132" s="51" t="s">
        <v>105</v>
      </c>
      <c r="C132" s="51">
        <v>26</v>
      </c>
      <c r="D132" s="51"/>
      <c r="E132" s="51">
        <f t="shared" si="10"/>
        <v>10595</v>
      </c>
      <c r="F132" s="51"/>
      <c r="G132" s="51"/>
    </row>
    <row r="133" spans="1:7" s="8" customFormat="1" ht="15.75">
      <c r="A133" s="51" t="s">
        <v>457</v>
      </c>
      <c r="B133" s="51" t="s">
        <v>437</v>
      </c>
      <c r="C133" s="51">
        <v>15</v>
      </c>
      <c r="D133" s="51"/>
      <c r="E133" s="51">
        <f t="shared" si="10"/>
        <v>10610</v>
      </c>
      <c r="F133" s="51"/>
      <c r="G133" s="51"/>
    </row>
    <row r="134" spans="1:7" s="8" customFormat="1" ht="15.75">
      <c r="A134" s="51" t="s">
        <v>462</v>
      </c>
      <c r="B134" s="51" t="s">
        <v>402</v>
      </c>
      <c r="C134" s="51"/>
      <c r="D134" s="51">
        <v>26</v>
      </c>
      <c r="E134" s="51">
        <f t="shared" si="10"/>
        <v>10584</v>
      </c>
      <c r="F134" s="51" t="s">
        <v>465</v>
      </c>
      <c r="G134" s="51"/>
    </row>
    <row r="135" spans="1:7" s="8" customFormat="1" ht="15.75">
      <c r="A135" s="56" t="s">
        <v>462</v>
      </c>
      <c r="B135" s="51" t="s">
        <v>468</v>
      </c>
      <c r="C135" s="51">
        <v>14</v>
      </c>
      <c r="D135" s="51"/>
      <c r="E135" s="51">
        <f t="shared" si="10"/>
        <v>10598</v>
      </c>
      <c r="F135" s="51"/>
      <c r="G135" s="51"/>
    </row>
    <row r="136" spans="1:7" s="7" customFormat="1" ht="15.75">
      <c r="A136" s="56" t="s">
        <v>469</v>
      </c>
      <c r="B136" s="51" t="s">
        <v>193</v>
      </c>
      <c r="C136" s="51"/>
      <c r="D136" s="51">
        <v>10</v>
      </c>
      <c r="E136" s="51">
        <f t="shared" si="10"/>
        <v>10588</v>
      </c>
      <c r="F136" s="51" t="s">
        <v>470</v>
      </c>
      <c r="G136" s="70"/>
    </row>
    <row r="137" spans="1:7" s="8" customFormat="1" ht="15.75">
      <c r="A137" s="51" t="s">
        <v>474</v>
      </c>
      <c r="B137" s="51" t="s">
        <v>105</v>
      </c>
      <c r="C137" s="51">
        <v>168</v>
      </c>
      <c r="D137" s="51"/>
      <c r="E137" s="51">
        <f t="shared" si="10"/>
        <v>10756</v>
      </c>
      <c r="F137" s="51"/>
      <c r="G137" s="51"/>
    </row>
    <row r="138" spans="1:7" s="8" customFormat="1" ht="15.75">
      <c r="A138" s="53">
        <v>44234</v>
      </c>
      <c r="B138" s="51" t="s">
        <v>381</v>
      </c>
      <c r="C138" s="51"/>
      <c r="D138" s="51">
        <v>20</v>
      </c>
      <c r="E138" s="51">
        <f t="shared" si="10"/>
        <v>10736</v>
      </c>
      <c r="F138" s="51" t="s">
        <v>477</v>
      </c>
      <c r="G138" s="51"/>
    </row>
    <row r="139" spans="1:7" s="8" customFormat="1" ht="15.75">
      <c r="A139" s="51" t="s">
        <v>501</v>
      </c>
      <c r="B139" s="51" t="s">
        <v>502</v>
      </c>
      <c r="C139" s="51"/>
      <c r="D139" s="51">
        <v>14</v>
      </c>
      <c r="E139" s="51">
        <f t="shared" si="10"/>
        <v>10722</v>
      </c>
      <c r="F139" s="51" t="s">
        <v>503</v>
      </c>
      <c r="G139" s="51"/>
    </row>
    <row r="140" spans="1:7" s="8" customFormat="1" ht="15.75">
      <c r="A140" s="56" t="s">
        <v>507</v>
      </c>
      <c r="B140" s="51" t="s">
        <v>508</v>
      </c>
      <c r="C140" s="51"/>
      <c r="D140" s="51">
        <v>8</v>
      </c>
      <c r="E140" s="51">
        <f t="shared" si="10"/>
        <v>10714</v>
      </c>
      <c r="F140" s="51" t="s">
        <v>509</v>
      </c>
      <c r="G140" s="51"/>
    </row>
    <row r="141" spans="1:7" s="8" customFormat="1" ht="15.75">
      <c r="A141" s="56" t="s">
        <v>519</v>
      </c>
      <c r="B141" s="51" t="s">
        <v>40</v>
      </c>
      <c r="C141" s="51">
        <v>9</v>
      </c>
      <c r="D141" s="51"/>
      <c r="E141" s="51">
        <f t="shared" si="10"/>
        <v>10723</v>
      </c>
      <c r="F141" s="51"/>
      <c r="G141" s="51"/>
    </row>
    <row r="142" spans="1:7" s="8" customFormat="1" ht="15.75">
      <c r="A142" s="51" t="s">
        <v>539</v>
      </c>
      <c r="B142" s="51" t="s">
        <v>452</v>
      </c>
      <c r="C142" s="51">
        <v>2</v>
      </c>
      <c r="D142" s="51"/>
      <c r="E142" s="51">
        <f t="shared" si="10"/>
        <v>10725</v>
      </c>
      <c r="F142" s="51"/>
      <c r="G142" s="51"/>
    </row>
    <row r="143" spans="1:7" s="8" customFormat="1" ht="15.75">
      <c r="A143" s="51" t="s">
        <v>544</v>
      </c>
      <c r="B143" s="51" t="s">
        <v>402</v>
      </c>
      <c r="C143" s="51"/>
      <c r="D143" s="51">
        <v>20</v>
      </c>
      <c r="E143" s="51">
        <f t="shared" si="10"/>
        <v>10705</v>
      </c>
      <c r="F143" s="51" t="s">
        <v>546</v>
      </c>
      <c r="G143" s="51"/>
    </row>
    <row r="144" spans="1:7" s="8" customFormat="1" ht="15.75">
      <c r="A144" s="56" t="s">
        <v>544</v>
      </c>
      <c r="B144" s="51" t="s">
        <v>508</v>
      </c>
      <c r="C144" s="51">
        <v>8</v>
      </c>
      <c r="D144" s="51"/>
      <c r="E144" s="51">
        <f t="shared" si="10"/>
        <v>10713</v>
      </c>
      <c r="F144" s="51"/>
      <c r="G144" s="51"/>
    </row>
    <row r="145" spans="1:7" s="8" customFormat="1" ht="15.75">
      <c r="A145" s="53">
        <v>44477</v>
      </c>
      <c r="B145" s="51" t="s">
        <v>586</v>
      </c>
      <c r="C145" s="51"/>
      <c r="D145" s="51">
        <v>20</v>
      </c>
      <c r="E145" s="51">
        <f t="shared" si="10"/>
        <v>10693</v>
      </c>
      <c r="F145" s="51" t="s">
        <v>587</v>
      </c>
      <c r="G145" s="51"/>
    </row>
    <row r="146" spans="1:7" s="8" customFormat="1" ht="15.75">
      <c r="A146" s="51" t="s">
        <v>588</v>
      </c>
      <c r="B146" s="51" t="s">
        <v>590</v>
      </c>
      <c r="C146" s="51"/>
      <c r="D146" s="51">
        <v>40</v>
      </c>
      <c r="E146" s="51">
        <f t="shared" si="10"/>
        <v>10653</v>
      </c>
      <c r="F146" s="51" t="s">
        <v>24</v>
      </c>
      <c r="G146" s="51"/>
    </row>
    <row r="147" spans="1:7" s="8" customFormat="1" ht="15.75">
      <c r="A147" s="51" t="s">
        <v>588</v>
      </c>
      <c r="B147" s="51" t="s">
        <v>385</v>
      </c>
      <c r="C147" s="51">
        <v>4</v>
      </c>
      <c r="D147" s="51"/>
      <c r="E147" s="51">
        <f t="shared" si="10"/>
        <v>10657</v>
      </c>
      <c r="F147" s="51"/>
      <c r="G147" s="51"/>
    </row>
    <row r="148" spans="1:7" s="8" customFormat="1" ht="15.75">
      <c r="A148" s="56" t="s">
        <v>600</v>
      </c>
      <c r="B148" s="51" t="s">
        <v>463</v>
      </c>
      <c r="C148" s="51">
        <v>86</v>
      </c>
      <c r="D148" s="51"/>
      <c r="E148" s="51">
        <f t="shared" ref="E148:E194" si="11">E147+C148-D148</f>
        <v>10743</v>
      </c>
      <c r="F148" s="51"/>
      <c r="G148" s="51"/>
    </row>
    <row r="149" spans="1:7" s="8" customFormat="1" ht="15.75">
      <c r="A149" s="56" t="s">
        <v>600</v>
      </c>
      <c r="B149" s="51" t="s">
        <v>601</v>
      </c>
      <c r="C149" s="51">
        <v>2</v>
      </c>
      <c r="D149" s="51"/>
      <c r="E149" s="51">
        <f t="shared" si="11"/>
        <v>10745</v>
      </c>
      <c r="F149" s="51"/>
      <c r="G149" s="51"/>
    </row>
    <row r="150" spans="1:7" s="8" customFormat="1" ht="15.75">
      <c r="A150" s="51" t="s">
        <v>605</v>
      </c>
      <c r="B150" s="51" t="s">
        <v>385</v>
      </c>
      <c r="C150" s="51">
        <v>3</v>
      </c>
      <c r="D150" s="51"/>
      <c r="E150" s="51">
        <f t="shared" si="11"/>
        <v>10748</v>
      </c>
      <c r="F150" s="51"/>
      <c r="G150" s="51"/>
    </row>
    <row r="151" spans="1:7" s="8" customFormat="1" ht="15.75">
      <c r="A151" s="53">
        <v>44205</v>
      </c>
      <c r="B151" s="51" t="s">
        <v>385</v>
      </c>
      <c r="C151" s="51">
        <v>1</v>
      </c>
      <c r="D151" s="51"/>
      <c r="E151" s="51">
        <f t="shared" si="11"/>
        <v>10749</v>
      </c>
      <c r="F151" s="51"/>
      <c r="G151" s="51"/>
    </row>
    <row r="152" spans="1:7" s="8" customFormat="1" ht="15.75">
      <c r="A152" s="53">
        <v>44264</v>
      </c>
      <c r="B152" s="51" t="s">
        <v>95</v>
      </c>
      <c r="C152" s="51">
        <v>2</v>
      </c>
      <c r="D152" s="51"/>
      <c r="E152" s="51">
        <f t="shared" si="11"/>
        <v>10751</v>
      </c>
      <c r="F152" s="51"/>
      <c r="G152" s="51"/>
    </row>
    <row r="153" spans="1:7" s="8" customFormat="1" ht="15.75">
      <c r="A153" s="53">
        <v>44295</v>
      </c>
      <c r="B153" s="51" t="s">
        <v>402</v>
      </c>
      <c r="C153" s="51">
        <v>19</v>
      </c>
      <c r="D153" s="51"/>
      <c r="E153" s="51">
        <f t="shared" si="11"/>
        <v>10770</v>
      </c>
      <c r="F153" s="51"/>
      <c r="G153" s="51"/>
    </row>
    <row r="154" spans="1:7" s="8" customFormat="1" ht="15.75">
      <c r="A154" s="53">
        <v>44356</v>
      </c>
      <c r="B154" s="51" t="s">
        <v>385</v>
      </c>
      <c r="C154" s="51">
        <v>3</v>
      </c>
      <c r="D154" s="51"/>
      <c r="E154" s="51">
        <f t="shared" si="11"/>
        <v>10773</v>
      </c>
      <c r="F154" s="51"/>
      <c r="G154" s="51"/>
    </row>
    <row r="155" spans="1:7" s="8" customFormat="1" ht="15.75">
      <c r="A155" s="60">
        <v>44448</v>
      </c>
      <c r="B155" s="51" t="s">
        <v>517</v>
      </c>
      <c r="C155" s="51"/>
      <c r="D155" s="51">
        <v>20</v>
      </c>
      <c r="E155" s="51">
        <f t="shared" si="11"/>
        <v>10753</v>
      </c>
      <c r="F155" s="51" t="s">
        <v>627</v>
      </c>
      <c r="G155" s="51"/>
    </row>
    <row r="156" spans="1:7" s="8" customFormat="1" ht="15.75">
      <c r="A156" s="207" t="s">
        <v>789</v>
      </c>
      <c r="B156" s="51" t="s">
        <v>278</v>
      </c>
      <c r="C156" s="51">
        <v>20</v>
      </c>
      <c r="D156" s="51"/>
      <c r="E156" s="51">
        <f t="shared" si="11"/>
        <v>10773</v>
      </c>
      <c r="F156" s="51"/>
      <c r="G156" s="51"/>
    </row>
    <row r="157" spans="1:7" s="8" customFormat="1" ht="15.75">
      <c r="A157" s="213" t="s">
        <v>792</v>
      </c>
      <c r="B157" s="51" t="s">
        <v>656</v>
      </c>
      <c r="C157" s="51"/>
      <c r="D157" s="51">
        <v>48</v>
      </c>
      <c r="E157" s="51">
        <f t="shared" si="11"/>
        <v>10725</v>
      </c>
      <c r="F157" s="51" t="s">
        <v>24</v>
      </c>
      <c r="G157" s="51"/>
    </row>
    <row r="158" spans="1:7" s="8" customFormat="1" ht="15.75">
      <c r="A158" s="207" t="s">
        <v>793</v>
      </c>
      <c r="B158" s="51" t="s">
        <v>105</v>
      </c>
      <c r="C158" s="51">
        <v>88</v>
      </c>
      <c r="D158" s="51"/>
      <c r="E158" s="51">
        <f t="shared" si="11"/>
        <v>10813</v>
      </c>
      <c r="F158" s="51"/>
      <c r="G158" s="51"/>
    </row>
    <row r="159" spans="1:7" s="8" customFormat="1" ht="15.75">
      <c r="A159" s="207" t="s">
        <v>795</v>
      </c>
      <c r="B159" s="51" t="s">
        <v>105</v>
      </c>
      <c r="C159" s="51">
        <v>13</v>
      </c>
      <c r="D159" s="51"/>
      <c r="E159" s="51">
        <f t="shared" si="11"/>
        <v>10826</v>
      </c>
      <c r="F159" s="51"/>
      <c r="G159" s="51"/>
    </row>
    <row r="160" spans="1:7" s="8" customFormat="1" ht="15.75">
      <c r="A160" s="213" t="s">
        <v>796</v>
      </c>
      <c r="B160" s="51" t="s">
        <v>670</v>
      </c>
      <c r="C160" s="51"/>
      <c r="D160" s="51">
        <v>32</v>
      </c>
      <c r="E160" s="51">
        <f t="shared" si="11"/>
        <v>10794</v>
      </c>
      <c r="F160" s="51" t="s">
        <v>669</v>
      </c>
      <c r="G160" s="51"/>
    </row>
    <row r="161" spans="1:7" s="8" customFormat="1" ht="15.75">
      <c r="A161" s="207" t="s">
        <v>796</v>
      </c>
      <c r="B161" s="51" t="s">
        <v>675</v>
      </c>
      <c r="C161" s="51"/>
      <c r="D161" s="51">
        <v>14</v>
      </c>
      <c r="E161" s="51">
        <f t="shared" si="11"/>
        <v>10780</v>
      </c>
      <c r="F161" s="51" t="s">
        <v>676</v>
      </c>
      <c r="G161" s="51"/>
    </row>
    <row r="162" spans="1:7" s="8" customFormat="1" ht="15.75">
      <c r="A162" s="213" t="s">
        <v>797</v>
      </c>
      <c r="B162" s="51" t="s">
        <v>678</v>
      </c>
      <c r="C162" s="51"/>
      <c r="D162" s="51">
        <v>100</v>
      </c>
      <c r="E162" s="51">
        <f t="shared" si="11"/>
        <v>10680</v>
      </c>
      <c r="F162" s="51" t="s">
        <v>24</v>
      </c>
      <c r="G162" s="51"/>
    </row>
    <row r="163" spans="1:7" s="8" customFormat="1" ht="15.75">
      <c r="A163" s="213" t="s">
        <v>799</v>
      </c>
      <c r="B163" s="51" t="s">
        <v>267</v>
      </c>
      <c r="C163" s="51">
        <v>7</v>
      </c>
      <c r="D163" s="51"/>
      <c r="E163" s="51">
        <f t="shared" si="11"/>
        <v>10687</v>
      </c>
      <c r="F163" s="51"/>
      <c r="G163" s="51"/>
    </row>
    <row r="164" spans="1:7" s="8" customFormat="1" ht="15.75">
      <c r="A164" s="213" t="s">
        <v>799</v>
      </c>
      <c r="B164" s="51" t="s">
        <v>385</v>
      </c>
      <c r="C164" s="51">
        <v>16</v>
      </c>
      <c r="D164" s="51"/>
      <c r="E164" s="51">
        <f t="shared" si="11"/>
        <v>10703</v>
      </c>
      <c r="F164" s="51"/>
      <c r="G164" s="51"/>
    </row>
    <row r="165" spans="1:7" s="8" customFormat="1" ht="15.75">
      <c r="A165" s="207" t="s">
        <v>804</v>
      </c>
      <c r="B165" s="51" t="s">
        <v>402</v>
      </c>
      <c r="C165" s="51">
        <v>14</v>
      </c>
      <c r="D165" s="51"/>
      <c r="E165" s="51">
        <f t="shared" si="11"/>
        <v>10717</v>
      </c>
      <c r="F165" s="51"/>
      <c r="G165" s="51"/>
    </row>
    <row r="166" spans="1:7">
      <c r="A166" s="207" t="s">
        <v>804</v>
      </c>
      <c r="B166" s="51" t="s">
        <v>693</v>
      </c>
      <c r="C166" s="51">
        <v>6</v>
      </c>
      <c r="D166" s="51"/>
      <c r="E166" s="51">
        <f t="shared" si="11"/>
        <v>10723</v>
      </c>
      <c r="F166" s="51"/>
      <c r="G166" s="51"/>
    </row>
    <row r="167" spans="1:7">
      <c r="A167" s="213" t="s">
        <v>807</v>
      </c>
      <c r="B167" s="51" t="s">
        <v>348</v>
      </c>
      <c r="C167" s="51"/>
      <c r="D167" s="51">
        <v>20</v>
      </c>
      <c r="E167" s="51">
        <f t="shared" si="11"/>
        <v>10703</v>
      </c>
      <c r="F167" s="51" t="s">
        <v>699</v>
      </c>
      <c r="G167" s="51"/>
    </row>
    <row r="168" spans="1:7">
      <c r="A168" s="213" t="s">
        <v>807</v>
      </c>
      <c r="B168" s="51" t="s">
        <v>701</v>
      </c>
      <c r="C168" s="51">
        <v>40</v>
      </c>
      <c r="D168" s="51"/>
      <c r="E168" s="51">
        <f t="shared" si="11"/>
        <v>10743</v>
      </c>
      <c r="F168" s="51"/>
      <c r="G168" s="51"/>
    </row>
    <row r="169" spans="1:7">
      <c r="A169" s="213" t="s">
        <v>807</v>
      </c>
      <c r="B169" s="51" t="s">
        <v>385</v>
      </c>
      <c r="C169" s="51">
        <v>2</v>
      </c>
      <c r="D169" s="51"/>
      <c r="E169" s="51">
        <f t="shared" si="11"/>
        <v>10745</v>
      </c>
      <c r="F169" s="51"/>
      <c r="G169" s="51"/>
    </row>
    <row r="170" spans="1:7">
      <c r="A170" s="207" t="s">
        <v>808</v>
      </c>
      <c r="B170" s="51" t="s">
        <v>105</v>
      </c>
      <c r="C170" s="51">
        <v>39</v>
      </c>
      <c r="D170" s="51"/>
      <c r="E170" s="51">
        <f t="shared" si="11"/>
        <v>10784</v>
      </c>
      <c r="F170" s="51"/>
      <c r="G170" s="51"/>
    </row>
    <row r="171" spans="1:7">
      <c r="A171" s="207" t="s">
        <v>811</v>
      </c>
      <c r="B171" s="51" t="s">
        <v>267</v>
      </c>
      <c r="C171" s="51"/>
      <c r="D171" s="51">
        <v>1</v>
      </c>
      <c r="E171" s="51">
        <f t="shared" si="11"/>
        <v>10783</v>
      </c>
      <c r="F171" s="51" t="s">
        <v>714</v>
      </c>
      <c r="G171" s="51"/>
    </row>
    <row r="172" spans="1:7">
      <c r="A172" s="213" t="s">
        <v>812</v>
      </c>
      <c r="B172" s="51" t="s">
        <v>463</v>
      </c>
      <c r="C172" s="51">
        <v>133</v>
      </c>
      <c r="D172" s="51"/>
      <c r="E172" s="51">
        <f t="shared" si="11"/>
        <v>10916</v>
      </c>
      <c r="F172" s="51"/>
      <c r="G172" s="51"/>
    </row>
    <row r="173" spans="1:7">
      <c r="A173" s="207" t="s">
        <v>814</v>
      </c>
      <c r="B173" s="51" t="s">
        <v>402</v>
      </c>
      <c r="C173" s="51">
        <v>11</v>
      </c>
      <c r="D173" s="51"/>
      <c r="E173" s="51">
        <f t="shared" si="11"/>
        <v>10927</v>
      </c>
      <c r="F173" s="51"/>
      <c r="G173" s="51"/>
    </row>
    <row r="174" spans="1:7">
      <c r="A174" s="213" t="s">
        <v>816</v>
      </c>
      <c r="B174" s="51" t="s">
        <v>193</v>
      </c>
      <c r="C174" s="51">
        <v>9</v>
      </c>
      <c r="D174" s="51"/>
      <c r="E174" s="51">
        <f t="shared" si="11"/>
        <v>10936</v>
      </c>
      <c r="F174" s="51"/>
      <c r="G174" s="51"/>
    </row>
    <row r="175" spans="1:7">
      <c r="A175" s="213" t="s">
        <v>831</v>
      </c>
      <c r="B175" s="51" t="s">
        <v>725</v>
      </c>
      <c r="C175" s="51"/>
      <c r="D175" s="51">
        <v>12</v>
      </c>
      <c r="E175" s="51">
        <f t="shared" si="11"/>
        <v>10924</v>
      </c>
      <c r="F175" s="51" t="s">
        <v>726</v>
      </c>
      <c r="G175" s="51"/>
    </row>
    <row r="176" spans="1:7">
      <c r="A176" s="213" t="s">
        <v>833</v>
      </c>
      <c r="B176" s="51" t="s">
        <v>732</v>
      </c>
      <c r="C176" s="51">
        <v>6</v>
      </c>
      <c r="D176" s="51"/>
      <c r="E176" s="51">
        <f t="shared" si="11"/>
        <v>10930</v>
      </c>
      <c r="F176" s="51"/>
      <c r="G176" s="51"/>
    </row>
    <row r="177" spans="1:7">
      <c r="A177" s="213" t="s">
        <v>833</v>
      </c>
      <c r="B177" s="51" t="s">
        <v>193</v>
      </c>
      <c r="C177" s="51">
        <v>11</v>
      </c>
      <c r="D177" s="51"/>
      <c r="E177" s="51">
        <f t="shared" si="11"/>
        <v>10941</v>
      </c>
      <c r="F177" s="51"/>
      <c r="G177" s="51"/>
    </row>
    <row r="178" spans="1:7">
      <c r="A178" s="213" t="s">
        <v>818</v>
      </c>
      <c r="B178" s="51" t="s">
        <v>517</v>
      </c>
      <c r="C178" s="51">
        <v>10</v>
      </c>
      <c r="D178" s="51"/>
      <c r="E178" s="51">
        <f t="shared" si="11"/>
        <v>10951</v>
      </c>
      <c r="F178" s="51"/>
      <c r="G178" s="51"/>
    </row>
    <row r="179" spans="1:7">
      <c r="A179" s="207" t="s">
        <v>819</v>
      </c>
      <c r="B179" s="51" t="s">
        <v>739</v>
      </c>
      <c r="C179" s="51"/>
      <c r="D179" s="51">
        <v>60</v>
      </c>
      <c r="E179" s="51">
        <f t="shared" si="11"/>
        <v>10891</v>
      </c>
      <c r="F179" s="51" t="s">
        <v>740</v>
      </c>
      <c r="G179" s="51"/>
    </row>
    <row r="180" spans="1:7">
      <c r="A180" s="207" t="s">
        <v>820</v>
      </c>
      <c r="B180" s="51" t="s">
        <v>744</v>
      </c>
      <c r="C180" s="51"/>
      <c r="D180" s="51">
        <v>40</v>
      </c>
      <c r="E180" s="51">
        <f t="shared" si="11"/>
        <v>10851</v>
      </c>
      <c r="F180" s="51" t="s">
        <v>745</v>
      </c>
      <c r="G180" s="51"/>
    </row>
    <row r="181" spans="1:7">
      <c r="A181" s="51" t="s">
        <v>750</v>
      </c>
      <c r="B181" s="51" t="s">
        <v>739</v>
      </c>
      <c r="C181" s="51"/>
      <c r="D181" s="51">
        <v>20</v>
      </c>
      <c r="E181" s="51">
        <f t="shared" si="11"/>
        <v>10831</v>
      </c>
      <c r="F181" s="51" t="s">
        <v>753</v>
      </c>
      <c r="G181" s="51"/>
    </row>
    <row r="182" spans="1:7">
      <c r="A182" s="51" t="s">
        <v>863</v>
      </c>
      <c r="B182" s="51" t="s">
        <v>739</v>
      </c>
      <c r="C182" s="51"/>
      <c r="D182" s="51">
        <v>25</v>
      </c>
      <c r="E182" s="51">
        <f t="shared" si="11"/>
        <v>10806</v>
      </c>
      <c r="F182" s="51" t="s">
        <v>867</v>
      </c>
      <c r="G182" s="51"/>
    </row>
    <row r="183" spans="1:7">
      <c r="A183" s="51" t="s">
        <v>838</v>
      </c>
      <c r="B183" s="51" t="s">
        <v>739</v>
      </c>
      <c r="C183" s="51"/>
      <c r="D183" s="51">
        <v>25</v>
      </c>
      <c r="E183" s="51">
        <f t="shared" si="11"/>
        <v>10781</v>
      </c>
      <c r="F183" s="51" t="s">
        <v>882</v>
      </c>
      <c r="G183" s="51"/>
    </row>
    <row r="184" spans="1:7">
      <c r="A184" s="53">
        <v>44208</v>
      </c>
      <c r="B184" s="51" t="s">
        <v>739</v>
      </c>
      <c r="C184" s="51"/>
      <c r="D184" s="51">
        <v>14</v>
      </c>
      <c r="E184" s="51">
        <f t="shared" si="11"/>
        <v>10767</v>
      </c>
      <c r="F184" s="51" t="s">
        <v>886</v>
      </c>
      <c r="G184" s="51"/>
    </row>
    <row r="185" spans="1:7">
      <c r="A185" s="53">
        <v>44208</v>
      </c>
      <c r="B185" s="51" t="s">
        <v>864</v>
      </c>
      <c r="C185" s="51"/>
      <c r="D185" s="51">
        <v>164</v>
      </c>
      <c r="E185" s="51">
        <f t="shared" si="11"/>
        <v>10603</v>
      </c>
      <c r="F185" s="51" t="s">
        <v>891</v>
      </c>
      <c r="G185" s="51"/>
    </row>
    <row r="186" spans="1:7">
      <c r="A186" s="213" t="s">
        <v>895</v>
      </c>
      <c r="B186" s="51" t="s">
        <v>896</v>
      </c>
      <c r="C186" s="51"/>
      <c r="D186" s="51">
        <v>30</v>
      </c>
      <c r="E186" s="51">
        <f t="shared" si="11"/>
        <v>10573</v>
      </c>
      <c r="F186" s="51" t="s">
        <v>897</v>
      </c>
      <c r="G186" s="51"/>
    </row>
    <row r="187" spans="1:7">
      <c r="A187" s="213" t="s">
        <v>895</v>
      </c>
      <c r="B187" s="51" t="s">
        <v>670</v>
      </c>
      <c r="C187" s="51"/>
      <c r="D187" s="51">
        <v>12</v>
      </c>
      <c r="E187" s="51">
        <f t="shared" si="11"/>
        <v>10561</v>
      </c>
      <c r="F187" s="51" t="s">
        <v>899</v>
      </c>
      <c r="G187" s="51"/>
    </row>
    <row r="188" spans="1:7">
      <c r="A188" s="232" t="s">
        <v>906</v>
      </c>
      <c r="B188" s="51" t="s">
        <v>105</v>
      </c>
      <c r="C188" s="51">
        <v>58</v>
      </c>
      <c r="D188" s="51"/>
      <c r="E188" s="51">
        <f t="shared" si="11"/>
        <v>10619</v>
      </c>
      <c r="F188" s="51"/>
      <c r="G188" s="51"/>
    </row>
    <row r="189" spans="1:7">
      <c r="A189" s="232" t="s">
        <v>985</v>
      </c>
      <c r="B189" s="51" t="s">
        <v>517</v>
      </c>
      <c r="C189" s="51">
        <v>10</v>
      </c>
      <c r="D189" s="51"/>
      <c r="E189" s="51">
        <f t="shared" si="11"/>
        <v>10629</v>
      </c>
      <c r="F189" s="51"/>
      <c r="G189" s="51"/>
    </row>
    <row r="190" spans="1:7">
      <c r="A190" s="213" t="s">
        <v>992</v>
      </c>
      <c r="B190" s="51" t="s">
        <v>993</v>
      </c>
      <c r="C190" s="51">
        <v>18</v>
      </c>
      <c r="D190" s="51"/>
      <c r="E190" s="51">
        <f t="shared" si="11"/>
        <v>10647</v>
      </c>
      <c r="F190" s="51"/>
      <c r="G190" s="51"/>
    </row>
    <row r="191" spans="1:7">
      <c r="A191" s="213" t="s">
        <v>992</v>
      </c>
      <c r="B191" s="51" t="s">
        <v>739</v>
      </c>
      <c r="C191" s="51">
        <v>50</v>
      </c>
      <c r="D191" s="51"/>
      <c r="E191" s="51">
        <f t="shared" si="11"/>
        <v>10697</v>
      </c>
      <c r="F191" s="51"/>
      <c r="G191" s="51"/>
    </row>
    <row r="192" spans="1:7">
      <c r="A192" s="213" t="s">
        <v>992</v>
      </c>
      <c r="B192" s="51" t="s">
        <v>996</v>
      </c>
      <c r="C192" s="51"/>
      <c r="D192" s="51">
        <v>30</v>
      </c>
      <c r="E192" s="51">
        <f t="shared" si="11"/>
        <v>10667</v>
      </c>
      <c r="F192" s="51" t="s">
        <v>997</v>
      </c>
      <c r="G192" s="51"/>
    </row>
    <row r="193" spans="1:7">
      <c r="A193" s="213" t="s">
        <v>998</v>
      </c>
      <c r="B193" s="51" t="s">
        <v>656</v>
      </c>
      <c r="C193" s="51">
        <v>24</v>
      </c>
      <c r="D193" s="51"/>
      <c r="E193" s="51">
        <f t="shared" si="11"/>
        <v>10691</v>
      </c>
      <c r="F193" s="51"/>
      <c r="G193" s="51"/>
    </row>
    <row r="194" spans="1:7">
      <c r="A194" s="213" t="s">
        <v>1001</v>
      </c>
      <c r="B194" s="51" t="s">
        <v>990</v>
      </c>
      <c r="C194" s="51">
        <v>20</v>
      </c>
      <c r="D194" s="51"/>
      <c r="E194" s="51">
        <f t="shared" si="11"/>
        <v>10711</v>
      </c>
      <c r="F194" s="51"/>
      <c r="G194" s="51"/>
    </row>
    <row r="195" spans="1:7">
      <c r="A195" s="51"/>
      <c r="B195" s="51"/>
      <c r="C195" s="51"/>
      <c r="D195" s="51"/>
      <c r="E195" s="51"/>
      <c r="F195" s="51"/>
      <c r="G195" s="51"/>
    </row>
    <row r="196" spans="1:7">
      <c r="A196" s="51"/>
      <c r="B196" s="51"/>
      <c r="C196" s="51"/>
      <c r="D196" s="51"/>
      <c r="E196" s="51"/>
      <c r="F196" s="51"/>
      <c r="G196" s="51"/>
    </row>
    <row r="197" spans="1:7">
      <c r="A197" s="51"/>
      <c r="B197" s="51"/>
      <c r="C197" s="51"/>
      <c r="D197" s="51"/>
      <c r="E197" s="51"/>
      <c r="F197" s="51"/>
      <c r="G197" s="51"/>
    </row>
    <row r="198" spans="1:7">
      <c r="A198" s="51"/>
      <c r="B198" s="51"/>
      <c r="C198" s="51"/>
      <c r="D198" s="51"/>
      <c r="E198" s="51"/>
      <c r="F198" s="51"/>
      <c r="G198" s="51"/>
    </row>
    <row r="199" spans="1:7">
      <c r="A199" s="51"/>
      <c r="B199" s="51"/>
      <c r="C199" s="51"/>
      <c r="D199" s="51"/>
      <c r="E199" s="51"/>
      <c r="F199" s="51"/>
      <c r="G199" s="51"/>
    </row>
    <row r="200" spans="1:7">
      <c r="A200" s="51"/>
      <c r="B200" s="51"/>
      <c r="C200" s="51"/>
      <c r="D200" s="51"/>
      <c r="E200" s="51"/>
      <c r="F200" s="51"/>
      <c r="G200" s="51"/>
    </row>
    <row r="201" spans="1:7">
      <c r="A201" s="51"/>
      <c r="B201" s="51"/>
      <c r="C201" s="51"/>
      <c r="D201" s="51"/>
      <c r="E201" s="51"/>
      <c r="F201" s="51"/>
      <c r="G201" s="51"/>
    </row>
    <row r="202" spans="1:7">
      <c r="A202" s="51"/>
      <c r="B202" s="51"/>
      <c r="C202" s="51"/>
      <c r="D202" s="51"/>
      <c r="E202" s="51"/>
      <c r="F202" s="51"/>
      <c r="G202" s="51"/>
    </row>
    <row r="203" spans="1:7">
      <c r="A203" s="51"/>
      <c r="B203" s="51"/>
      <c r="C203" s="51"/>
      <c r="D203" s="51"/>
      <c r="E203" s="51"/>
      <c r="F203" s="51"/>
      <c r="G203" s="51"/>
    </row>
    <row r="204" spans="1:7">
      <c r="A204" s="51"/>
      <c r="B204" s="51"/>
      <c r="C204" s="51"/>
      <c r="D204" s="51"/>
      <c r="E204" s="51"/>
      <c r="F204" s="51"/>
      <c r="G204" s="51"/>
    </row>
    <row r="205" spans="1:7">
      <c r="A205" s="51"/>
      <c r="B205" s="51"/>
      <c r="C205" s="51"/>
      <c r="D205" s="51"/>
      <c r="E205" s="51"/>
      <c r="F205" s="51"/>
      <c r="G205" s="51"/>
    </row>
    <row r="206" spans="1:7">
      <c r="A206" s="51"/>
      <c r="B206" s="51"/>
      <c r="C206" s="51"/>
      <c r="D206" s="51"/>
      <c r="E206" s="51"/>
      <c r="F206" s="51"/>
      <c r="G206" s="51"/>
    </row>
    <row r="207" spans="1:7">
      <c r="A207" s="51"/>
      <c r="B207" s="51"/>
      <c r="C207" s="51"/>
      <c r="D207" s="51"/>
      <c r="E207" s="51"/>
      <c r="F207" s="51"/>
      <c r="G207" s="51"/>
    </row>
  </sheetData>
  <pageMargins left="0.7" right="0.7" top="0.75" bottom="0.75" header="0.3" footer="0.3"/>
  <pageSetup paperSize="136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3"/>
  <sheetViews>
    <sheetView topLeftCell="A13" zoomScaleNormal="100" workbookViewId="0">
      <selection activeCell="A30" sqref="A30"/>
    </sheetView>
  </sheetViews>
  <sheetFormatPr defaultRowHeight="15"/>
  <cols>
    <col min="1" max="1" width="11.5703125" style="38" customWidth="1"/>
    <col min="2" max="2" width="28.85546875" style="38" customWidth="1"/>
    <col min="3" max="5" width="9.140625" style="38"/>
    <col min="6" max="6" width="14.7109375" style="38" customWidth="1"/>
    <col min="7" max="7" width="20.5703125" style="38" customWidth="1"/>
  </cols>
  <sheetData>
    <row r="2" spans="1:7" ht="15.75">
      <c r="A2" s="61" t="s">
        <v>58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75" t="s">
        <v>6</v>
      </c>
      <c r="B4" s="76" t="s">
        <v>7</v>
      </c>
      <c r="C4" s="76" t="s">
        <v>8</v>
      </c>
      <c r="D4" s="76" t="s">
        <v>9</v>
      </c>
      <c r="E4" s="76" t="s">
        <v>10</v>
      </c>
      <c r="F4" s="77" t="s">
        <v>11</v>
      </c>
      <c r="G4" s="78" t="s">
        <v>12</v>
      </c>
    </row>
    <row r="5" spans="1:7">
      <c r="A5" s="65"/>
      <c r="B5" s="49" t="s">
        <v>27</v>
      </c>
      <c r="C5" s="49"/>
      <c r="D5" s="49"/>
      <c r="E5" s="80">
        <v>2228</v>
      </c>
      <c r="F5" s="50">
        <v>2228</v>
      </c>
      <c r="G5" s="51"/>
    </row>
    <row r="6" spans="1:7">
      <c r="A6" s="60">
        <v>44317</v>
      </c>
      <c r="B6" s="51" t="s">
        <v>40</v>
      </c>
      <c r="C6" s="51">
        <v>40</v>
      </c>
      <c r="D6" s="51"/>
      <c r="E6" s="51">
        <f>E5+C6-D6</f>
        <v>2268</v>
      </c>
      <c r="F6" s="51"/>
      <c r="G6" s="51"/>
    </row>
    <row r="7" spans="1:7">
      <c r="A7" s="60">
        <v>44348</v>
      </c>
      <c r="B7" s="51" t="s">
        <v>39</v>
      </c>
      <c r="C7" s="51">
        <v>16</v>
      </c>
      <c r="D7" s="51"/>
      <c r="E7" s="51">
        <f t="shared" ref="E7:E16" si="0">E6+C7-D7</f>
        <v>2284</v>
      </c>
      <c r="F7" s="51"/>
      <c r="G7" s="51"/>
    </row>
    <row r="8" spans="1:7">
      <c r="A8" s="57">
        <v>44378</v>
      </c>
      <c r="B8" s="58" t="s">
        <v>40</v>
      </c>
      <c r="C8" s="58">
        <v>21</v>
      </c>
      <c r="D8" s="51"/>
      <c r="E8" s="51">
        <f t="shared" si="0"/>
        <v>2305</v>
      </c>
      <c r="F8" s="51"/>
      <c r="G8" s="51"/>
    </row>
    <row r="9" spans="1:7" ht="15.75">
      <c r="A9" s="66">
        <v>44531</v>
      </c>
      <c r="B9" s="54" t="s">
        <v>106</v>
      </c>
      <c r="C9" s="54"/>
      <c r="D9" s="54">
        <v>100</v>
      </c>
      <c r="E9" s="51">
        <f t="shared" si="0"/>
        <v>2205</v>
      </c>
      <c r="F9" s="54" t="s">
        <v>103</v>
      </c>
      <c r="G9" s="51"/>
    </row>
    <row r="10" spans="1:7">
      <c r="A10" s="51" t="s">
        <v>112</v>
      </c>
      <c r="B10" s="51" t="s">
        <v>39</v>
      </c>
      <c r="C10" s="51">
        <v>74</v>
      </c>
      <c r="D10" s="51"/>
      <c r="E10" s="51">
        <f t="shared" si="0"/>
        <v>2279</v>
      </c>
      <c r="F10" s="51"/>
      <c r="G10" s="51"/>
    </row>
    <row r="11" spans="1:7">
      <c r="A11" s="51" t="s">
        <v>127</v>
      </c>
      <c r="B11" s="51" t="s">
        <v>40</v>
      </c>
      <c r="C11" s="51">
        <v>1</v>
      </c>
      <c r="D11" s="51"/>
      <c r="E11" s="51">
        <f t="shared" si="0"/>
        <v>2280</v>
      </c>
      <c r="F11" s="51"/>
      <c r="G11" s="51"/>
    </row>
    <row r="12" spans="1:7">
      <c r="A12" s="51" t="s">
        <v>161</v>
      </c>
      <c r="B12" s="51" t="s">
        <v>105</v>
      </c>
      <c r="C12" s="51"/>
      <c r="D12" s="51">
        <v>100</v>
      </c>
      <c r="E12" s="51">
        <f t="shared" si="0"/>
        <v>2180</v>
      </c>
      <c r="F12" s="51" t="s">
        <v>162</v>
      </c>
      <c r="G12" s="51"/>
    </row>
    <row r="13" spans="1:7">
      <c r="A13" s="53">
        <v>44229</v>
      </c>
      <c r="B13" s="51" t="s">
        <v>40</v>
      </c>
      <c r="C13" s="51">
        <v>2</v>
      </c>
      <c r="D13" s="51"/>
      <c r="E13" s="51">
        <f t="shared" si="0"/>
        <v>2182</v>
      </c>
      <c r="F13" s="51" t="s">
        <v>114</v>
      </c>
      <c r="G13" s="51"/>
    </row>
    <row r="14" spans="1:7">
      <c r="A14" s="53">
        <v>44502</v>
      </c>
      <c r="B14" s="51" t="s">
        <v>40</v>
      </c>
      <c r="C14" s="51">
        <v>5</v>
      </c>
      <c r="D14" s="58"/>
      <c r="E14" s="51">
        <f t="shared" si="0"/>
        <v>2187</v>
      </c>
      <c r="F14" s="51" t="s">
        <v>114</v>
      </c>
      <c r="G14" s="51"/>
    </row>
    <row r="15" spans="1:7">
      <c r="A15" s="51" t="s">
        <v>198</v>
      </c>
      <c r="B15" s="51" t="s">
        <v>40</v>
      </c>
      <c r="C15" s="51">
        <v>1</v>
      </c>
      <c r="D15" s="51"/>
      <c r="E15" s="51">
        <f t="shared" si="0"/>
        <v>2188</v>
      </c>
      <c r="F15" s="51" t="s">
        <v>114</v>
      </c>
      <c r="G15" s="51"/>
    </row>
    <row r="16" spans="1:7">
      <c r="A16" s="53">
        <v>44289</v>
      </c>
      <c r="B16" s="51" t="s">
        <v>40</v>
      </c>
      <c r="C16" s="51">
        <v>2</v>
      </c>
      <c r="D16" s="51"/>
      <c r="E16" s="51">
        <f t="shared" si="0"/>
        <v>2190</v>
      </c>
      <c r="F16" s="51" t="s">
        <v>114</v>
      </c>
      <c r="G16" s="51"/>
    </row>
    <row r="17" spans="1:7">
      <c r="A17" s="53">
        <v>44350</v>
      </c>
      <c r="B17" s="51" t="s">
        <v>39</v>
      </c>
      <c r="C17" s="51">
        <v>12</v>
      </c>
      <c r="D17" s="51"/>
      <c r="E17" s="51">
        <f t="shared" ref="E17:E29" si="1">E16+C17-D17</f>
        <v>2202</v>
      </c>
      <c r="F17" s="51" t="s">
        <v>114</v>
      </c>
      <c r="G17" s="51"/>
    </row>
    <row r="18" spans="1:7">
      <c r="A18" s="60">
        <v>44533</v>
      </c>
      <c r="B18" s="51" t="s">
        <v>40</v>
      </c>
      <c r="C18" s="51">
        <v>6</v>
      </c>
      <c r="D18" s="51"/>
      <c r="E18" s="51">
        <f t="shared" si="1"/>
        <v>2208</v>
      </c>
      <c r="F18" s="51" t="s">
        <v>114</v>
      </c>
      <c r="G18" s="51"/>
    </row>
    <row r="19" spans="1:7">
      <c r="A19" s="51" t="s">
        <v>279</v>
      </c>
      <c r="B19" s="51" t="s">
        <v>39</v>
      </c>
      <c r="C19" s="51">
        <v>38</v>
      </c>
      <c r="D19" s="51"/>
      <c r="E19" s="51">
        <f t="shared" si="1"/>
        <v>2246</v>
      </c>
      <c r="F19" s="51" t="s">
        <v>114</v>
      </c>
      <c r="G19" s="51"/>
    </row>
    <row r="20" spans="1:7">
      <c r="A20" s="51" t="s">
        <v>365</v>
      </c>
      <c r="B20" s="51" t="s">
        <v>105</v>
      </c>
      <c r="C20" s="51">
        <v>68</v>
      </c>
      <c r="D20" s="51"/>
      <c r="E20" s="51">
        <f t="shared" si="1"/>
        <v>2314</v>
      </c>
      <c r="F20" s="51"/>
      <c r="G20" s="51"/>
    </row>
    <row r="21" spans="1:7">
      <c r="A21" s="51" t="s">
        <v>368</v>
      </c>
      <c r="B21" s="51" t="s">
        <v>105</v>
      </c>
      <c r="C21" s="51">
        <v>88</v>
      </c>
      <c r="D21" s="51"/>
      <c r="E21" s="51">
        <f t="shared" si="1"/>
        <v>2402</v>
      </c>
      <c r="F21" s="51"/>
      <c r="G21" s="51"/>
    </row>
    <row r="22" spans="1:7">
      <c r="A22" s="56" t="s">
        <v>371</v>
      </c>
      <c r="B22" s="51" t="s">
        <v>105</v>
      </c>
      <c r="C22" s="51">
        <v>27</v>
      </c>
      <c r="D22" s="51"/>
      <c r="E22" s="51">
        <f t="shared" si="1"/>
        <v>2429</v>
      </c>
      <c r="F22" s="51"/>
      <c r="G22" s="51"/>
    </row>
    <row r="23" spans="1:7">
      <c r="A23" s="51" t="s">
        <v>379</v>
      </c>
      <c r="B23" s="51" t="s">
        <v>40</v>
      </c>
      <c r="C23" s="51">
        <v>2</v>
      </c>
      <c r="D23" s="51"/>
      <c r="E23" s="51">
        <f t="shared" si="1"/>
        <v>2431</v>
      </c>
      <c r="F23" s="51"/>
      <c r="G23" s="51"/>
    </row>
    <row r="24" spans="1:7">
      <c r="A24" s="51" t="s">
        <v>471</v>
      </c>
      <c r="B24" s="51" t="s">
        <v>267</v>
      </c>
      <c r="C24" s="51"/>
      <c r="D24" s="51">
        <v>50</v>
      </c>
      <c r="E24" s="51">
        <f t="shared" si="1"/>
        <v>2381</v>
      </c>
      <c r="F24" s="51" t="s">
        <v>472</v>
      </c>
      <c r="G24" s="51"/>
    </row>
    <row r="25" spans="1:7">
      <c r="A25" s="51" t="s">
        <v>471</v>
      </c>
      <c r="B25" s="51" t="s">
        <v>267</v>
      </c>
      <c r="C25" s="51"/>
      <c r="D25" s="51">
        <v>50</v>
      </c>
      <c r="E25" s="51">
        <f t="shared" si="1"/>
        <v>2331</v>
      </c>
      <c r="F25" s="51" t="s">
        <v>473</v>
      </c>
      <c r="G25" s="51"/>
    </row>
    <row r="26" spans="1:7">
      <c r="A26" s="56" t="s">
        <v>496</v>
      </c>
      <c r="B26" s="51" t="s">
        <v>105</v>
      </c>
      <c r="C26" s="51">
        <v>15</v>
      </c>
      <c r="D26" s="51"/>
      <c r="E26" s="51">
        <f t="shared" si="1"/>
        <v>2346</v>
      </c>
      <c r="F26" s="51"/>
      <c r="G26" s="51"/>
    </row>
    <row r="27" spans="1:7">
      <c r="A27" s="207" t="s">
        <v>793</v>
      </c>
      <c r="B27" s="51" t="s">
        <v>105</v>
      </c>
      <c r="C27" s="51">
        <v>2</v>
      </c>
      <c r="D27" s="51"/>
      <c r="E27" s="51">
        <f t="shared" si="1"/>
        <v>2348</v>
      </c>
      <c r="F27" s="51"/>
      <c r="G27" s="51"/>
    </row>
    <row r="28" spans="1:7">
      <c r="A28" s="213" t="s">
        <v>799</v>
      </c>
      <c r="B28" s="51" t="s">
        <v>267</v>
      </c>
      <c r="C28" s="51">
        <v>95</v>
      </c>
      <c r="D28" s="51"/>
      <c r="E28" s="51">
        <f t="shared" si="1"/>
        <v>2443</v>
      </c>
      <c r="F28" s="51"/>
      <c r="G28" s="51"/>
    </row>
    <row r="29" spans="1:7">
      <c r="A29" s="207" t="s">
        <v>798</v>
      </c>
      <c r="B29" s="51" t="s">
        <v>267</v>
      </c>
      <c r="C29" s="51">
        <v>4</v>
      </c>
      <c r="D29" s="51"/>
      <c r="E29" s="51">
        <f t="shared" si="1"/>
        <v>2447</v>
      </c>
      <c r="F29" s="51"/>
      <c r="G29" s="51"/>
    </row>
    <row r="30" spans="1:7">
      <c r="A30" s="51"/>
      <c r="B30" s="51"/>
      <c r="C30" s="51"/>
      <c r="D30" s="51"/>
      <c r="E30" s="51"/>
      <c r="F30" s="51"/>
      <c r="G30" s="51"/>
    </row>
    <row r="31" spans="1:7">
      <c r="A31" s="51"/>
      <c r="B31" s="51"/>
      <c r="C31" s="51"/>
      <c r="D31" s="51"/>
      <c r="E31" s="51"/>
      <c r="F31" s="51"/>
      <c r="G31" s="51"/>
    </row>
    <row r="32" spans="1:7">
      <c r="A32" s="51"/>
      <c r="B32" s="51"/>
      <c r="C32" s="51"/>
      <c r="D32" s="51"/>
      <c r="E32" s="51"/>
      <c r="F32" s="51"/>
      <c r="G32" s="51"/>
    </row>
    <row r="33" spans="1:7">
      <c r="A33" s="51"/>
      <c r="B33" s="51"/>
      <c r="C33" s="51"/>
      <c r="D33" s="51"/>
      <c r="E33" s="51"/>
      <c r="F33" s="51"/>
      <c r="G33" s="5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>
      <selection activeCell="A7" sqref="A7:XFD7"/>
    </sheetView>
  </sheetViews>
  <sheetFormatPr defaultRowHeight="15"/>
  <cols>
    <col min="1" max="1" width="10.42578125" style="38" customWidth="1"/>
    <col min="2" max="2" width="26.5703125" style="38" customWidth="1"/>
    <col min="3" max="5" width="9.140625" style="38"/>
    <col min="6" max="6" width="14.85546875" style="38" customWidth="1"/>
    <col min="7" max="7" width="23.28515625" style="38" customWidth="1"/>
  </cols>
  <sheetData>
    <row r="2" spans="1:7" ht="15.75">
      <c r="A2" s="61" t="s">
        <v>169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75" t="s">
        <v>6</v>
      </c>
      <c r="B4" s="76" t="s">
        <v>7</v>
      </c>
      <c r="C4" s="76" t="s">
        <v>8</v>
      </c>
      <c r="D4" s="76" t="s">
        <v>9</v>
      </c>
      <c r="E4" s="76" t="s">
        <v>10</v>
      </c>
      <c r="F4" s="77" t="s">
        <v>11</v>
      </c>
      <c r="G4" s="78" t="s">
        <v>12</v>
      </c>
    </row>
    <row r="5" spans="1:7">
      <c r="A5" s="65"/>
      <c r="B5" s="49" t="s">
        <v>27</v>
      </c>
      <c r="C5" s="49"/>
      <c r="D5" s="49"/>
      <c r="E5" s="80">
        <v>2214</v>
      </c>
      <c r="F5" s="50"/>
      <c r="G5" s="51"/>
    </row>
    <row r="6" spans="1:7">
      <c r="A6" s="56" t="s">
        <v>170</v>
      </c>
      <c r="B6" s="51" t="s">
        <v>130</v>
      </c>
      <c r="C6" s="51">
        <v>1</v>
      </c>
      <c r="D6" s="51"/>
      <c r="E6" s="51">
        <f>E5+C6-D6</f>
        <v>2215</v>
      </c>
      <c r="F6" s="51"/>
      <c r="G6" s="51"/>
    </row>
    <row r="7" spans="1:7">
      <c r="A7" s="53">
        <v>44533</v>
      </c>
      <c r="B7" s="51" t="s">
        <v>130</v>
      </c>
      <c r="C7" s="51">
        <v>2</v>
      </c>
      <c r="D7" s="51"/>
      <c r="E7" s="51">
        <f>E6+C7-D7</f>
        <v>2217</v>
      </c>
      <c r="F7" s="51" t="s">
        <v>114</v>
      </c>
      <c r="G7" s="51"/>
    </row>
    <row r="8" spans="1:7">
      <c r="A8" s="51"/>
      <c r="B8" s="51"/>
      <c r="C8" s="51"/>
      <c r="D8" s="51"/>
      <c r="E8" s="51"/>
      <c r="F8" s="51"/>
      <c r="G8" s="51"/>
    </row>
    <row r="9" spans="1:7">
      <c r="A9" s="51"/>
      <c r="B9" s="51"/>
      <c r="C9" s="51"/>
      <c r="D9" s="51"/>
      <c r="E9" s="51"/>
      <c r="F9" s="51"/>
      <c r="G9" s="51"/>
    </row>
    <row r="10" spans="1:7">
      <c r="A10" s="51"/>
      <c r="B10" s="51"/>
      <c r="C10" s="51"/>
      <c r="D10" s="51"/>
      <c r="E10" s="51"/>
      <c r="F10" s="51"/>
      <c r="G10" s="51"/>
    </row>
    <row r="11" spans="1:7">
      <c r="A11" s="51"/>
      <c r="B11" s="51"/>
      <c r="C11" s="51"/>
      <c r="D11" s="51"/>
      <c r="E11" s="51"/>
      <c r="F11" s="51"/>
      <c r="G11" s="51"/>
    </row>
    <row r="12" spans="1:7">
      <c r="A12" s="51"/>
      <c r="B12" s="51"/>
      <c r="C12" s="51"/>
      <c r="D12" s="51"/>
      <c r="E12" s="51"/>
      <c r="F12" s="51"/>
      <c r="G12" s="51"/>
    </row>
    <row r="13" spans="1:7">
      <c r="A13" s="51"/>
      <c r="B13" s="51"/>
      <c r="C13" s="51"/>
      <c r="D13" s="51"/>
      <c r="E13" s="51"/>
      <c r="F13" s="51"/>
      <c r="G13" s="51"/>
    </row>
    <row r="14" spans="1:7">
      <c r="A14" s="51"/>
      <c r="B14" s="51"/>
      <c r="C14" s="51"/>
      <c r="D14" s="51"/>
      <c r="E14" s="51"/>
      <c r="F14" s="51"/>
      <c r="G14" s="51"/>
    </row>
    <row r="15" spans="1:7">
      <c r="A15" s="51"/>
      <c r="B15" s="51"/>
      <c r="C15" s="51"/>
      <c r="D15" s="51"/>
      <c r="E15" s="51"/>
      <c r="F15" s="51"/>
      <c r="G15" s="51"/>
    </row>
    <row r="16" spans="1:7">
      <c r="A16" s="51"/>
      <c r="B16" s="51"/>
      <c r="C16" s="51"/>
      <c r="D16" s="51"/>
      <c r="E16" s="51"/>
      <c r="F16" s="51"/>
      <c r="G16" s="5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2"/>
  <sheetViews>
    <sheetView topLeftCell="A381" zoomScaleNormal="100" workbookViewId="0">
      <selection activeCell="C396" sqref="C396"/>
    </sheetView>
  </sheetViews>
  <sheetFormatPr defaultRowHeight="15"/>
  <cols>
    <col min="1" max="1" width="12.7109375" style="73" customWidth="1"/>
    <col min="2" max="2" width="33.140625" style="38" customWidth="1"/>
    <col min="3" max="5" width="9.140625" style="38"/>
    <col min="6" max="6" width="15.140625" style="38" customWidth="1"/>
    <col min="7" max="7" width="25.42578125" style="38" customWidth="1"/>
  </cols>
  <sheetData>
    <row r="2" spans="1:7" ht="15.75">
      <c r="A2" s="61" t="s">
        <v>26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27</v>
      </c>
      <c r="C5" s="49"/>
      <c r="D5" s="49"/>
      <c r="E5" s="71">
        <v>5866</v>
      </c>
      <c r="F5" s="50"/>
      <c r="G5" s="51"/>
    </row>
    <row r="6" spans="1:7">
      <c r="A6" s="60">
        <v>44287</v>
      </c>
      <c r="B6" s="51" t="s">
        <v>23</v>
      </c>
      <c r="C6" s="51"/>
      <c r="D6" s="51">
        <v>40</v>
      </c>
      <c r="E6" s="51">
        <f>E5+C6-D6</f>
        <v>5826</v>
      </c>
      <c r="F6" s="51" t="s">
        <v>24</v>
      </c>
      <c r="G6" s="51"/>
    </row>
    <row r="7" spans="1:7">
      <c r="A7" s="60">
        <v>44287</v>
      </c>
      <c r="B7" s="51" t="s">
        <v>31</v>
      </c>
      <c r="C7" s="51">
        <v>500</v>
      </c>
      <c r="D7" s="51"/>
      <c r="E7" s="51">
        <f t="shared" ref="E7:E59" si="0">E6+C7-D7</f>
        <v>6326</v>
      </c>
      <c r="F7" s="51"/>
      <c r="G7" s="51"/>
    </row>
    <row r="8" spans="1:7">
      <c r="A8" s="60">
        <v>44287</v>
      </c>
      <c r="B8" s="51" t="s">
        <v>1</v>
      </c>
      <c r="C8" s="51">
        <v>300</v>
      </c>
      <c r="D8" s="51"/>
      <c r="E8" s="51">
        <f t="shared" si="0"/>
        <v>6626</v>
      </c>
      <c r="F8" s="51"/>
      <c r="G8" s="51"/>
    </row>
    <row r="9" spans="1:7">
      <c r="A9" s="60">
        <v>44287</v>
      </c>
      <c r="B9" s="51" t="s">
        <v>35</v>
      </c>
      <c r="C9" s="51">
        <v>8</v>
      </c>
      <c r="D9" s="51"/>
      <c r="E9" s="51">
        <f t="shared" si="0"/>
        <v>6634</v>
      </c>
      <c r="F9" s="51"/>
      <c r="G9" s="51"/>
    </row>
    <row r="10" spans="1:7">
      <c r="A10" s="60">
        <v>44287</v>
      </c>
      <c r="B10" s="51" t="s">
        <v>2</v>
      </c>
      <c r="C10" s="51">
        <v>354</v>
      </c>
      <c r="D10" s="51"/>
      <c r="E10" s="51">
        <f t="shared" si="0"/>
        <v>6988</v>
      </c>
      <c r="F10" s="51"/>
      <c r="G10" s="51"/>
    </row>
    <row r="11" spans="1:7">
      <c r="A11" s="60">
        <v>44317</v>
      </c>
      <c r="B11" s="51" t="s">
        <v>39</v>
      </c>
      <c r="C11" s="51">
        <v>770</v>
      </c>
      <c r="D11" s="51"/>
      <c r="E11" s="51">
        <f t="shared" si="0"/>
        <v>7758</v>
      </c>
      <c r="F11" s="51"/>
      <c r="G11" s="51"/>
    </row>
    <row r="12" spans="1:7">
      <c r="A12" s="60">
        <v>44317</v>
      </c>
      <c r="B12" s="51" t="s">
        <v>40</v>
      </c>
      <c r="C12" s="51">
        <v>10</v>
      </c>
      <c r="D12" s="51"/>
      <c r="E12" s="51">
        <f t="shared" si="0"/>
        <v>7768</v>
      </c>
      <c r="F12" s="51"/>
      <c r="G12" s="51"/>
    </row>
    <row r="13" spans="1:7">
      <c r="A13" s="60">
        <v>44317</v>
      </c>
      <c r="B13" s="51" t="s">
        <v>2</v>
      </c>
      <c r="C13" s="51">
        <v>2</v>
      </c>
      <c r="D13" s="51"/>
      <c r="E13" s="51">
        <f t="shared" si="0"/>
        <v>7770</v>
      </c>
      <c r="F13" s="51"/>
      <c r="G13" s="51"/>
    </row>
    <row r="14" spans="1:7">
      <c r="A14" s="60">
        <v>44317</v>
      </c>
      <c r="B14" s="51" t="s">
        <v>42</v>
      </c>
      <c r="C14" s="51">
        <v>3</v>
      </c>
      <c r="D14" s="51"/>
      <c r="E14" s="51">
        <f t="shared" si="0"/>
        <v>7773</v>
      </c>
      <c r="F14" s="51"/>
      <c r="G14" s="51"/>
    </row>
    <row r="15" spans="1:7">
      <c r="A15" s="60">
        <v>44348</v>
      </c>
      <c r="B15" s="51" t="s">
        <v>1</v>
      </c>
      <c r="C15" s="51">
        <v>48</v>
      </c>
      <c r="D15" s="51"/>
      <c r="E15" s="51">
        <f t="shared" si="0"/>
        <v>7821</v>
      </c>
      <c r="F15" s="51"/>
      <c r="G15" s="51"/>
    </row>
    <row r="16" spans="1:7">
      <c r="A16" s="57">
        <v>44348</v>
      </c>
      <c r="B16" s="58" t="s">
        <v>2</v>
      </c>
      <c r="C16" s="58">
        <v>2</v>
      </c>
      <c r="D16" s="51"/>
      <c r="E16" s="51">
        <f t="shared" si="0"/>
        <v>7823</v>
      </c>
      <c r="F16" s="51"/>
      <c r="G16" s="51"/>
    </row>
    <row r="17" spans="1:7">
      <c r="A17" s="60">
        <v>44378</v>
      </c>
      <c r="B17" s="51" t="s">
        <v>93</v>
      </c>
      <c r="C17" s="51">
        <v>101</v>
      </c>
      <c r="D17" s="51"/>
      <c r="E17" s="51">
        <f t="shared" si="0"/>
        <v>7924</v>
      </c>
      <c r="F17" s="51"/>
      <c r="G17" s="51"/>
    </row>
    <row r="18" spans="1:7">
      <c r="A18" s="60">
        <v>44378</v>
      </c>
      <c r="B18" s="51" t="s">
        <v>4</v>
      </c>
      <c r="C18" s="51">
        <v>100</v>
      </c>
      <c r="D18" s="51"/>
      <c r="E18" s="51">
        <f t="shared" si="0"/>
        <v>8024</v>
      </c>
      <c r="F18" s="51"/>
      <c r="G18" s="51"/>
    </row>
    <row r="19" spans="1:7">
      <c r="A19" s="60">
        <v>44501</v>
      </c>
      <c r="B19" s="51" t="s">
        <v>23</v>
      </c>
      <c r="C19" s="51"/>
      <c r="D19" s="51">
        <v>20</v>
      </c>
      <c r="E19" s="51">
        <f t="shared" si="0"/>
        <v>8004</v>
      </c>
      <c r="F19" s="51" t="s">
        <v>24</v>
      </c>
      <c r="G19" s="51"/>
    </row>
    <row r="20" spans="1:7">
      <c r="A20" s="60">
        <v>44501</v>
      </c>
      <c r="B20" s="51" t="s">
        <v>93</v>
      </c>
      <c r="C20" s="51">
        <v>39</v>
      </c>
      <c r="D20" s="51"/>
      <c r="E20" s="51">
        <f t="shared" si="0"/>
        <v>8043</v>
      </c>
      <c r="F20" s="51"/>
      <c r="G20" s="51"/>
    </row>
    <row r="21" spans="1:7">
      <c r="A21" s="60">
        <v>44501</v>
      </c>
      <c r="B21" s="51" t="s">
        <v>35</v>
      </c>
      <c r="C21" s="51">
        <v>75</v>
      </c>
      <c r="D21" s="51"/>
      <c r="E21" s="51">
        <f t="shared" si="0"/>
        <v>8118</v>
      </c>
      <c r="F21" s="51"/>
      <c r="G21" s="51"/>
    </row>
    <row r="22" spans="1:7">
      <c r="A22" s="60">
        <v>44501</v>
      </c>
      <c r="B22" s="51" t="s">
        <v>35</v>
      </c>
      <c r="C22" s="58">
        <v>15</v>
      </c>
      <c r="D22" s="51"/>
      <c r="E22" s="51">
        <f t="shared" si="0"/>
        <v>8133</v>
      </c>
      <c r="F22" s="51"/>
      <c r="G22" s="51"/>
    </row>
    <row r="23" spans="1:7">
      <c r="A23" s="57">
        <v>44501</v>
      </c>
      <c r="B23" s="58" t="s">
        <v>4</v>
      </c>
      <c r="C23" s="58">
        <v>250</v>
      </c>
      <c r="D23" s="51"/>
      <c r="E23" s="51">
        <f t="shared" si="0"/>
        <v>8383</v>
      </c>
      <c r="F23" s="51"/>
      <c r="G23" s="51"/>
    </row>
    <row r="24" spans="1:7">
      <c r="A24" s="60">
        <v>44501</v>
      </c>
      <c r="B24" s="51" t="s">
        <v>42</v>
      </c>
      <c r="C24" s="51">
        <v>19</v>
      </c>
      <c r="D24" s="51"/>
      <c r="E24" s="51">
        <f t="shared" si="0"/>
        <v>8402</v>
      </c>
      <c r="F24" s="51"/>
      <c r="G24" s="51"/>
    </row>
    <row r="25" spans="1:7">
      <c r="A25" s="60">
        <v>44531</v>
      </c>
      <c r="B25" s="51" t="s">
        <v>2</v>
      </c>
      <c r="C25" s="51">
        <v>139</v>
      </c>
      <c r="D25" s="51"/>
      <c r="E25" s="51">
        <f t="shared" si="0"/>
        <v>8541</v>
      </c>
      <c r="F25" s="51"/>
      <c r="G25" s="51"/>
    </row>
    <row r="26" spans="1:7">
      <c r="A26" s="60">
        <v>44531</v>
      </c>
      <c r="B26" s="51" t="s">
        <v>107</v>
      </c>
      <c r="C26" s="51">
        <v>1</v>
      </c>
      <c r="D26" s="51"/>
      <c r="E26" s="51">
        <f t="shared" si="0"/>
        <v>8542</v>
      </c>
      <c r="F26" s="51"/>
      <c r="G26" s="51"/>
    </row>
    <row r="27" spans="1:7">
      <c r="A27" s="57">
        <v>44531</v>
      </c>
      <c r="B27" s="58" t="s">
        <v>0</v>
      </c>
      <c r="C27" s="58">
        <v>32</v>
      </c>
      <c r="D27" s="51"/>
      <c r="E27" s="51">
        <f t="shared" si="0"/>
        <v>8574</v>
      </c>
      <c r="F27" s="51"/>
      <c r="G27" s="51"/>
    </row>
    <row r="28" spans="1:7">
      <c r="A28" s="57">
        <v>44531</v>
      </c>
      <c r="B28" s="58" t="s">
        <v>0</v>
      </c>
      <c r="C28" s="51">
        <v>557</v>
      </c>
      <c r="D28" s="51"/>
      <c r="E28" s="51">
        <f t="shared" si="0"/>
        <v>9131</v>
      </c>
      <c r="F28" s="51"/>
      <c r="G28" s="51"/>
    </row>
    <row r="29" spans="1:7">
      <c r="A29" s="56" t="s">
        <v>109</v>
      </c>
      <c r="B29" s="51" t="s">
        <v>0</v>
      </c>
      <c r="C29" s="51">
        <v>80</v>
      </c>
      <c r="D29" s="51"/>
      <c r="E29" s="51">
        <f t="shared" si="0"/>
        <v>9211</v>
      </c>
      <c r="F29" s="51"/>
      <c r="G29" s="51"/>
    </row>
    <row r="30" spans="1:7">
      <c r="A30" s="56" t="s">
        <v>109</v>
      </c>
      <c r="B30" s="51" t="s">
        <v>4</v>
      </c>
      <c r="C30" s="51">
        <v>212</v>
      </c>
      <c r="D30" s="51"/>
      <c r="E30" s="51">
        <f t="shared" si="0"/>
        <v>9423</v>
      </c>
      <c r="F30" s="51"/>
      <c r="G30" s="51"/>
    </row>
    <row r="31" spans="1:7">
      <c r="A31" s="56" t="s">
        <v>119</v>
      </c>
      <c r="B31" s="51" t="s">
        <v>0</v>
      </c>
      <c r="C31" s="51">
        <v>100</v>
      </c>
      <c r="D31" s="51"/>
      <c r="E31" s="51">
        <f t="shared" si="0"/>
        <v>9523</v>
      </c>
      <c r="F31" s="51"/>
      <c r="G31" s="51"/>
    </row>
    <row r="32" spans="1:7">
      <c r="A32" s="67" t="s">
        <v>119</v>
      </c>
      <c r="B32" s="58" t="s">
        <v>4</v>
      </c>
      <c r="C32" s="58">
        <v>383</v>
      </c>
      <c r="D32" s="51"/>
      <c r="E32" s="51">
        <f t="shared" si="0"/>
        <v>9906</v>
      </c>
      <c r="F32" s="51"/>
      <c r="G32" s="51"/>
    </row>
    <row r="33" spans="1:7">
      <c r="A33" s="56" t="s">
        <v>120</v>
      </c>
      <c r="B33" s="51" t="s">
        <v>0</v>
      </c>
      <c r="C33" s="51">
        <v>198</v>
      </c>
      <c r="D33" s="51"/>
      <c r="E33" s="51">
        <f t="shared" si="0"/>
        <v>10104</v>
      </c>
      <c r="F33" s="51"/>
      <c r="G33" s="51"/>
    </row>
    <row r="34" spans="1:7">
      <c r="A34" s="56" t="s">
        <v>120</v>
      </c>
      <c r="B34" s="51" t="s">
        <v>123</v>
      </c>
      <c r="C34" s="51">
        <v>22</v>
      </c>
      <c r="D34" s="51"/>
      <c r="E34" s="51">
        <f t="shared" si="0"/>
        <v>10126</v>
      </c>
      <c r="F34" s="51"/>
      <c r="G34" s="51"/>
    </row>
    <row r="35" spans="1:7">
      <c r="A35" s="56" t="s">
        <v>127</v>
      </c>
      <c r="B35" s="51" t="s">
        <v>0</v>
      </c>
      <c r="C35" s="51">
        <v>280</v>
      </c>
      <c r="D35" s="51"/>
      <c r="E35" s="51">
        <f t="shared" si="0"/>
        <v>10406</v>
      </c>
      <c r="F35" s="51"/>
      <c r="G35" s="51"/>
    </row>
    <row r="36" spans="1:7">
      <c r="A36" s="56" t="s">
        <v>127</v>
      </c>
      <c r="B36" s="51" t="s">
        <v>129</v>
      </c>
      <c r="C36" s="51">
        <v>16</v>
      </c>
      <c r="D36" s="51"/>
      <c r="E36" s="51">
        <f t="shared" si="0"/>
        <v>10422</v>
      </c>
      <c r="F36" s="51"/>
      <c r="G36" s="51"/>
    </row>
    <row r="37" spans="1:7">
      <c r="A37" s="56" t="s">
        <v>127</v>
      </c>
      <c r="B37" s="51" t="s">
        <v>4</v>
      </c>
      <c r="C37" s="51">
        <v>11</v>
      </c>
      <c r="D37" s="51"/>
      <c r="E37" s="51">
        <f t="shared" si="0"/>
        <v>10433</v>
      </c>
      <c r="F37" s="51"/>
      <c r="G37" s="51"/>
    </row>
    <row r="38" spans="1:7">
      <c r="A38" s="56" t="s">
        <v>127</v>
      </c>
      <c r="B38" s="51" t="s">
        <v>130</v>
      </c>
      <c r="C38" s="51">
        <v>113</v>
      </c>
      <c r="D38" s="51"/>
      <c r="E38" s="51">
        <f t="shared" si="0"/>
        <v>10546</v>
      </c>
      <c r="F38" s="51"/>
      <c r="G38" s="51"/>
    </row>
    <row r="39" spans="1:7">
      <c r="A39" s="67" t="s">
        <v>127</v>
      </c>
      <c r="B39" s="58" t="s">
        <v>35</v>
      </c>
      <c r="C39" s="58">
        <v>28</v>
      </c>
      <c r="D39" s="51"/>
      <c r="E39" s="51">
        <f t="shared" si="0"/>
        <v>10574</v>
      </c>
      <c r="F39" s="51"/>
      <c r="G39" s="51"/>
    </row>
    <row r="40" spans="1:7">
      <c r="A40" s="56" t="s">
        <v>148</v>
      </c>
      <c r="B40" s="51" t="s">
        <v>150</v>
      </c>
      <c r="C40" s="51">
        <v>108</v>
      </c>
      <c r="D40" s="51"/>
      <c r="E40" s="51">
        <f t="shared" si="0"/>
        <v>10682</v>
      </c>
      <c r="F40" s="51"/>
      <c r="G40" s="51"/>
    </row>
    <row r="41" spans="1:7">
      <c r="A41" s="56" t="s">
        <v>151</v>
      </c>
      <c r="B41" s="51" t="s">
        <v>154</v>
      </c>
      <c r="C41" s="51"/>
      <c r="D41" s="51">
        <v>16</v>
      </c>
      <c r="E41" s="51">
        <f t="shared" si="0"/>
        <v>10666</v>
      </c>
      <c r="F41" s="51" t="s">
        <v>24</v>
      </c>
      <c r="G41" s="51"/>
    </row>
    <row r="42" spans="1:7">
      <c r="A42" s="56" t="s">
        <v>151</v>
      </c>
      <c r="B42" s="51" t="s">
        <v>4</v>
      </c>
      <c r="C42" s="51">
        <v>100</v>
      </c>
      <c r="D42" s="51"/>
      <c r="E42" s="51">
        <f t="shared" si="0"/>
        <v>10766</v>
      </c>
      <c r="F42" s="51" t="s">
        <v>114</v>
      </c>
      <c r="G42" s="51"/>
    </row>
    <row r="43" spans="1:7">
      <c r="A43" s="67" t="s">
        <v>151</v>
      </c>
      <c r="B43" s="58" t="s">
        <v>42</v>
      </c>
      <c r="C43" s="58">
        <v>20</v>
      </c>
      <c r="D43" s="58"/>
      <c r="E43" s="51">
        <f t="shared" si="0"/>
        <v>10786</v>
      </c>
      <c r="F43" s="58" t="s">
        <v>114</v>
      </c>
      <c r="G43" s="51"/>
    </row>
    <row r="44" spans="1:7">
      <c r="A44" s="67" t="s">
        <v>155</v>
      </c>
      <c r="B44" s="58" t="s">
        <v>35</v>
      </c>
      <c r="C44" s="58">
        <v>190</v>
      </c>
      <c r="D44" s="58"/>
      <c r="E44" s="51">
        <f t="shared" si="0"/>
        <v>10976</v>
      </c>
      <c r="F44" s="58" t="s">
        <v>114</v>
      </c>
      <c r="G44" s="51"/>
    </row>
    <row r="45" spans="1:7">
      <c r="A45" s="56" t="s">
        <v>160</v>
      </c>
      <c r="B45" s="51" t="s">
        <v>4</v>
      </c>
      <c r="C45" s="51">
        <v>500</v>
      </c>
      <c r="D45" s="51"/>
      <c r="E45" s="51">
        <f t="shared" si="0"/>
        <v>11476</v>
      </c>
      <c r="F45" s="58" t="s">
        <v>114</v>
      </c>
      <c r="G45" s="51"/>
    </row>
    <row r="46" spans="1:7">
      <c r="A46" s="67" t="s">
        <v>163</v>
      </c>
      <c r="B46" s="58" t="s">
        <v>165</v>
      </c>
      <c r="C46" s="58">
        <v>8</v>
      </c>
      <c r="D46" s="51"/>
      <c r="E46" s="51">
        <f t="shared" si="0"/>
        <v>11484</v>
      </c>
      <c r="F46" s="58" t="s">
        <v>166</v>
      </c>
      <c r="G46" s="51"/>
    </row>
    <row r="47" spans="1:7">
      <c r="A47" s="67" t="s">
        <v>163</v>
      </c>
      <c r="B47" s="58" t="s">
        <v>164</v>
      </c>
      <c r="C47" s="58"/>
      <c r="D47" s="58">
        <v>8</v>
      </c>
      <c r="E47" s="51">
        <f t="shared" si="0"/>
        <v>11476</v>
      </c>
      <c r="F47" s="58" t="s">
        <v>24</v>
      </c>
      <c r="G47" s="51"/>
    </row>
    <row r="48" spans="1:7">
      <c r="A48" s="56" t="s">
        <v>167</v>
      </c>
      <c r="B48" s="51" t="s">
        <v>0</v>
      </c>
      <c r="C48" s="51">
        <v>128</v>
      </c>
      <c r="D48" s="51"/>
      <c r="E48" s="51">
        <f t="shared" si="0"/>
        <v>11604</v>
      </c>
      <c r="F48" s="58" t="s">
        <v>114</v>
      </c>
      <c r="G48" s="51"/>
    </row>
    <row r="49" spans="1:7">
      <c r="A49" s="56" t="s">
        <v>167</v>
      </c>
      <c r="B49" s="51" t="s">
        <v>4</v>
      </c>
      <c r="C49" s="51">
        <v>83</v>
      </c>
      <c r="D49" s="51"/>
      <c r="E49" s="51">
        <f t="shared" si="0"/>
        <v>11687</v>
      </c>
      <c r="F49" s="58" t="s">
        <v>114</v>
      </c>
      <c r="G49" s="51"/>
    </row>
    <row r="50" spans="1:7">
      <c r="A50" s="56" t="s">
        <v>167</v>
      </c>
      <c r="B50" s="58" t="s">
        <v>35</v>
      </c>
      <c r="C50" s="51">
        <v>50</v>
      </c>
      <c r="D50" s="51"/>
      <c r="E50" s="51">
        <f t="shared" si="0"/>
        <v>11737</v>
      </c>
      <c r="F50" s="51" t="s">
        <v>114</v>
      </c>
      <c r="G50" s="51"/>
    </row>
    <row r="51" spans="1:7">
      <c r="A51" s="57">
        <v>44229</v>
      </c>
      <c r="B51" s="58" t="s">
        <v>172</v>
      </c>
      <c r="C51" s="58"/>
      <c r="D51" s="58">
        <v>60</v>
      </c>
      <c r="E51" s="51">
        <f t="shared" si="0"/>
        <v>11677</v>
      </c>
      <c r="F51" s="58" t="s">
        <v>173</v>
      </c>
      <c r="G51" s="51"/>
    </row>
    <row r="52" spans="1:7">
      <c r="A52" s="60">
        <v>44257</v>
      </c>
      <c r="B52" s="51" t="s">
        <v>174</v>
      </c>
      <c r="C52" s="51"/>
      <c r="D52" s="51">
        <v>91</v>
      </c>
      <c r="E52" s="51">
        <f t="shared" si="0"/>
        <v>11586</v>
      </c>
      <c r="F52" s="51" t="s">
        <v>175</v>
      </c>
      <c r="G52" s="51"/>
    </row>
    <row r="53" spans="1:7">
      <c r="A53" s="60">
        <v>44257</v>
      </c>
      <c r="B53" s="51" t="s">
        <v>4</v>
      </c>
      <c r="C53" s="51">
        <v>150</v>
      </c>
      <c r="D53" s="51"/>
      <c r="E53" s="51">
        <f t="shared" si="0"/>
        <v>11736</v>
      </c>
      <c r="F53" s="51" t="s">
        <v>114</v>
      </c>
      <c r="G53" s="51"/>
    </row>
    <row r="54" spans="1:7">
      <c r="A54" s="57">
        <v>44288</v>
      </c>
      <c r="B54" s="58" t="s">
        <v>178</v>
      </c>
      <c r="C54" s="58">
        <v>5</v>
      </c>
      <c r="D54" s="58"/>
      <c r="E54" s="51">
        <f t="shared" si="0"/>
        <v>11741</v>
      </c>
      <c r="F54" s="58" t="s">
        <v>114</v>
      </c>
      <c r="G54" s="51"/>
    </row>
    <row r="55" spans="1:7">
      <c r="A55" s="60">
        <v>44318</v>
      </c>
      <c r="B55" s="51" t="s">
        <v>180</v>
      </c>
      <c r="C55" s="51"/>
      <c r="D55" s="51">
        <v>200</v>
      </c>
      <c r="E55" s="51">
        <f t="shared" si="0"/>
        <v>11541</v>
      </c>
      <c r="F55" s="51" t="s">
        <v>181</v>
      </c>
      <c r="G55" s="51"/>
    </row>
    <row r="56" spans="1:7">
      <c r="A56" s="60">
        <v>44318</v>
      </c>
      <c r="B56" s="51" t="s">
        <v>42</v>
      </c>
      <c r="C56" s="51"/>
      <c r="D56" s="51">
        <v>17</v>
      </c>
      <c r="E56" s="51">
        <f t="shared" si="0"/>
        <v>11524</v>
      </c>
      <c r="F56" s="51" t="s">
        <v>184</v>
      </c>
      <c r="G56" s="51" t="s">
        <v>185</v>
      </c>
    </row>
    <row r="57" spans="1:7">
      <c r="A57" s="60">
        <v>44318</v>
      </c>
      <c r="B57" s="51" t="s">
        <v>4</v>
      </c>
      <c r="C57" s="51">
        <v>141</v>
      </c>
      <c r="D57" s="51"/>
      <c r="E57" s="51">
        <f t="shared" si="0"/>
        <v>11665</v>
      </c>
      <c r="F57" s="58" t="s">
        <v>114</v>
      </c>
      <c r="G57" s="51"/>
    </row>
    <row r="58" spans="1:7">
      <c r="A58" s="57">
        <v>44318</v>
      </c>
      <c r="B58" s="58" t="s">
        <v>40</v>
      </c>
      <c r="C58" s="58">
        <v>67</v>
      </c>
      <c r="D58" s="51"/>
      <c r="E58" s="51">
        <f t="shared" si="0"/>
        <v>11732</v>
      </c>
      <c r="F58" s="58" t="s">
        <v>114</v>
      </c>
      <c r="G58" s="51"/>
    </row>
    <row r="59" spans="1:7">
      <c r="A59" s="60">
        <v>44441</v>
      </c>
      <c r="B59" s="51" t="s">
        <v>42</v>
      </c>
      <c r="C59" s="51"/>
      <c r="D59" s="51">
        <v>20</v>
      </c>
      <c r="E59" s="51">
        <f t="shared" si="0"/>
        <v>11712</v>
      </c>
      <c r="F59" s="51" t="s">
        <v>186</v>
      </c>
      <c r="G59" s="51"/>
    </row>
    <row r="60" spans="1:7">
      <c r="A60" s="60">
        <v>44441</v>
      </c>
      <c r="B60" s="51" t="s">
        <v>4</v>
      </c>
      <c r="C60" s="51">
        <v>100</v>
      </c>
      <c r="D60" s="51"/>
      <c r="E60" s="51">
        <f t="shared" ref="E60:E61" si="1">E59+C60-D60</f>
        <v>11812</v>
      </c>
      <c r="F60" s="51" t="s">
        <v>187</v>
      </c>
      <c r="G60" s="51"/>
    </row>
    <row r="61" spans="1:7">
      <c r="A61" s="60">
        <v>44471</v>
      </c>
      <c r="B61" s="58" t="s">
        <v>40</v>
      </c>
      <c r="C61" s="51">
        <v>172</v>
      </c>
      <c r="D61" s="51"/>
      <c r="E61" s="51">
        <f t="shared" si="1"/>
        <v>11984</v>
      </c>
      <c r="F61" s="58" t="s">
        <v>114</v>
      </c>
      <c r="G61" s="51"/>
    </row>
    <row r="62" spans="1:7">
      <c r="A62" s="60">
        <v>44471</v>
      </c>
      <c r="B62" s="51" t="s">
        <v>191</v>
      </c>
      <c r="C62" s="51">
        <v>105</v>
      </c>
      <c r="D62" s="51"/>
      <c r="E62" s="51">
        <f t="shared" ref="E62" si="2">E61+C62-D62</f>
        <v>12089</v>
      </c>
      <c r="F62" s="58" t="s">
        <v>114</v>
      </c>
      <c r="G62" s="51"/>
    </row>
    <row r="63" spans="1:7">
      <c r="A63" s="60">
        <v>44502</v>
      </c>
      <c r="B63" s="51" t="s">
        <v>0</v>
      </c>
      <c r="C63" s="51">
        <v>315</v>
      </c>
      <c r="D63" s="51"/>
      <c r="E63" s="51">
        <f t="shared" ref="E63:E64" si="3">E62+C63-D63</f>
        <v>12404</v>
      </c>
      <c r="F63" s="58" t="s">
        <v>114</v>
      </c>
      <c r="G63" s="51"/>
    </row>
    <row r="64" spans="1:7">
      <c r="A64" s="60">
        <v>44502</v>
      </c>
      <c r="B64" s="51" t="s">
        <v>193</v>
      </c>
      <c r="C64" s="51">
        <v>80</v>
      </c>
      <c r="D64" s="51"/>
      <c r="E64" s="51">
        <f t="shared" si="3"/>
        <v>12484</v>
      </c>
      <c r="F64" s="58" t="s">
        <v>114</v>
      </c>
      <c r="G64" s="51"/>
    </row>
    <row r="65" spans="1:7">
      <c r="A65" s="60">
        <v>44502</v>
      </c>
      <c r="B65" s="58" t="s">
        <v>40</v>
      </c>
      <c r="C65" s="51">
        <v>5</v>
      </c>
      <c r="D65" s="51"/>
      <c r="E65" s="51">
        <f t="shared" ref="E65" si="4">E64+C65-D65</f>
        <v>12489</v>
      </c>
      <c r="F65" s="58" t="s">
        <v>114</v>
      </c>
      <c r="G65" s="51"/>
    </row>
    <row r="66" spans="1:7">
      <c r="A66" s="67" t="s">
        <v>195</v>
      </c>
      <c r="B66" s="58" t="s">
        <v>4</v>
      </c>
      <c r="C66" s="58">
        <v>4</v>
      </c>
      <c r="D66" s="51"/>
      <c r="E66" s="51">
        <f t="shared" ref="E66" si="5">E65+C66-D66</f>
        <v>12493</v>
      </c>
      <c r="F66" s="58" t="s">
        <v>114</v>
      </c>
      <c r="G66" s="51"/>
    </row>
    <row r="67" spans="1:7">
      <c r="A67" s="56" t="s">
        <v>198</v>
      </c>
      <c r="B67" s="51" t="s">
        <v>40</v>
      </c>
      <c r="C67" s="51">
        <v>10</v>
      </c>
      <c r="D67" s="51"/>
      <c r="E67" s="51">
        <f t="shared" ref="E67" si="6">E66+C67-D67</f>
        <v>12503</v>
      </c>
      <c r="F67" s="58" t="s">
        <v>114</v>
      </c>
      <c r="G67" s="51"/>
    </row>
    <row r="68" spans="1:7">
      <c r="A68" s="56" t="s">
        <v>198</v>
      </c>
      <c r="B68" s="51" t="s">
        <v>56</v>
      </c>
      <c r="C68" s="51">
        <v>106</v>
      </c>
      <c r="D68" s="51"/>
      <c r="E68" s="51">
        <f t="shared" ref="E68" si="7">E67+C68-D68</f>
        <v>12609</v>
      </c>
      <c r="F68" s="58" t="s">
        <v>114</v>
      </c>
      <c r="G68" s="51"/>
    </row>
    <row r="69" spans="1:7">
      <c r="A69" s="56" t="s">
        <v>199</v>
      </c>
      <c r="B69" s="51" t="s">
        <v>35</v>
      </c>
      <c r="C69" s="51">
        <v>181</v>
      </c>
      <c r="D69" s="51"/>
      <c r="E69" s="51">
        <f t="shared" ref="E69:E115" si="8">E68+C69-D69</f>
        <v>12790</v>
      </c>
      <c r="F69" s="58" t="s">
        <v>114</v>
      </c>
      <c r="G69" s="51"/>
    </row>
    <row r="70" spans="1:7">
      <c r="A70" s="56" t="s">
        <v>199</v>
      </c>
      <c r="B70" s="51" t="s">
        <v>4</v>
      </c>
      <c r="C70" s="51">
        <v>52</v>
      </c>
      <c r="D70" s="51"/>
      <c r="E70" s="51">
        <f t="shared" si="8"/>
        <v>12842</v>
      </c>
      <c r="F70" s="51" t="s">
        <v>114</v>
      </c>
      <c r="G70" s="51"/>
    </row>
    <row r="71" spans="1:7">
      <c r="A71" s="56" t="s">
        <v>199</v>
      </c>
      <c r="B71" s="51" t="s">
        <v>0</v>
      </c>
      <c r="C71" s="51">
        <v>35</v>
      </c>
      <c r="D71" s="51"/>
      <c r="E71" s="51">
        <f t="shared" si="8"/>
        <v>12877</v>
      </c>
      <c r="F71" s="58" t="s">
        <v>114</v>
      </c>
      <c r="G71" s="51"/>
    </row>
    <row r="72" spans="1:7">
      <c r="A72" s="67" t="s">
        <v>201</v>
      </c>
      <c r="B72" s="58" t="s">
        <v>205</v>
      </c>
      <c r="C72" s="58"/>
      <c r="D72" s="58">
        <v>120</v>
      </c>
      <c r="E72" s="51">
        <f t="shared" si="8"/>
        <v>12757</v>
      </c>
      <c r="F72" s="58" t="s">
        <v>207</v>
      </c>
      <c r="G72" s="51"/>
    </row>
    <row r="73" spans="1:7">
      <c r="A73" s="56" t="s">
        <v>201</v>
      </c>
      <c r="B73" s="51" t="s">
        <v>4</v>
      </c>
      <c r="C73" s="51">
        <v>150</v>
      </c>
      <c r="D73" s="51"/>
      <c r="E73" s="51">
        <f t="shared" si="8"/>
        <v>12907</v>
      </c>
      <c r="F73" s="58" t="s">
        <v>114</v>
      </c>
      <c r="G73" s="51"/>
    </row>
    <row r="74" spans="1:7">
      <c r="A74" s="56" t="s">
        <v>209</v>
      </c>
      <c r="B74" s="51" t="s">
        <v>40</v>
      </c>
      <c r="C74" s="51">
        <v>282</v>
      </c>
      <c r="D74" s="51"/>
      <c r="E74" s="51">
        <f t="shared" si="8"/>
        <v>13189</v>
      </c>
      <c r="F74" s="58" t="s">
        <v>114</v>
      </c>
      <c r="G74" s="51"/>
    </row>
    <row r="75" spans="1:7">
      <c r="A75" s="56" t="s">
        <v>225</v>
      </c>
      <c r="B75" s="51" t="s">
        <v>4</v>
      </c>
      <c r="C75" s="51">
        <v>210</v>
      </c>
      <c r="D75" s="51"/>
      <c r="E75" s="51">
        <f t="shared" si="8"/>
        <v>13399</v>
      </c>
      <c r="F75" s="58" t="s">
        <v>114</v>
      </c>
      <c r="G75" s="51"/>
    </row>
    <row r="76" spans="1:7">
      <c r="A76" s="56" t="s">
        <v>228</v>
      </c>
      <c r="B76" s="51" t="s">
        <v>99</v>
      </c>
      <c r="C76" s="51"/>
      <c r="D76" s="51">
        <v>256</v>
      </c>
      <c r="E76" s="51">
        <f t="shared" si="8"/>
        <v>13143</v>
      </c>
      <c r="F76" s="70" t="s">
        <v>230</v>
      </c>
      <c r="G76" s="51"/>
    </row>
    <row r="77" spans="1:7">
      <c r="A77" s="56" t="s">
        <v>228</v>
      </c>
      <c r="B77" s="58" t="s">
        <v>35</v>
      </c>
      <c r="C77" s="58">
        <v>234</v>
      </c>
      <c r="D77" s="58"/>
      <c r="E77" s="51">
        <f t="shared" si="8"/>
        <v>13377</v>
      </c>
      <c r="F77" s="119" t="s">
        <v>114</v>
      </c>
      <c r="G77" s="51"/>
    </row>
    <row r="78" spans="1:7">
      <c r="A78" s="56" t="s">
        <v>233</v>
      </c>
      <c r="B78" s="51" t="s">
        <v>130</v>
      </c>
      <c r="C78" s="51">
        <v>10</v>
      </c>
      <c r="D78" s="51"/>
      <c r="E78" s="51">
        <f t="shared" si="8"/>
        <v>13387</v>
      </c>
      <c r="F78" s="119" t="s">
        <v>114</v>
      </c>
      <c r="G78" s="51"/>
    </row>
    <row r="79" spans="1:7">
      <c r="A79" s="56" t="s">
        <v>241</v>
      </c>
      <c r="B79" s="51" t="s">
        <v>191</v>
      </c>
      <c r="C79" s="51">
        <v>9</v>
      </c>
      <c r="D79" s="51"/>
      <c r="E79" s="51">
        <f t="shared" si="8"/>
        <v>13396</v>
      </c>
      <c r="F79" s="119" t="s">
        <v>114</v>
      </c>
      <c r="G79" s="51"/>
    </row>
    <row r="80" spans="1:7">
      <c r="A80" s="57">
        <v>44199</v>
      </c>
      <c r="B80" s="58" t="s">
        <v>0</v>
      </c>
      <c r="C80" s="58">
        <v>30</v>
      </c>
      <c r="D80" s="58"/>
      <c r="E80" s="51">
        <f t="shared" si="8"/>
        <v>13426</v>
      </c>
      <c r="F80" s="119" t="s">
        <v>114</v>
      </c>
      <c r="G80" s="51"/>
    </row>
    <row r="81" spans="1:7">
      <c r="A81" s="57">
        <v>44230</v>
      </c>
      <c r="B81" s="58" t="s">
        <v>245</v>
      </c>
      <c r="C81" s="58"/>
      <c r="D81" s="58">
        <v>160</v>
      </c>
      <c r="E81" s="51">
        <f t="shared" si="8"/>
        <v>13266</v>
      </c>
      <c r="F81" s="119" t="s">
        <v>246</v>
      </c>
      <c r="G81" s="51"/>
    </row>
    <row r="82" spans="1:7">
      <c r="A82" s="60">
        <v>44230</v>
      </c>
      <c r="B82" s="51" t="s">
        <v>40</v>
      </c>
      <c r="C82" s="51">
        <v>400</v>
      </c>
      <c r="D82" s="51"/>
      <c r="E82" s="51">
        <f t="shared" si="8"/>
        <v>13666</v>
      </c>
      <c r="F82" s="51" t="s">
        <v>114</v>
      </c>
      <c r="G82" s="51"/>
    </row>
    <row r="83" spans="1:7">
      <c r="A83" s="60">
        <v>44258</v>
      </c>
      <c r="B83" s="51" t="s">
        <v>4</v>
      </c>
      <c r="C83" s="51">
        <v>154</v>
      </c>
      <c r="D83" s="51"/>
      <c r="E83" s="51">
        <f t="shared" si="8"/>
        <v>13820</v>
      </c>
      <c r="F83" s="51" t="s">
        <v>114</v>
      </c>
      <c r="G83" s="51"/>
    </row>
    <row r="84" spans="1:7">
      <c r="A84" s="60">
        <v>44289</v>
      </c>
      <c r="B84" s="51" t="s">
        <v>40</v>
      </c>
      <c r="C84" s="51">
        <v>26</v>
      </c>
      <c r="D84" s="51"/>
      <c r="E84" s="51">
        <f t="shared" si="8"/>
        <v>13846</v>
      </c>
      <c r="F84" s="51" t="s">
        <v>114</v>
      </c>
      <c r="G84" s="51"/>
    </row>
    <row r="85" spans="1:7">
      <c r="A85" s="60">
        <v>44289</v>
      </c>
      <c r="B85" s="51" t="s">
        <v>0</v>
      </c>
      <c r="C85" s="51">
        <v>153</v>
      </c>
      <c r="D85" s="51"/>
      <c r="E85" s="51">
        <f t="shared" si="8"/>
        <v>13999</v>
      </c>
      <c r="F85" s="51" t="s">
        <v>114</v>
      </c>
      <c r="G85" s="51"/>
    </row>
    <row r="86" spans="1:7">
      <c r="A86" s="60">
        <v>44289</v>
      </c>
      <c r="B86" s="51" t="s">
        <v>35</v>
      </c>
      <c r="C86" s="51">
        <v>136</v>
      </c>
      <c r="D86" s="51"/>
      <c r="E86" s="51">
        <f t="shared" si="8"/>
        <v>14135</v>
      </c>
      <c r="F86" s="51" t="s">
        <v>114</v>
      </c>
      <c r="G86" s="51"/>
    </row>
    <row r="87" spans="1:7">
      <c r="A87" s="60">
        <v>44319</v>
      </c>
      <c r="B87" s="51" t="s">
        <v>245</v>
      </c>
      <c r="C87" s="51"/>
      <c r="D87" s="51">
        <v>100</v>
      </c>
      <c r="E87" s="51">
        <f t="shared" si="8"/>
        <v>14035</v>
      </c>
      <c r="F87" s="70" t="s">
        <v>330</v>
      </c>
      <c r="G87" s="51"/>
    </row>
    <row r="88" spans="1:7">
      <c r="A88" s="60">
        <v>44319</v>
      </c>
      <c r="B88" s="51" t="s">
        <v>4</v>
      </c>
      <c r="C88" s="51">
        <v>10</v>
      </c>
      <c r="D88" s="51"/>
      <c r="E88" s="51">
        <f t="shared" si="8"/>
        <v>14045</v>
      </c>
      <c r="F88" s="51" t="s">
        <v>114</v>
      </c>
      <c r="G88" s="51"/>
    </row>
    <row r="89" spans="1:7">
      <c r="A89" s="60">
        <v>44350</v>
      </c>
      <c r="B89" s="51" t="s">
        <v>39</v>
      </c>
      <c r="C89" s="51">
        <v>199</v>
      </c>
      <c r="D89" s="51"/>
      <c r="E89" s="51">
        <f t="shared" si="8"/>
        <v>14244</v>
      </c>
      <c r="F89" s="51" t="s">
        <v>114</v>
      </c>
      <c r="G89" s="51"/>
    </row>
    <row r="90" spans="1:7">
      <c r="A90" s="60">
        <v>44350</v>
      </c>
      <c r="B90" s="51" t="s">
        <v>4</v>
      </c>
      <c r="C90" s="51">
        <v>45</v>
      </c>
      <c r="D90" s="51"/>
      <c r="E90" s="51">
        <f t="shared" si="8"/>
        <v>14289</v>
      </c>
      <c r="F90" s="51" t="s">
        <v>114</v>
      </c>
      <c r="G90" s="51"/>
    </row>
    <row r="91" spans="1:7">
      <c r="A91" s="60">
        <v>44442</v>
      </c>
      <c r="B91" s="51" t="s">
        <v>265</v>
      </c>
      <c r="C91" s="51"/>
      <c r="D91" s="51">
        <v>100</v>
      </c>
      <c r="E91" s="51">
        <f t="shared" si="8"/>
        <v>14189</v>
      </c>
      <c r="F91" s="70" t="s">
        <v>266</v>
      </c>
      <c r="G91" s="51"/>
    </row>
    <row r="92" spans="1:7">
      <c r="A92" s="60">
        <v>44442</v>
      </c>
      <c r="B92" s="51" t="s">
        <v>35</v>
      </c>
      <c r="C92" s="51">
        <v>38</v>
      </c>
      <c r="D92" s="51"/>
      <c r="E92" s="51">
        <f t="shared" si="8"/>
        <v>14227</v>
      </c>
      <c r="F92" s="51" t="s">
        <v>114</v>
      </c>
      <c r="G92" s="51"/>
    </row>
    <row r="93" spans="1:7">
      <c r="A93" s="60">
        <v>44472</v>
      </c>
      <c r="B93" s="51" t="s">
        <v>4</v>
      </c>
      <c r="C93" s="51">
        <v>100</v>
      </c>
      <c r="D93" s="51"/>
      <c r="E93" s="51">
        <f t="shared" si="8"/>
        <v>14327</v>
      </c>
      <c r="F93" s="51" t="s">
        <v>114</v>
      </c>
      <c r="G93" s="51"/>
    </row>
    <row r="94" spans="1:7">
      <c r="A94" s="60">
        <v>44472</v>
      </c>
      <c r="B94" s="51" t="s">
        <v>4</v>
      </c>
      <c r="C94" s="51">
        <v>9</v>
      </c>
      <c r="D94" s="51"/>
      <c r="E94" s="51">
        <f t="shared" si="8"/>
        <v>14336</v>
      </c>
      <c r="F94" s="51" t="s">
        <v>114</v>
      </c>
      <c r="G94" s="51"/>
    </row>
    <row r="95" spans="1:7">
      <c r="A95" s="60">
        <v>44533</v>
      </c>
      <c r="B95" s="51" t="s">
        <v>56</v>
      </c>
      <c r="C95" s="51">
        <v>94</v>
      </c>
      <c r="D95" s="51"/>
      <c r="E95" s="51">
        <f t="shared" si="8"/>
        <v>14430</v>
      </c>
      <c r="F95" s="51" t="s">
        <v>114</v>
      </c>
      <c r="G95" s="51"/>
    </row>
    <row r="96" spans="1:7">
      <c r="A96" s="60">
        <v>44533</v>
      </c>
      <c r="B96" s="51" t="s">
        <v>274</v>
      </c>
      <c r="C96" s="51">
        <v>56</v>
      </c>
      <c r="D96" s="51"/>
      <c r="E96" s="51">
        <f t="shared" si="8"/>
        <v>14486</v>
      </c>
      <c r="F96" s="51" t="s">
        <v>114</v>
      </c>
      <c r="G96" s="51"/>
    </row>
    <row r="97" spans="1:7">
      <c r="A97" s="60">
        <v>44533</v>
      </c>
      <c r="B97" s="51" t="s">
        <v>40</v>
      </c>
      <c r="C97" s="51">
        <v>63</v>
      </c>
      <c r="D97" s="51"/>
      <c r="E97" s="51">
        <f t="shared" si="8"/>
        <v>14549</v>
      </c>
      <c r="F97" s="51" t="s">
        <v>114</v>
      </c>
      <c r="G97" s="51"/>
    </row>
    <row r="98" spans="1:7">
      <c r="A98" s="60">
        <v>44533</v>
      </c>
      <c r="B98" s="51" t="s">
        <v>130</v>
      </c>
      <c r="C98" s="51">
        <v>10</v>
      </c>
      <c r="D98" s="51"/>
      <c r="E98" s="51">
        <f t="shared" si="8"/>
        <v>14559</v>
      </c>
      <c r="F98" s="51" t="s">
        <v>114</v>
      </c>
      <c r="G98" s="51"/>
    </row>
    <row r="99" spans="1:7">
      <c r="A99" s="57">
        <v>44533</v>
      </c>
      <c r="B99" s="58" t="s">
        <v>205</v>
      </c>
      <c r="C99" s="58">
        <v>104</v>
      </c>
      <c r="D99" s="51"/>
      <c r="E99" s="51">
        <f t="shared" si="8"/>
        <v>14663</v>
      </c>
      <c r="F99" s="51" t="s">
        <v>114</v>
      </c>
      <c r="G99" s="51"/>
    </row>
    <row r="100" spans="1:7">
      <c r="A100" s="56" t="s">
        <v>277</v>
      </c>
      <c r="B100" s="51" t="s">
        <v>4</v>
      </c>
      <c r="C100" s="51">
        <v>325</v>
      </c>
      <c r="D100" s="51"/>
      <c r="E100" s="51">
        <f t="shared" si="8"/>
        <v>14988</v>
      </c>
      <c r="F100" s="51" t="s">
        <v>114</v>
      </c>
      <c r="G100" s="51"/>
    </row>
    <row r="101" spans="1:7">
      <c r="A101" s="56" t="s">
        <v>277</v>
      </c>
      <c r="B101" s="51" t="s">
        <v>4</v>
      </c>
      <c r="C101" s="51">
        <v>26</v>
      </c>
      <c r="D101" s="51"/>
      <c r="E101" s="51">
        <f t="shared" si="8"/>
        <v>15014</v>
      </c>
      <c r="F101" s="51" t="s">
        <v>114</v>
      </c>
      <c r="G101" s="51"/>
    </row>
    <row r="102" spans="1:7">
      <c r="A102" s="219" t="s">
        <v>277</v>
      </c>
      <c r="B102" s="131" t="s">
        <v>293</v>
      </c>
      <c r="C102" s="131"/>
      <c r="D102" s="131">
        <v>300</v>
      </c>
      <c r="E102" s="131">
        <f t="shared" si="8"/>
        <v>14714</v>
      </c>
      <c r="F102" s="131" t="s">
        <v>294</v>
      </c>
      <c r="G102" s="51"/>
    </row>
    <row r="103" spans="1:7">
      <c r="A103" s="56" t="s">
        <v>279</v>
      </c>
      <c r="B103" s="51" t="s">
        <v>105</v>
      </c>
      <c r="C103" s="51"/>
      <c r="D103" s="51">
        <v>400</v>
      </c>
      <c r="E103" s="51">
        <f t="shared" si="8"/>
        <v>14314</v>
      </c>
      <c r="F103" s="51" t="s">
        <v>280</v>
      </c>
      <c r="G103" s="51"/>
    </row>
    <row r="104" spans="1:7">
      <c r="A104" s="67" t="s">
        <v>279</v>
      </c>
      <c r="B104" s="58" t="s">
        <v>265</v>
      </c>
      <c r="C104" s="58"/>
      <c r="D104" s="58">
        <v>20</v>
      </c>
      <c r="E104" s="51">
        <f t="shared" si="8"/>
        <v>14294</v>
      </c>
      <c r="F104" s="58" t="s">
        <v>281</v>
      </c>
      <c r="G104" s="51"/>
    </row>
    <row r="105" spans="1:7">
      <c r="A105" s="67" t="s">
        <v>279</v>
      </c>
      <c r="B105" s="58" t="s">
        <v>245</v>
      </c>
      <c r="C105" s="58"/>
      <c r="D105" s="58">
        <v>60</v>
      </c>
      <c r="E105" s="51">
        <f t="shared" si="8"/>
        <v>14234</v>
      </c>
      <c r="F105" s="58" t="s">
        <v>282</v>
      </c>
      <c r="G105" s="51"/>
    </row>
    <row r="106" spans="1:7">
      <c r="A106" s="56" t="s">
        <v>279</v>
      </c>
      <c r="B106" s="51" t="s">
        <v>4</v>
      </c>
      <c r="C106" s="51">
        <v>370</v>
      </c>
      <c r="D106" s="51"/>
      <c r="E106" s="51">
        <f t="shared" si="8"/>
        <v>14604</v>
      </c>
      <c r="F106" s="51" t="s">
        <v>114</v>
      </c>
      <c r="G106" s="51"/>
    </row>
    <row r="107" spans="1:7">
      <c r="A107" s="56" t="s">
        <v>279</v>
      </c>
      <c r="B107" s="51" t="s">
        <v>35</v>
      </c>
      <c r="C107" s="51">
        <v>41</v>
      </c>
      <c r="D107" s="51"/>
      <c r="E107" s="51">
        <f t="shared" si="8"/>
        <v>14645</v>
      </c>
      <c r="F107" s="51" t="s">
        <v>114</v>
      </c>
      <c r="G107" s="51"/>
    </row>
    <row r="108" spans="1:7">
      <c r="A108" s="56" t="s">
        <v>283</v>
      </c>
      <c r="B108" s="51" t="s">
        <v>149</v>
      </c>
      <c r="C108" s="51"/>
      <c r="D108" s="51">
        <v>200</v>
      </c>
      <c r="E108" s="51">
        <f t="shared" si="8"/>
        <v>14445</v>
      </c>
      <c r="F108" s="51" t="s">
        <v>285</v>
      </c>
      <c r="G108" s="51"/>
    </row>
    <row r="109" spans="1:7">
      <c r="A109" s="67" t="s">
        <v>283</v>
      </c>
      <c r="B109" s="58" t="s">
        <v>205</v>
      </c>
      <c r="C109" s="58">
        <v>16</v>
      </c>
      <c r="D109" s="51"/>
      <c r="E109" s="51">
        <f t="shared" si="8"/>
        <v>14461</v>
      </c>
      <c r="F109" s="51" t="s">
        <v>114</v>
      </c>
      <c r="G109" s="51"/>
    </row>
    <row r="110" spans="1:7">
      <c r="A110" s="67" t="s">
        <v>283</v>
      </c>
      <c r="B110" s="51" t="s">
        <v>4</v>
      </c>
      <c r="C110" s="51">
        <v>250</v>
      </c>
      <c r="D110" s="51"/>
      <c r="E110" s="51">
        <f t="shared" si="8"/>
        <v>14711</v>
      </c>
      <c r="F110" s="51" t="s">
        <v>114</v>
      </c>
      <c r="G110" s="51"/>
    </row>
    <row r="111" spans="1:7">
      <c r="A111" s="67" t="s">
        <v>286</v>
      </c>
      <c r="B111" s="58" t="s">
        <v>193</v>
      </c>
      <c r="C111" s="58"/>
      <c r="D111" s="58">
        <v>60</v>
      </c>
      <c r="E111" s="51">
        <f t="shared" si="8"/>
        <v>14651</v>
      </c>
      <c r="F111" s="58" t="s">
        <v>287</v>
      </c>
      <c r="G111" s="51"/>
    </row>
    <row r="112" spans="1:7">
      <c r="A112" s="56" t="s">
        <v>286</v>
      </c>
      <c r="B112" s="51" t="s">
        <v>4</v>
      </c>
      <c r="C112" s="51">
        <v>203</v>
      </c>
      <c r="D112" s="51"/>
      <c r="E112" s="51">
        <f t="shared" si="8"/>
        <v>14854</v>
      </c>
      <c r="F112" s="51" t="s">
        <v>114</v>
      </c>
      <c r="G112" s="51"/>
    </row>
    <row r="113" spans="1:7">
      <c r="A113" s="56" t="s">
        <v>295</v>
      </c>
      <c r="B113" s="51" t="s">
        <v>4</v>
      </c>
      <c r="C113" s="51">
        <v>300</v>
      </c>
      <c r="D113" s="51"/>
      <c r="E113" s="51">
        <f t="shared" si="8"/>
        <v>15154</v>
      </c>
      <c r="F113" s="51" t="s">
        <v>114</v>
      </c>
      <c r="G113" s="51"/>
    </row>
    <row r="114" spans="1:7">
      <c r="A114" s="67" t="s">
        <v>295</v>
      </c>
      <c r="B114" s="58" t="s">
        <v>35</v>
      </c>
      <c r="C114" s="58">
        <v>61</v>
      </c>
      <c r="D114" s="51"/>
      <c r="E114" s="51">
        <f t="shared" si="8"/>
        <v>15215</v>
      </c>
      <c r="F114" s="51" t="s">
        <v>114</v>
      </c>
      <c r="G114" s="51"/>
    </row>
    <row r="115" spans="1:7">
      <c r="A115" s="56" t="s">
        <v>298</v>
      </c>
      <c r="B115" s="51" t="s">
        <v>191</v>
      </c>
      <c r="C115" s="51">
        <v>289</v>
      </c>
      <c r="D115" s="51"/>
      <c r="E115" s="51">
        <f t="shared" si="8"/>
        <v>15504</v>
      </c>
      <c r="F115" s="51" t="s">
        <v>114</v>
      </c>
      <c r="G115" s="51"/>
    </row>
    <row r="116" spans="1:7">
      <c r="A116" s="56" t="s">
        <v>300</v>
      </c>
      <c r="B116" s="51" t="s">
        <v>40</v>
      </c>
      <c r="C116" s="51">
        <v>209</v>
      </c>
      <c r="D116" s="51"/>
      <c r="E116" s="51">
        <f t="shared" ref="E116" si="9">E115+C116-D116</f>
        <v>15713</v>
      </c>
      <c r="F116" s="51" t="s">
        <v>114</v>
      </c>
      <c r="G116" s="51"/>
    </row>
    <row r="117" spans="1:7">
      <c r="A117" s="56" t="s">
        <v>300</v>
      </c>
      <c r="B117" s="51" t="s">
        <v>4</v>
      </c>
      <c r="C117" s="51">
        <v>90</v>
      </c>
      <c r="D117" s="51"/>
      <c r="E117" s="51">
        <f t="shared" ref="E117:E180" si="10">E116+C117-D117</f>
        <v>15803</v>
      </c>
      <c r="F117" s="51" t="s">
        <v>114</v>
      </c>
      <c r="G117" s="51"/>
    </row>
    <row r="118" spans="1:7">
      <c r="A118" s="56" t="s">
        <v>300</v>
      </c>
      <c r="B118" s="58" t="s">
        <v>35</v>
      </c>
      <c r="C118" s="58">
        <v>46</v>
      </c>
      <c r="D118" s="51"/>
      <c r="E118" s="51">
        <f t="shared" si="10"/>
        <v>15849</v>
      </c>
      <c r="F118" s="51" t="s">
        <v>114</v>
      </c>
      <c r="G118" s="51"/>
    </row>
    <row r="119" spans="1:7">
      <c r="A119" s="56" t="s">
        <v>303</v>
      </c>
      <c r="B119" s="51" t="s">
        <v>304</v>
      </c>
      <c r="C119" s="51">
        <v>30</v>
      </c>
      <c r="D119" s="51"/>
      <c r="E119" s="51">
        <f t="shared" si="10"/>
        <v>15879</v>
      </c>
      <c r="F119" s="51" t="s">
        <v>114</v>
      </c>
      <c r="G119" s="51"/>
    </row>
    <row r="120" spans="1:7">
      <c r="A120" s="56" t="s">
        <v>305</v>
      </c>
      <c r="B120" s="51" t="s">
        <v>105</v>
      </c>
      <c r="C120" s="51"/>
      <c r="D120" s="51">
        <v>300</v>
      </c>
      <c r="E120" s="51">
        <f t="shared" si="10"/>
        <v>15579</v>
      </c>
      <c r="F120" s="70" t="s">
        <v>308</v>
      </c>
      <c r="G120" s="51"/>
    </row>
    <row r="121" spans="1:7">
      <c r="A121" s="56" t="s">
        <v>305</v>
      </c>
      <c r="B121" s="51" t="s">
        <v>311</v>
      </c>
      <c r="C121" s="51">
        <v>150</v>
      </c>
      <c r="D121" s="51"/>
      <c r="E121" s="51">
        <f t="shared" si="10"/>
        <v>15729</v>
      </c>
      <c r="F121" s="51" t="s">
        <v>114</v>
      </c>
      <c r="G121" s="51"/>
    </row>
    <row r="122" spans="1:7">
      <c r="A122" s="56" t="s">
        <v>305</v>
      </c>
      <c r="B122" s="51" t="s">
        <v>40</v>
      </c>
      <c r="C122" s="51">
        <v>231</v>
      </c>
      <c r="D122" s="51"/>
      <c r="E122" s="51">
        <f t="shared" si="10"/>
        <v>15960</v>
      </c>
      <c r="F122" s="51" t="s">
        <v>114</v>
      </c>
      <c r="G122" s="51"/>
    </row>
    <row r="123" spans="1:7">
      <c r="A123" s="56" t="s">
        <v>312</v>
      </c>
      <c r="B123" s="51" t="s">
        <v>105</v>
      </c>
      <c r="C123" s="51"/>
      <c r="D123" s="51">
        <v>600</v>
      </c>
      <c r="E123" s="51">
        <f t="shared" si="10"/>
        <v>15360</v>
      </c>
      <c r="F123" s="70" t="s">
        <v>313</v>
      </c>
      <c r="G123" s="51"/>
    </row>
    <row r="124" spans="1:7">
      <c r="A124" s="56" t="s">
        <v>312</v>
      </c>
      <c r="B124" s="51" t="s">
        <v>40</v>
      </c>
      <c r="C124" s="51">
        <v>26</v>
      </c>
      <c r="D124" s="51"/>
      <c r="E124" s="51">
        <f t="shared" si="10"/>
        <v>15386</v>
      </c>
      <c r="F124" s="51" t="s">
        <v>114</v>
      </c>
      <c r="G124" s="51"/>
    </row>
    <row r="125" spans="1:7">
      <c r="A125" s="56" t="s">
        <v>312</v>
      </c>
      <c r="B125" s="51" t="s">
        <v>130</v>
      </c>
      <c r="C125" s="51">
        <v>4</v>
      </c>
      <c r="D125" s="51"/>
      <c r="E125" s="51">
        <f t="shared" si="10"/>
        <v>15390</v>
      </c>
      <c r="F125" s="51" t="s">
        <v>114</v>
      </c>
      <c r="G125" s="51"/>
    </row>
    <row r="126" spans="1:7">
      <c r="A126" s="67" t="s">
        <v>312</v>
      </c>
      <c r="B126" s="58" t="s">
        <v>35</v>
      </c>
      <c r="C126" s="58">
        <v>60</v>
      </c>
      <c r="D126" s="58"/>
      <c r="E126" s="51">
        <f t="shared" si="10"/>
        <v>15450</v>
      </c>
      <c r="F126" s="51" t="s">
        <v>114</v>
      </c>
      <c r="G126" s="51"/>
    </row>
    <row r="127" spans="1:7">
      <c r="A127" s="56" t="s">
        <v>315</v>
      </c>
      <c r="B127" s="51" t="s">
        <v>105</v>
      </c>
      <c r="C127" s="51"/>
      <c r="D127" s="51">
        <v>300</v>
      </c>
      <c r="E127" s="51">
        <f t="shared" si="10"/>
        <v>15150</v>
      </c>
      <c r="F127" s="70" t="s">
        <v>316</v>
      </c>
      <c r="G127" s="51"/>
    </row>
    <row r="128" spans="1:7">
      <c r="A128" s="56" t="s">
        <v>315</v>
      </c>
      <c r="B128" s="51" t="s">
        <v>4</v>
      </c>
      <c r="C128" s="51">
        <v>10</v>
      </c>
      <c r="D128" s="51"/>
      <c r="E128" s="51">
        <f t="shared" si="10"/>
        <v>15160</v>
      </c>
      <c r="F128" s="51" t="s">
        <v>114</v>
      </c>
      <c r="G128" s="51"/>
    </row>
    <row r="129" spans="1:7">
      <c r="A129" s="56" t="s">
        <v>315</v>
      </c>
      <c r="B129" s="51" t="s">
        <v>35</v>
      </c>
      <c r="C129" s="51">
        <v>65</v>
      </c>
      <c r="D129" s="51"/>
      <c r="E129" s="51">
        <f t="shared" si="10"/>
        <v>15225</v>
      </c>
      <c r="F129" s="51" t="s">
        <v>114</v>
      </c>
      <c r="G129" s="51"/>
    </row>
    <row r="130" spans="1:7">
      <c r="A130" s="56" t="s">
        <v>323</v>
      </c>
      <c r="B130" s="51" t="s">
        <v>193</v>
      </c>
      <c r="C130" s="51"/>
      <c r="D130" s="51">
        <v>100</v>
      </c>
      <c r="E130" s="51">
        <f t="shared" si="10"/>
        <v>15125</v>
      </c>
      <c r="F130" s="70" t="s">
        <v>324</v>
      </c>
      <c r="G130" s="51"/>
    </row>
    <row r="131" spans="1:7">
      <c r="A131" s="56" t="s">
        <v>327</v>
      </c>
      <c r="B131" s="51" t="s">
        <v>35</v>
      </c>
      <c r="C131" s="51">
        <v>91</v>
      </c>
      <c r="D131" s="51"/>
      <c r="E131" s="51">
        <f t="shared" si="10"/>
        <v>15216</v>
      </c>
      <c r="F131" s="51" t="s">
        <v>114</v>
      </c>
      <c r="G131" s="51"/>
    </row>
    <row r="132" spans="1:7">
      <c r="A132" s="56" t="s">
        <v>331</v>
      </c>
      <c r="B132" s="51" t="s">
        <v>40</v>
      </c>
      <c r="C132" s="51">
        <v>10</v>
      </c>
      <c r="D132" s="51"/>
      <c r="E132" s="51">
        <f t="shared" si="10"/>
        <v>15226</v>
      </c>
      <c r="F132" s="51"/>
      <c r="G132" s="51"/>
    </row>
    <row r="133" spans="1:7">
      <c r="A133" s="56" t="s">
        <v>331</v>
      </c>
      <c r="B133" s="51" t="s">
        <v>4</v>
      </c>
      <c r="C133" s="51">
        <v>150</v>
      </c>
      <c r="D133" s="51"/>
      <c r="E133" s="51">
        <f t="shared" si="10"/>
        <v>15376</v>
      </c>
      <c r="F133" s="51"/>
      <c r="G133" s="51"/>
    </row>
    <row r="134" spans="1:7">
      <c r="A134" s="56" t="s">
        <v>331</v>
      </c>
      <c r="B134" s="51" t="s">
        <v>334</v>
      </c>
      <c r="C134" s="51">
        <v>57</v>
      </c>
      <c r="D134" s="51"/>
      <c r="E134" s="51">
        <f t="shared" si="10"/>
        <v>15433</v>
      </c>
      <c r="F134" s="51"/>
      <c r="G134" s="51"/>
    </row>
    <row r="135" spans="1:7">
      <c r="A135" s="56" t="s">
        <v>335</v>
      </c>
      <c r="B135" s="51" t="s">
        <v>105</v>
      </c>
      <c r="C135" s="51"/>
      <c r="D135" s="51">
        <v>500</v>
      </c>
      <c r="E135" s="51">
        <f t="shared" si="10"/>
        <v>14933</v>
      </c>
      <c r="F135" s="70" t="s">
        <v>337</v>
      </c>
      <c r="G135" s="51"/>
    </row>
    <row r="136" spans="1:7">
      <c r="A136" s="56" t="s">
        <v>335</v>
      </c>
      <c r="B136" s="51" t="s">
        <v>150</v>
      </c>
      <c r="C136" s="51">
        <v>16</v>
      </c>
      <c r="D136" s="51"/>
      <c r="E136" s="51">
        <f t="shared" si="10"/>
        <v>14949</v>
      </c>
      <c r="F136" s="51"/>
      <c r="G136" s="51"/>
    </row>
    <row r="137" spans="1:7">
      <c r="A137" s="56" t="s">
        <v>335</v>
      </c>
      <c r="B137" s="51" t="s">
        <v>4</v>
      </c>
      <c r="C137" s="51">
        <v>38</v>
      </c>
      <c r="D137" s="51"/>
      <c r="E137" s="51">
        <f t="shared" si="10"/>
        <v>14987</v>
      </c>
      <c r="F137" s="51"/>
      <c r="G137" s="51"/>
    </row>
    <row r="138" spans="1:7" ht="15.75">
      <c r="A138" s="72">
        <v>44200</v>
      </c>
      <c r="B138" s="54" t="s">
        <v>105</v>
      </c>
      <c r="C138" s="54"/>
      <c r="D138" s="54">
        <v>200</v>
      </c>
      <c r="E138" s="51">
        <f t="shared" si="10"/>
        <v>14787</v>
      </c>
      <c r="F138" s="54" t="s">
        <v>342</v>
      </c>
      <c r="G138" s="51"/>
    </row>
    <row r="139" spans="1:7" ht="15.75">
      <c r="A139" s="72">
        <v>44200</v>
      </c>
      <c r="B139" s="54" t="s">
        <v>265</v>
      </c>
      <c r="C139" s="54">
        <v>20</v>
      </c>
      <c r="D139" s="51"/>
      <c r="E139" s="51">
        <f t="shared" si="10"/>
        <v>14807</v>
      </c>
      <c r="F139" s="51"/>
      <c r="G139" s="51"/>
    </row>
    <row r="140" spans="1:7">
      <c r="A140" s="60">
        <v>44320</v>
      </c>
      <c r="B140" s="51" t="s">
        <v>334</v>
      </c>
      <c r="C140" s="51">
        <v>262</v>
      </c>
      <c r="D140" s="51"/>
      <c r="E140" s="51">
        <f t="shared" si="10"/>
        <v>15069</v>
      </c>
      <c r="F140" s="51"/>
      <c r="G140" s="51"/>
    </row>
    <row r="141" spans="1:7">
      <c r="A141" s="60">
        <v>44351</v>
      </c>
      <c r="B141" s="51" t="s">
        <v>224</v>
      </c>
      <c r="C141" s="51">
        <v>163</v>
      </c>
      <c r="D141" s="51"/>
      <c r="E141" s="51">
        <f t="shared" si="10"/>
        <v>15232</v>
      </c>
      <c r="F141" s="51"/>
      <c r="G141" s="51"/>
    </row>
    <row r="142" spans="1:7">
      <c r="A142" s="60">
        <v>44381</v>
      </c>
      <c r="B142" s="51" t="s">
        <v>40</v>
      </c>
      <c r="C142" s="51">
        <v>168</v>
      </c>
      <c r="D142" s="51"/>
      <c r="E142" s="51">
        <f t="shared" si="10"/>
        <v>15400</v>
      </c>
      <c r="F142" s="51"/>
      <c r="G142" s="51"/>
    </row>
    <row r="143" spans="1:7">
      <c r="A143" s="60">
        <v>44381</v>
      </c>
      <c r="B143" s="51" t="s">
        <v>23</v>
      </c>
      <c r="C143" s="51">
        <v>26</v>
      </c>
      <c r="D143" s="51"/>
      <c r="E143" s="51">
        <f t="shared" si="10"/>
        <v>15426</v>
      </c>
      <c r="F143" s="51"/>
      <c r="G143" s="51"/>
    </row>
    <row r="144" spans="1:7">
      <c r="A144" s="60">
        <v>44412</v>
      </c>
      <c r="B144" s="51" t="s">
        <v>4</v>
      </c>
      <c r="C144" s="51">
        <v>166</v>
      </c>
      <c r="D144" s="51"/>
      <c r="E144" s="51">
        <f t="shared" si="10"/>
        <v>15592</v>
      </c>
      <c r="F144" s="51"/>
      <c r="G144" s="51"/>
    </row>
    <row r="145" spans="1:7">
      <c r="A145" s="60">
        <v>44443</v>
      </c>
      <c r="B145" s="51" t="s">
        <v>105</v>
      </c>
      <c r="C145" s="51"/>
      <c r="D145" s="51">
        <v>600</v>
      </c>
      <c r="E145" s="51">
        <f t="shared" si="10"/>
        <v>14992</v>
      </c>
      <c r="F145" s="51" t="s">
        <v>344</v>
      </c>
      <c r="G145" s="51"/>
    </row>
    <row r="146" spans="1:7">
      <c r="A146" s="60">
        <v>44534</v>
      </c>
      <c r="B146" s="51" t="s">
        <v>4</v>
      </c>
      <c r="C146" s="51">
        <v>263</v>
      </c>
      <c r="D146" s="51"/>
      <c r="E146" s="51">
        <f t="shared" si="10"/>
        <v>15255</v>
      </c>
      <c r="F146" s="51"/>
      <c r="G146" s="51"/>
    </row>
    <row r="147" spans="1:7">
      <c r="A147" s="56" t="s">
        <v>345</v>
      </c>
      <c r="B147" s="51" t="s">
        <v>348</v>
      </c>
      <c r="C147" s="51"/>
      <c r="D147" s="51">
        <v>64</v>
      </c>
      <c r="E147" s="51">
        <f t="shared" si="10"/>
        <v>15191</v>
      </c>
      <c r="F147" s="51" t="s">
        <v>349</v>
      </c>
      <c r="G147" s="51"/>
    </row>
    <row r="148" spans="1:7">
      <c r="A148" s="56" t="s">
        <v>345</v>
      </c>
      <c r="B148" s="51" t="s">
        <v>350</v>
      </c>
      <c r="C148" s="51"/>
      <c r="D148" s="51">
        <v>240</v>
      </c>
      <c r="E148" s="51">
        <f t="shared" si="10"/>
        <v>14951</v>
      </c>
      <c r="F148" s="51" t="s">
        <v>351</v>
      </c>
      <c r="G148" s="51"/>
    </row>
    <row r="149" spans="1:7">
      <c r="A149" s="56" t="s">
        <v>345</v>
      </c>
      <c r="B149" s="51" t="s">
        <v>334</v>
      </c>
      <c r="C149" s="51">
        <v>80</v>
      </c>
      <c r="D149" s="51"/>
      <c r="E149" s="51">
        <f t="shared" si="10"/>
        <v>15031</v>
      </c>
      <c r="F149" s="51"/>
      <c r="G149" s="51"/>
    </row>
    <row r="150" spans="1:7">
      <c r="A150" s="56" t="s">
        <v>345</v>
      </c>
      <c r="B150" s="51" t="s">
        <v>4</v>
      </c>
      <c r="C150" s="51">
        <v>400</v>
      </c>
      <c r="D150" s="51"/>
      <c r="E150" s="51">
        <f t="shared" si="10"/>
        <v>15431</v>
      </c>
      <c r="F150" s="51"/>
      <c r="G150" s="51"/>
    </row>
    <row r="151" spans="1:7">
      <c r="A151" s="56" t="s">
        <v>352</v>
      </c>
      <c r="B151" s="51" t="s">
        <v>356</v>
      </c>
      <c r="C151" s="51"/>
      <c r="D151" s="51">
        <v>4</v>
      </c>
      <c r="E151" s="51">
        <f t="shared" si="10"/>
        <v>15427</v>
      </c>
      <c r="F151" s="51" t="s">
        <v>357</v>
      </c>
      <c r="G151" s="51"/>
    </row>
    <row r="152" spans="1:7">
      <c r="A152" s="56" t="s">
        <v>352</v>
      </c>
      <c r="B152" s="51" t="s">
        <v>40</v>
      </c>
      <c r="C152" s="51">
        <v>66</v>
      </c>
      <c r="D152" s="51"/>
      <c r="E152" s="51">
        <f t="shared" si="10"/>
        <v>15493</v>
      </c>
      <c r="F152" s="51"/>
      <c r="G152" s="51"/>
    </row>
    <row r="153" spans="1:7">
      <c r="A153" s="56" t="s">
        <v>352</v>
      </c>
      <c r="B153" s="51" t="s">
        <v>318</v>
      </c>
      <c r="C153" s="51">
        <v>4</v>
      </c>
      <c r="D153" s="51"/>
      <c r="E153" s="51">
        <f t="shared" si="10"/>
        <v>15497</v>
      </c>
      <c r="F153" s="51"/>
      <c r="G153" s="51"/>
    </row>
    <row r="154" spans="1:7">
      <c r="A154" s="56" t="s">
        <v>352</v>
      </c>
      <c r="B154" s="51" t="s">
        <v>4</v>
      </c>
      <c r="C154" s="51">
        <v>10</v>
      </c>
      <c r="D154" s="51"/>
      <c r="E154" s="51">
        <f t="shared" si="10"/>
        <v>15507</v>
      </c>
      <c r="F154" s="51"/>
      <c r="G154" s="51"/>
    </row>
    <row r="155" spans="1:7">
      <c r="A155" s="56" t="s">
        <v>358</v>
      </c>
      <c r="B155" s="51" t="s">
        <v>4</v>
      </c>
      <c r="C155" s="51">
        <v>180</v>
      </c>
      <c r="D155" s="51"/>
      <c r="E155" s="51">
        <f t="shared" si="10"/>
        <v>15687</v>
      </c>
      <c r="F155" s="51"/>
      <c r="G155" s="51"/>
    </row>
    <row r="156" spans="1:7">
      <c r="A156" s="56" t="s">
        <v>359</v>
      </c>
      <c r="B156" s="51" t="s">
        <v>105</v>
      </c>
      <c r="C156" s="51">
        <v>370</v>
      </c>
      <c r="D156" s="51"/>
      <c r="E156" s="51">
        <f t="shared" si="10"/>
        <v>16057</v>
      </c>
      <c r="F156" s="51"/>
      <c r="G156" s="51"/>
    </row>
    <row r="157" spans="1:7">
      <c r="A157" s="149" t="s">
        <v>359</v>
      </c>
      <c r="B157" s="70" t="s">
        <v>107</v>
      </c>
      <c r="C157" s="70">
        <v>84</v>
      </c>
      <c r="D157" s="51"/>
      <c r="E157" s="51">
        <f t="shared" si="10"/>
        <v>16141</v>
      </c>
      <c r="F157" s="51"/>
      <c r="G157" s="51"/>
    </row>
    <row r="158" spans="1:7">
      <c r="A158" s="56" t="s">
        <v>365</v>
      </c>
      <c r="B158" s="51" t="s">
        <v>105</v>
      </c>
      <c r="C158" s="51">
        <v>46</v>
      </c>
      <c r="D158" s="51"/>
      <c r="E158" s="51">
        <f t="shared" si="10"/>
        <v>16187</v>
      </c>
      <c r="F158" s="51"/>
      <c r="G158" s="51"/>
    </row>
    <row r="159" spans="1:7">
      <c r="A159" s="56" t="s">
        <v>365</v>
      </c>
      <c r="B159" s="51" t="s">
        <v>367</v>
      </c>
      <c r="C159" s="51">
        <v>3</v>
      </c>
      <c r="D159" s="51"/>
      <c r="E159" s="51">
        <f t="shared" si="10"/>
        <v>16190</v>
      </c>
      <c r="F159" s="51"/>
      <c r="G159" s="51"/>
    </row>
    <row r="160" spans="1:7">
      <c r="A160" s="56" t="s">
        <v>365</v>
      </c>
      <c r="B160" s="51" t="s">
        <v>367</v>
      </c>
      <c r="C160" s="51">
        <v>200</v>
      </c>
      <c r="D160" s="51"/>
      <c r="E160" s="51">
        <f t="shared" si="10"/>
        <v>16390</v>
      </c>
      <c r="F160" s="51"/>
      <c r="G160" s="51"/>
    </row>
    <row r="161" spans="1:7">
      <c r="A161" s="56" t="s">
        <v>365</v>
      </c>
      <c r="B161" s="51" t="s">
        <v>334</v>
      </c>
      <c r="C161" s="51">
        <v>191</v>
      </c>
      <c r="D161" s="51"/>
      <c r="E161" s="51">
        <f t="shared" si="10"/>
        <v>16581</v>
      </c>
      <c r="F161" s="51"/>
      <c r="G161" s="51"/>
    </row>
    <row r="162" spans="1:7">
      <c r="A162" s="56" t="s">
        <v>365</v>
      </c>
      <c r="B162" s="51" t="s">
        <v>4</v>
      </c>
      <c r="C162" s="51">
        <v>54</v>
      </c>
      <c r="D162" s="51"/>
      <c r="E162" s="51">
        <f t="shared" si="10"/>
        <v>16635</v>
      </c>
      <c r="F162" s="51"/>
      <c r="G162" s="51"/>
    </row>
    <row r="163" spans="1:7">
      <c r="A163" s="56" t="s">
        <v>368</v>
      </c>
      <c r="B163" s="51" t="s">
        <v>4</v>
      </c>
      <c r="C163" s="51">
        <v>185</v>
      </c>
      <c r="D163" s="51"/>
      <c r="E163" s="51">
        <f t="shared" si="10"/>
        <v>16820</v>
      </c>
      <c r="F163" s="51"/>
      <c r="G163" s="51"/>
    </row>
    <row r="164" spans="1:7">
      <c r="A164" s="25" t="s">
        <v>368</v>
      </c>
      <c r="B164" s="51" t="s">
        <v>105</v>
      </c>
      <c r="C164" s="1">
        <v>655</v>
      </c>
      <c r="D164" s="51"/>
      <c r="E164" s="51">
        <f t="shared" si="10"/>
        <v>17475</v>
      </c>
      <c r="F164" s="51"/>
      <c r="G164" s="51"/>
    </row>
    <row r="165" spans="1:7">
      <c r="A165" s="56" t="s">
        <v>369</v>
      </c>
      <c r="B165" s="51" t="s">
        <v>107</v>
      </c>
      <c r="C165" s="51">
        <v>10</v>
      </c>
      <c r="D165" s="51"/>
      <c r="E165" s="51">
        <f t="shared" si="10"/>
        <v>17485</v>
      </c>
      <c r="F165" s="51"/>
      <c r="G165" s="51"/>
    </row>
    <row r="166" spans="1:7">
      <c r="A166" s="56" t="s">
        <v>369</v>
      </c>
      <c r="B166" s="51" t="s">
        <v>4</v>
      </c>
      <c r="C166" s="51">
        <v>70</v>
      </c>
      <c r="D166" s="51"/>
      <c r="E166" s="51">
        <f t="shared" si="10"/>
        <v>17555</v>
      </c>
      <c r="F166" s="51"/>
      <c r="G166" s="51"/>
    </row>
    <row r="167" spans="1:7">
      <c r="A167" s="56" t="s">
        <v>370</v>
      </c>
      <c r="B167" s="51" t="s">
        <v>105</v>
      </c>
      <c r="C167" s="51">
        <v>25</v>
      </c>
      <c r="D167" s="51"/>
      <c r="E167" s="51">
        <f t="shared" si="10"/>
        <v>17580</v>
      </c>
      <c r="F167" s="51"/>
      <c r="G167" s="51"/>
    </row>
    <row r="168" spans="1:7">
      <c r="A168" s="56" t="s">
        <v>371</v>
      </c>
      <c r="B168" s="51" t="s">
        <v>372</v>
      </c>
      <c r="C168" s="51"/>
      <c r="D168" s="51">
        <v>100</v>
      </c>
      <c r="E168" s="51">
        <f t="shared" si="10"/>
        <v>17480</v>
      </c>
      <c r="F168" s="51" t="s">
        <v>373</v>
      </c>
      <c r="G168" s="51"/>
    </row>
    <row r="169" spans="1:7">
      <c r="A169" s="56" t="s">
        <v>371</v>
      </c>
      <c r="B169" s="51" t="s">
        <v>40</v>
      </c>
      <c r="C169" s="51">
        <v>142</v>
      </c>
      <c r="D169" s="51"/>
      <c r="E169" s="51">
        <f t="shared" si="10"/>
        <v>17622</v>
      </c>
      <c r="F169" s="51"/>
      <c r="G169" s="51"/>
    </row>
    <row r="170" spans="1:7">
      <c r="A170" s="56" t="s">
        <v>371</v>
      </c>
      <c r="B170" s="51" t="s">
        <v>105</v>
      </c>
      <c r="C170" s="51">
        <v>198</v>
      </c>
      <c r="D170" s="51"/>
      <c r="E170" s="51">
        <f t="shared" si="10"/>
        <v>17820</v>
      </c>
      <c r="F170" s="51"/>
      <c r="G170" s="51"/>
    </row>
    <row r="171" spans="1:7">
      <c r="A171" s="56" t="s">
        <v>371</v>
      </c>
      <c r="B171" s="51" t="s">
        <v>4</v>
      </c>
      <c r="C171" s="51">
        <v>136</v>
      </c>
      <c r="D171" s="51"/>
      <c r="E171" s="51">
        <f t="shared" si="10"/>
        <v>17956</v>
      </c>
      <c r="F171" s="51"/>
      <c r="G171" s="51"/>
    </row>
    <row r="172" spans="1:7">
      <c r="A172" s="56" t="s">
        <v>379</v>
      </c>
      <c r="B172" s="51" t="s">
        <v>245</v>
      </c>
      <c r="C172" s="51"/>
      <c r="D172" s="51">
        <v>64</v>
      </c>
      <c r="E172" s="51">
        <f t="shared" si="10"/>
        <v>17892</v>
      </c>
      <c r="F172" s="51" t="s">
        <v>380</v>
      </c>
      <c r="G172" s="51"/>
    </row>
    <row r="173" spans="1:7">
      <c r="A173" s="56" t="s">
        <v>379</v>
      </c>
      <c r="B173" s="51" t="s">
        <v>334</v>
      </c>
      <c r="C173" s="51">
        <v>25</v>
      </c>
      <c r="D173" s="51"/>
      <c r="E173" s="51">
        <f t="shared" si="10"/>
        <v>17917</v>
      </c>
      <c r="F173" s="51"/>
      <c r="G173" s="51"/>
    </row>
    <row r="174" spans="1:7">
      <c r="A174" s="56" t="s">
        <v>379</v>
      </c>
      <c r="B174" s="51" t="s">
        <v>4</v>
      </c>
      <c r="C174" s="51">
        <v>13</v>
      </c>
      <c r="D174" s="51"/>
      <c r="E174" s="51">
        <f t="shared" si="10"/>
        <v>17930</v>
      </c>
      <c r="F174" s="51"/>
      <c r="G174" s="51"/>
    </row>
    <row r="175" spans="1:7">
      <c r="A175" s="56" t="s">
        <v>379</v>
      </c>
      <c r="B175" s="51" t="s">
        <v>40</v>
      </c>
      <c r="C175" s="51">
        <v>161</v>
      </c>
      <c r="D175" s="51"/>
      <c r="E175" s="51">
        <f t="shared" si="10"/>
        <v>18091</v>
      </c>
      <c r="F175" s="51"/>
      <c r="G175" s="51"/>
    </row>
    <row r="176" spans="1:7">
      <c r="A176" s="60">
        <v>44260</v>
      </c>
      <c r="B176" s="51" t="s">
        <v>388</v>
      </c>
      <c r="C176" s="51">
        <v>52</v>
      </c>
      <c r="D176" s="51"/>
      <c r="E176" s="51">
        <f t="shared" si="10"/>
        <v>18143</v>
      </c>
      <c r="F176" s="51"/>
      <c r="G176" s="51"/>
    </row>
    <row r="177" spans="1:7">
      <c r="A177" s="60">
        <v>44321</v>
      </c>
      <c r="B177" s="51" t="s">
        <v>318</v>
      </c>
      <c r="C177" s="51">
        <v>41</v>
      </c>
      <c r="D177" s="51"/>
      <c r="E177" s="51">
        <f t="shared" si="10"/>
        <v>18184</v>
      </c>
      <c r="F177" s="51"/>
      <c r="G177" s="51"/>
    </row>
    <row r="178" spans="1:7">
      <c r="A178" s="60">
        <v>44382</v>
      </c>
      <c r="B178" s="51" t="s">
        <v>23</v>
      </c>
      <c r="C178" s="51">
        <v>11</v>
      </c>
      <c r="D178" s="51"/>
      <c r="E178" s="51">
        <f t="shared" si="10"/>
        <v>18195</v>
      </c>
      <c r="F178" s="51"/>
      <c r="G178" s="51"/>
    </row>
    <row r="179" spans="1:7">
      <c r="A179" s="60">
        <v>44505</v>
      </c>
      <c r="B179" s="51" t="s">
        <v>390</v>
      </c>
      <c r="C179" s="51"/>
      <c r="D179" s="51">
        <v>160</v>
      </c>
      <c r="E179" s="51">
        <f t="shared" si="10"/>
        <v>18035</v>
      </c>
      <c r="F179" s="51" t="s">
        <v>391</v>
      </c>
      <c r="G179" s="51"/>
    </row>
    <row r="180" spans="1:7">
      <c r="A180" s="60">
        <v>44505</v>
      </c>
      <c r="B180" s="51" t="s">
        <v>56</v>
      </c>
      <c r="C180" s="51">
        <v>22</v>
      </c>
      <c r="D180" s="51"/>
      <c r="E180" s="51">
        <f t="shared" si="10"/>
        <v>18057</v>
      </c>
      <c r="F180" s="51"/>
      <c r="G180" s="51"/>
    </row>
    <row r="181" spans="1:7">
      <c r="A181" s="56" t="s">
        <v>396</v>
      </c>
      <c r="B181" s="51" t="s">
        <v>318</v>
      </c>
      <c r="C181" s="51">
        <v>51</v>
      </c>
      <c r="D181" s="51"/>
      <c r="E181" s="51">
        <f t="shared" ref="E181:E247" si="11">E180+C181-D181</f>
        <v>18108</v>
      </c>
      <c r="F181" s="51"/>
      <c r="G181" s="51"/>
    </row>
    <row r="182" spans="1:7">
      <c r="A182" s="56" t="s">
        <v>397</v>
      </c>
      <c r="B182" s="51" t="s">
        <v>105</v>
      </c>
      <c r="C182" s="51"/>
      <c r="D182" s="51">
        <v>500</v>
      </c>
      <c r="E182" s="51">
        <f t="shared" si="11"/>
        <v>17608</v>
      </c>
      <c r="F182" s="51" t="s">
        <v>398</v>
      </c>
      <c r="G182" s="51"/>
    </row>
    <row r="183" spans="1:7">
      <c r="A183" s="56" t="s">
        <v>397</v>
      </c>
      <c r="B183" s="51" t="s">
        <v>23</v>
      </c>
      <c r="C183" s="51"/>
      <c r="D183" s="51">
        <v>150</v>
      </c>
      <c r="E183" s="51">
        <f t="shared" si="11"/>
        <v>17458</v>
      </c>
      <c r="F183" s="51" t="s">
        <v>399</v>
      </c>
      <c r="G183" s="51"/>
    </row>
    <row r="184" spans="1:7">
      <c r="A184" s="56" t="s">
        <v>397</v>
      </c>
      <c r="B184" s="51" t="s">
        <v>238</v>
      </c>
      <c r="C184" s="51"/>
      <c r="D184" s="51">
        <v>300</v>
      </c>
      <c r="E184" s="51">
        <f t="shared" si="11"/>
        <v>17158</v>
      </c>
      <c r="F184" s="51" t="s">
        <v>400</v>
      </c>
      <c r="G184" s="51"/>
    </row>
    <row r="185" spans="1:7">
      <c r="A185" s="56" t="s">
        <v>401</v>
      </c>
      <c r="B185" s="51" t="s">
        <v>385</v>
      </c>
      <c r="C185" s="51"/>
      <c r="D185" s="51">
        <v>100</v>
      </c>
      <c r="E185" s="51">
        <f t="shared" si="11"/>
        <v>17058</v>
      </c>
      <c r="F185" s="51" t="s">
        <v>409</v>
      </c>
      <c r="G185" s="51"/>
    </row>
    <row r="186" spans="1:7" ht="15.75">
      <c r="A186" s="56" t="s">
        <v>401</v>
      </c>
      <c r="B186" s="54" t="s">
        <v>413</v>
      </c>
      <c r="C186" s="54"/>
      <c r="D186" s="54">
        <v>40</v>
      </c>
      <c r="E186" s="51">
        <f t="shared" si="11"/>
        <v>17018</v>
      </c>
      <c r="F186" s="54" t="s">
        <v>403</v>
      </c>
      <c r="G186" s="51"/>
    </row>
    <row r="187" spans="1:7">
      <c r="A187" s="56" t="s">
        <v>414</v>
      </c>
      <c r="B187" s="51" t="s">
        <v>415</v>
      </c>
      <c r="C187" s="51"/>
      <c r="D187" s="51">
        <v>1020</v>
      </c>
      <c r="E187" s="51">
        <f t="shared" si="11"/>
        <v>15998</v>
      </c>
      <c r="F187" s="51" t="s">
        <v>416</v>
      </c>
      <c r="G187" s="51"/>
    </row>
    <row r="188" spans="1:7">
      <c r="A188" s="56" t="s">
        <v>417</v>
      </c>
      <c r="B188" s="51" t="s">
        <v>191</v>
      </c>
      <c r="C188" s="51"/>
      <c r="D188" s="51">
        <v>84</v>
      </c>
      <c r="E188" s="51">
        <f t="shared" si="11"/>
        <v>15914</v>
      </c>
      <c r="F188" s="51" t="s">
        <v>418</v>
      </c>
      <c r="G188" s="51"/>
    </row>
    <row r="189" spans="1:7">
      <c r="A189" s="56" t="s">
        <v>417</v>
      </c>
      <c r="B189" s="51" t="s">
        <v>40</v>
      </c>
      <c r="C189" s="51">
        <v>90</v>
      </c>
      <c r="D189" s="51"/>
      <c r="E189" s="51">
        <f t="shared" si="11"/>
        <v>16004</v>
      </c>
      <c r="F189" s="51"/>
      <c r="G189" s="51"/>
    </row>
    <row r="190" spans="1:7">
      <c r="A190" s="60">
        <v>44233</v>
      </c>
      <c r="B190" s="51" t="s">
        <v>348</v>
      </c>
      <c r="C190" s="51">
        <v>26</v>
      </c>
      <c r="D190" s="51"/>
      <c r="E190" s="51">
        <f t="shared" si="11"/>
        <v>16030</v>
      </c>
      <c r="F190" s="51"/>
      <c r="G190" s="51"/>
    </row>
    <row r="191" spans="1:7">
      <c r="A191" s="60">
        <v>44292</v>
      </c>
      <c r="B191" s="51" t="s">
        <v>385</v>
      </c>
      <c r="C191" s="51"/>
      <c r="D191" s="51">
        <v>100</v>
      </c>
      <c r="E191" s="51">
        <f t="shared" si="11"/>
        <v>15930</v>
      </c>
      <c r="F191" s="51" t="s">
        <v>425</v>
      </c>
      <c r="G191" s="51"/>
    </row>
    <row r="192" spans="1:7">
      <c r="A192" s="60">
        <v>44292</v>
      </c>
      <c r="B192" s="51" t="s">
        <v>105</v>
      </c>
      <c r="C192" s="51">
        <v>268</v>
      </c>
      <c r="D192" s="51"/>
      <c r="E192" s="51">
        <f t="shared" si="11"/>
        <v>16198</v>
      </c>
      <c r="F192" s="51"/>
      <c r="G192" s="51"/>
    </row>
    <row r="193" spans="1:7">
      <c r="A193" s="60">
        <v>44322</v>
      </c>
      <c r="B193" s="51" t="s">
        <v>238</v>
      </c>
      <c r="C193" s="51"/>
      <c r="D193" s="51">
        <v>200</v>
      </c>
      <c r="E193" s="51">
        <f t="shared" si="11"/>
        <v>15998</v>
      </c>
      <c r="F193" s="51" t="s">
        <v>426</v>
      </c>
      <c r="G193" s="51"/>
    </row>
    <row r="194" spans="1:7">
      <c r="A194" s="60">
        <v>44322</v>
      </c>
      <c r="B194" s="51" t="s">
        <v>154</v>
      </c>
      <c r="C194" s="51"/>
      <c r="D194" s="51">
        <v>80</v>
      </c>
      <c r="E194" s="51">
        <f t="shared" si="11"/>
        <v>15918</v>
      </c>
      <c r="F194" s="51" t="s">
        <v>427</v>
      </c>
      <c r="G194" s="51"/>
    </row>
    <row r="195" spans="1:7">
      <c r="A195" s="60">
        <v>44383</v>
      </c>
      <c r="B195" s="51" t="s">
        <v>238</v>
      </c>
      <c r="C195" s="51"/>
      <c r="D195" s="51">
        <v>400</v>
      </c>
      <c r="E195" s="51">
        <f t="shared" si="11"/>
        <v>15518</v>
      </c>
      <c r="F195" s="51" t="s">
        <v>429</v>
      </c>
      <c r="G195" s="51"/>
    </row>
    <row r="196" spans="1:7">
      <c r="A196" s="60">
        <v>44506</v>
      </c>
      <c r="B196" s="51" t="s">
        <v>437</v>
      </c>
      <c r="C196" s="51">
        <v>82</v>
      </c>
      <c r="D196" s="51"/>
      <c r="E196" s="51">
        <f t="shared" si="11"/>
        <v>15600</v>
      </c>
      <c r="F196" s="51"/>
      <c r="G196" s="51"/>
    </row>
    <row r="197" spans="1:7">
      <c r="A197" s="60">
        <v>44506</v>
      </c>
      <c r="B197" s="51" t="s">
        <v>105</v>
      </c>
      <c r="C197" s="51">
        <v>37</v>
      </c>
      <c r="D197" s="51"/>
      <c r="E197" s="51">
        <f t="shared" si="11"/>
        <v>15637</v>
      </c>
      <c r="F197" s="51"/>
      <c r="G197" s="51"/>
    </row>
    <row r="198" spans="1:7">
      <c r="A198" s="56" t="s">
        <v>439</v>
      </c>
      <c r="B198" s="51" t="s">
        <v>440</v>
      </c>
      <c r="C198" s="51"/>
      <c r="D198" s="51">
        <v>278</v>
      </c>
      <c r="E198" s="51">
        <f t="shared" si="11"/>
        <v>15359</v>
      </c>
      <c r="F198" s="51" t="s">
        <v>441</v>
      </c>
      <c r="G198" s="51"/>
    </row>
    <row r="199" spans="1:7">
      <c r="A199" s="56" t="s">
        <v>439</v>
      </c>
      <c r="B199" s="51" t="s">
        <v>40</v>
      </c>
      <c r="C199" s="51">
        <v>51</v>
      </c>
      <c r="D199" s="51"/>
      <c r="E199" s="51">
        <f t="shared" si="11"/>
        <v>15410</v>
      </c>
      <c r="F199" s="51"/>
      <c r="G199" s="51"/>
    </row>
    <row r="200" spans="1:7">
      <c r="A200" s="56" t="s">
        <v>442</v>
      </c>
      <c r="B200" s="51" t="s">
        <v>318</v>
      </c>
      <c r="C200" s="51"/>
      <c r="D200" s="51">
        <v>100</v>
      </c>
      <c r="E200" s="51">
        <f t="shared" si="11"/>
        <v>15310</v>
      </c>
      <c r="F200" s="51" t="s">
        <v>444</v>
      </c>
      <c r="G200" s="51"/>
    </row>
    <row r="201" spans="1:7">
      <c r="A201" s="56" t="s">
        <v>447</v>
      </c>
      <c r="B201" s="51" t="s">
        <v>318</v>
      </c>
      <c r="C201" s="51"/>
      <c r="D201" s="51">
        <v>100</v>
      </c>
      <c r="E201" s="51">
        <f t="shared" si="11"/>
        <v>15210</v>
      </c>
      <c r="F201" s="51" t="s">
        <v>448</v>
      </c>
      <c r="G201"/>
    </row>
    <row r="202" spans="1:7">
      <c r="A202" s="56" t="s">
        <v>449</v>
      </c>
      <c r="B202" s="51" t="s">
        <v>318</v>
      </c>
      <c r="C202" s="51"/>
      <c r="D202" s="51">
        <v>100</v>
      </c>
      <c r="E202" s="51">
        <f t="shared" si="11"/>
        <v>15110</v>
      </c>
      <c r="F202" s="51" t="s">
        <v>450</v>
      </c>
      <c r="G202" s="51"/>
    </row>
    <row r="203" spans="1:7">
      <c r="A203" s="56" t="s">
        <v>449</v>
      </c>
      <c r="B203" s="51" t="s">
        <v>451</v>
      </c>
      <c r="C203" s="51"/>
      <c r="D203" s="51">
        <v>60</v>
      </c>
      <c r="E203" s="51">
        <f t="shared" si="11"/>
        <v>15050</v>
      </c>
      <c r="F203" s="51" t="s">
        <v>24</v>
      </c>
      <c r="G203" s="51"/>
    </row>
    <row r="204" spans="1:7">
      <c r="A204" s="56" t="s">
        <v>449</v>
      </c>
      <c r="B204" s="51" t="s">
        <v>105</v>
      </c>
      <c r="C204" s="51">
        <v>150</v>
      </c>
      <c r="D204" s="51"/>
      <c r="E204" s="51">
        <f t="shared" si="11"/>
        <v>15200</v>
      </c>
      <c r="F204" s="51"/>
      <c r="G204" s="51"/>
    </row>
    <row r="205" spans="1:7">
      <c r="A205" s="56" t="s">
        <v>449</v>
      </c>
      <c r="B205" s="51" t="s">
        <v>452</v>
      </c>
      <c r="C205" s="51">
        <v>56</v>
      </c>
      <c r="D205" s="51"/>
      <c r="E205" s="51">
        <f t="shared" si="11"/>
        <v>15256</v>
      </c>
      <c r="F205" s="51"/>
      <c r="G205" s="51"/>
    </row>
    <row r="206" spans="1:7">
      <c r="A206" s="56" t="s">
        <v>457</v>
      </c>
      <c r="B206" s="51" t="s">
        <v>415</v>
      </c>
      <c r="C206" s="51"/>
      <c r="D206" s="51">
        <v>1000</v>
      </c>
      <c r="E206" s="51">
        <f t="shared" si="11"/>
        <v>14256</v>
      </c>
      <c r="F206" s="51" t="s">
        <v>458</v>
      </c>
      <c r="G206" s="51"/>
    </row>
    <row r="207" spans="1:7">
      <c r="A207" s="56" t="s">
        <v>457</v>
      </c>
      <c r="B207" s="51" t="s">
        <v>105</v>
      </c>
      <c r="C207" s="51">
        <v>335</v>
      </c>
      <c r="D207" s="51"/>
      <c r="E207" s="51">
        <f t="shared" si="11"/>
        <v>14591</v>
      </c>
      <c r="F207" s="51"/>
      <c r="G207" s="51"/>
    </row>
    <row r="208" spans="1:7">
      <c r="A208" s="56" t="s">
        <v>457</v>
      </c>
      <c r="B208" s="51" t="s">
        <v>452</v>
      </c>
      <c r="C208" s="51">
        <v>73</v>
      </c>
      <c r="D208" s="51"/>
      <c r="E208" s="51">
        <f t="shared" si="11"/>
        <v>14664</v>
      </c>
      <c r="F208" s="51"/>
      <c r="G208" s="51"/>
    </row>
    <row r="209" spans="1:7">
      <c r="A209" s="56" t="s">
        <v>457</v>
      </c>
      <c r="B209" s="51" t="s">
        <v>437</v>
      </c>
      <c r="C209" s="51">
        <v>54</v>
      </c>
      <c r="D209" s="51"/>
      <c r="E209" s="51">
        <f t="shared" si="11"/>
        <v>14718</v>
      </c>
      <c r="F209" s="51"/>
      <c r="G209" s="51"/>
    </row>
    <row r="210" spans="1:7">
      <c r="A210" s="56" t="s">
        <v>457</v>
      </c>
      <c r="B210" s="51" t="s">
        <v>437</v>
      </c>
      <c r="C210" s="51">
        <v>10</v>
      </c>
      <c r="D210" s="51"/>
      <c r="E210" s="51">
        <f t="shared" si="11"/>
        <v>14728</v>
      </c>
      <c r="F210" s="51"/>
      <c r="G210" s="51"/>
    </row>
    <row r="211" spans="1:7">
      <c r="A211" s="56" t="s">
        <v>462</v>
      </c>
      <c r="B211" s="51" t="s">
        <v>463</v>
      </c>
      <c r="C211" s="51"/>
      <c r="D211" s="51">
        <v>1000</v>
      </c>
      <c r="E211" s="51">
        <f t="shared" si="11"/>
        <v>13728</v>
      </c>
      <c r="F211" s="51" t="s">
        <v>464</v>
      </c>
      <c r="G211" s="51"/>
    </row>
    <row r="212" spans="1:7">
      <c r="A212" s="56" t="s">
        <v>462</v>
      </c>
      <c r="B212" s="51" t="s">
        <v>402</v>
      </c>
      <c r="C212" s="51"/>
      <c r="D212" s="51">
        <v>48</v>
      </c>
      <c r="E212" s="51">
        <f t="shared" si="11"/>
        <v>13680</v>
      </c>
      <c r="F212" s="51" t="s">
        <v>465</v>
      </c>
      <c r="G212" s="51"/>
    </row>
    <row r="213" spans="1:7">
      <c r="A213" s="56" t="s">
        <v>462</v>
      </c>
      <c r="B213" s="51" t="s">
        <v>56</v>
      </c>
      <c r="C213" s="51"/>
      <c r="D213" s="51">
        <v>8</v>
      </c>
      <c r="E213" s="51">
        <f t="shared" si="11"/>
        <v>13672</v>
      </c>
      <c r="F213" s="51" t="s">
        <v>467</v>
      </c>
      <c r="G213" s="51"/>
    </row>
    <row r="214" spans="1:7">
      <c r="A214" s="56" t="s">
        <v>469</v>
      </c>
      <c r="B214" s="51" t="s">
        <v>193</v>
      </c>
      <c r="C214" s="51"/>
      <c r="D214" s="51">
        <v>100</v>
      </c>
      <c r="E214" s="51">
        <f t="shared" si="11"/>
        <v>13572</v>
      </c>
      <c r="F214" s="51" t="s">
        <v>470</v>
      </c>
      <c r="G214" s="51"/>
    </row>
    <row r="215" spans="1:7">
      <c r="A215" s="56" t="s">
        <v>471</v>
      </c>
      <c r="B215" s="51" t="s">
        <v>105</v>
      </c>
      <c r="C215" s="51">
        <v>450</v>
      </c>
      <c r="D215" s="51"/>
      <c r="E215" s="51">
        <f t="shared" si="11"/>
        <v>14022</v>
      </c>
      <c r="F215" s="51"/>
      <c r="G215" s="51"/>
    </row>
    <row r="216" spans="1:7">
      <c r="A216" s="56" t="s">
        <v>474</v>
      </c>
      <c r="B216" s="51" t="s">
        <v>105</v>
      </c>
      <c r="C216" s="51">
        <v>12</v>
      </c>
      <c r="D216" s="51"/>
      <c r="E216" s="51">
        <f t="shared" si="11"/>
        <v>14034</v>
      </c>
      <c r="F216" s="51"/>
      <c r="G216" s="51"/>
    </row>
    <row r="217" spans="1:7">
      <c r="A217" s="176" t="s">
        <v>474</v>
      </c>
      <c r="B217" s="132" t="s">
        <v>385</v>
      </c>
      <c r="C217" s="132">
        <v>145</v>
      </c>
      <c r="D217" s="51"/>
      <c r="E217" s="51">
        <f t="shared" si="11"/>
        <v>14179</v>
      </c>
      <c r="F217" s="51"/>
      <c r="G217" s="51"/>
    </row>
    <row r="218" spans="1:7">
      <c r="A218" s="60">
        <v>44234</v>
      </c>
      <c r="B218" s="51" t="s">
        <v>381</v>
      </c>
      <c r="C218" s="51"/>
      <c r="D218" s="51">
        <v>160</v>
      </c>
      <c r="E218" s="51">
        <f t="shared" si="11"/>
        <v>14019</v>
      </c>
      <c r="F218" s="51" t="s">
        <v>477</v>
      </c>
      <c r="G218" s="51"/>
    </row>
    <row r="219" spans="1:7">
      <c r="A219" s="60">
        <v>44234</v>
      </c>
      <c r="B219" s="51" t="s">
        <v>105</v>
      </c>
      <c r="C219" s="51">
        <v>119</v>
      </c>
      <c r="D219" s="51"/>
      <c r="E219" s="51">
        <f t="shared" si="11"/>
        <v>14138</v>
      </c>
      <c r="F219" s="51"/>
      <c r="G219" s="51"/>
    </row>
    <row r="220" spans="1:7">
      <c r="A220" s="60">
        <v>44323</v>
      </c>
      <c r="B220" s="51" t="s">
        <v>479</v>
      </c>
      <c r="C220" s="51"/>
      <c r="D220" s="51">
        <v>100</v>
      </c>
      <c r="E220" s="51">
        <f t="shared" si="11"/>
        <v>14038</v>
      </c>
      <c r="F220" s="51" t="s">
        <v>480</v>
      </c>
      <c r="G220" s="51"/>
    </row>
    <row r="221" spans="1:7">
      <c r="A221" s="60">
        <v>44323</v>
      </c>
      <c r="B221" s="51" t="s">
        <v>385</v>
      </c>
      <c r="C221" s="51">
        <v>5</v>
      </c>
      <c r="D221" s="51"/>
      <c r="E221" s="51">
        <f t="shared" si="11"/>
        <v>14043</v>
      </c>
      <c r="F221" s="51"/>
      <c r="G221" s="51"/>
    </row>
    <row r="222" spans="1:7">
      <c r="A222" s="60">
        <v>44446</v>
      </c>
      <c r="B222" s="51" t="s">
        <v>479</v>
      </c>
      <c r="C222" s="51"/>
      <c r="D222" s="51">
        <v>100</v>
      </c>
      <c r="E222" s="51">
        <f t="shared" si="11"/>
        <v>13943</v>
      </c>
      <c r="F222" s="51" t="s">
        <v>493</v>
      </c>
      <c r="G222" s="51"/>
    </row>
    <row r="223" spans="1:7">
      <c r="A223" s="60">
        <v>44446</v>
      </c>
      <c r="B223" s="51" t="s">
        <v>385</v>
      </c>
      <c r="C223" s="51">
        <v>277</v>
      </c>
      <c r="D223" s="51"/>
      <c r="E223" s="51">
        <f t="shared" si="11"/>
        <v>14220</v>
      </c>
      <c r="F223" s="51"/>
      <c r="G223" s="51"/>
    </row>
    <row r="224" spans="1:7">
      <c r="A224" s="56" t="s">
        <v>496</v>
      </c>
      <c r="B224" s="51" t="s">
        <v>105</v>
      </c>
      <c r="C224" s="51">
        <v>246</v>
      </c>
      <c r="D224" s="51"/>
      <c r="E224" s="51">
        <f t="shared" si="11"/>
        <v>14466</v>
      </c>
      <c r="F224" s="51"/>
      <c r="G224" s="51"/>
    </row>
    <row r="225" spans="1:7">
      <c r="A225" s="56" t="s">
        <v>501</v>
      </c>
      <c r="B225" s="51" t="s">
        <v>502</v>
      </c>
      <c r="C225" s="51"/>
      <c r="D225" s="51">
        <v>58</v>
      </c>
      <c r="E225" s="51">
        <f t="shared" si="11"/>
        <v>14408</v>
      </c>
      <c r="F225" s="51" t="s">
        <v>503</v>
      </c>
      <c r="G225" s="51"/>
    </row>
    <row r="226" spans="1:7">
      <c r="A226" s="56" t="s">
        <v>504</v>
      </c>
      <c r="B226" s="51" t="s">
        <v>385</v>
      </c>
      <c r="C226" s="51"/>
      <c r="D226" s="51">
        <v>100</v>
      </c>
      <c r="E226" s="51">
        <f t="shared" si="11"/>
        <v>14308</v>
      </c>
      <c r="F226" s="51" t="s">
        <v>505</v>
      </c>
      <c r="G226" s="51"/>
    </row>
    <row r="227" spans="1:7">
      <c r="A227" s="56" t="s">
        <v>506</v>
      </c>
      <c r="B227" s="51" t="s">
        <v>318</v>
      </c>
      <c r="C227" s="51">
        <v>50</v>
      </c>
      <c r="D227" s="51"/>
      <c r="E227" s="51">
        <f t="shared" si="11"/>
        <v>14358</v>
      </c>
      <c r="F227" s="51"/>
      <c r="G227" s="51"/>
    </row>
    <row r="228" spans="1:7">
      <c r="A228" s="56" t="s">
        <v>507</v>
      </c>
      <c r="B228" s="51" t="s">
        <v>318</v>
      </c>
      <c r="C228" s="51">
        <v>320</v>
      </c>
      <c r="D228" s="51"/>
      <c r="E228" s="51">
        <f t="shared" si="11"/>
        <v>14678</v>
      </c>
      <c r="F228" s="51"/>
      <c r="G228" s="51"/>
    </row>
    <row r="229" spans="1:7">
      <c r="A229" s="56" t="s">
        <v>519</v>
      </c>
      <c r="B229" s="51" t="s">
        <v>385</v>
      </c>
      <c r="C229" s="51"/>
      <c r="D229" s="51">
        <v>50</v>
      </c>
      <c r="E229" s="51">
        <f t="shared" si="11"/>
        <v>14628</v>
      </c>
      <c r="F229" s="51" t="s">
        <v>538</v>
      </c>
      <c r="G229" s="51"/>
    </row>
    <row r="230" spans="1:7">
      <c r="A230" s="56" t="s">
        <v>519</v>
      </c>
      <c r="B230" s="51" t="s">
        <v>40</v>
      </c>
      <c r="C230" s="51">
        <v>62</v>
      </c>
      <c r="D230" s="51"/>
      <c r="E230" s="51">
        <f t="shared" si="11"/>
        <v>14690</v>
      </c>
      <c r="F230" s="51"/>
      <c r="G230" s="51"/>
    </row>
    <row r="231" spans="1:7">
      <c r="A231" s="56" t="s">
        <v>539</v>
      </c>
      <c r="B231" s="51" t="s">
        <v>452</v>
      </c>
      <c r="C231" s="51">
        <v>52</v>
      </c>
      <c r="D231" s="51"/>
      <c r="E231" s="51">
        <f t="shared" si="11"/>
        <v>14742</v>
      </c>
      <c r="F231" s="51"/>
      <c r="G231" s="51"/>
    </row>
    <row r="232" spans="1:7">
      <c r="A232" s="56" t="s">
        <v>544</v>
      </c>
      <c r="B232" s="51" t="s">
        <v>402</v>
      </c>
      <c r="C232" s="51"/>
      <c r="D232" s="51">
        <v>48</v>
      </c>
      <c r="E232" s="51">
        <f t="shared" si="11"/>
        <v>14694</v>
      </c>
      <c r="F232" s="51" t="s">
        <v>546</v>
      </c>
      <c r="G232" s="51"/>
    </row>
    <row r="233" spans="1:7">
      <c r="A233" s="56" t="s">
        <v>547</v>
      </c>
      <c r="B233" s="51" t="s">
        <v>154</v>
      </c>
      <c r="C233" s="51"/>
      <c r="D233" s="51">
        <v>48</v>
      </c>
      <c r="E233" s="51">
        <f t="shared" si="11"/>
        <v>14646</v>
      </c>
      <c r="F233" s="51" t="s">
        <v>549</v>
      </c>
      <c r="G233" s="51"/>
    </row>
    <row r="234" spans="1:7">
      <c r="A234" s="60">
        <v>44235</v>
      </c>
      <c r="B234" s="51" t="s">
        <v>555</v>
      </c>
      <c r="C234" s="51"/>
      <c r="D234" s="51">
        <v>200</v>
      </c>
      <c r="E234" s="51">
        <f t="shared" si="11"/>
        <v>14446</v>
      </c>
      <c r="F234" s="51" t="s">
        <v>556</v>
      </c>
      <c r="G234" s="51"/>
    </row>
    <row r="235" spans="1:7">
      <c r="A235" s="60">
        <v>44235</v>
      </c>
      <c r="B235" s="51" t="s">
        <v>555</v>
      </c>
      <c r="C235" s="51"/>
      <c r="D235" s="51">
        <v>200</v>
      </c>
      <c r="E235" s="51">
        <f t="shared" si="11"/>
        <v>14246</v>
      </c>
      <c r="F235" s="51" t="s">
        <v>557</v>
      </c>
      <c r="G235" s="51"/>
    </row>
    <row r="236" spans="1:7">
      <c r="A236" s="60">
        <v>44294</v>
      </c>
      <c r="B236" s="51" t="s">
        <v>172</v>
      </c>
      <c r="C236" s="51"/>
      <c r="D236" s="51">
        <v>230</v>
      </c>
      <c r="E236" s="51">
        <f t="shared" si="11"/>
        <v>14016</v>
      </c>
      <c r="F236" s="51" t="s">
        <v>560</v>
      </c>
      <c r="G236" s="51"/>
    </row>
    <row r="237" spans="1:7">
      <c r="A237" s="60">
        <v>44294</v>
      </c>
      <c r="B237" s="51" t="s">
        <v>452</v>
      </c>
      <c r="C237" s="51"/>
      <c r="D237" s="51">
        <v>12</v>
      </c>
      <c r="E237" s="51">
        <f t="shared" si="11"/>
        <v>14004</v>
      </c>
      <c r="F237" s="51" t="s">
        <v>561</v>
      </c>
      <c r="G237" s="51"/>
    </row>
    <row r="238" spans="1:7">
      <c r="A238" s="60">
        <v>44294</v>
      </c>
      <c r="B238" s="51" t="s">
        <v>562</v>
      </c>
      <c r="C238" s="51"/>
      <c r="D238" s="51">
        <v>280</v>
      </c>
      <c r="E238" s="51">
        <f t="shared" si="11"/>
        <v>13724</v>
      </c>
      <c r="F238" s="51" t="s">
        <v>563</v>
      </c>
      <c r="G238"/>
    </row>
    <row r="239" spans="1:7">
      <c r="A239" s="60">
        <v>44324</v>
      </c>
      <c r="B239" s="51" t="s">
        <v>564</v>
      </c>
      <c r="C239" s="51"/>
      <c r="D239" s="51">
        <v>200</v>
      </c>
      <c r="E239" s="51">
        <f t="shared" si="11"/>
        <v>13524</v>
      </c>
      <c r="F239" s="51" t="s">
        <v>565</v>
      </c>
      <c r="G239" s="51"/>
    </row>
    <row r="240" spans="1:7">
      <c r="A240" s="60">
        <v>44324</v>
      </c>
      <c r="B240" s="51" t="s">
        <v>567</v>
      </c>
      <c r="C240" s="51">
        <v>200</v>
      </c>
      <c r="D240" s="51"/>
      <c r="E240" s="51">
        <f t="shared" si="11"/>
        <v>13724</v>
      </c>
      <c r="F240" s="51" t="s">
        <v>166</v>
      </c>
      <c r="G240" s="51"/>
    </row>
    <row r="241" spans="1:7">
      <c r="A241" s="60">
        <v>44324</v>
      </c>
      <c r="B241" s="51" t="s">
        <v>165</v>
      </c>
      <c r="C241" s="51">
        <v>200</v>
      </c>
      <c r="D241" s="51"/>
      <c r="E241" s="51">
        <f t="shared" si="11"/>
        <v>13924</v>
      </c>
      <c r="F241" s="51" t="s">
        <v>166</v>
      </c>
      <c r="G241" s="51"/>
    </row>
    <row r="242" spans="1:7">
      <c r="A242" s="60">
        <v>44355</v>
      </c>
      <c r="B242" s="51" t="s">
        <v>452</v>
      </c>
      <c r="C242" s="51"/>
      <c r="D242" s="51">
        <v>45</v>
      </c>
      <c r="E242" s="51">
        <f t="shared" si="11"/>
        <v>13879</v>
      </c>
      <c r="F242" s="51" t="s">
        <v>568</v>
      </c>
      <c r="G242" s="51"/>
    </row>
    <row r="243" spans="1:7">
      <c r="A243" s="60">
        <v>44385</v>
      </c>
      <c r="B243" s="51" t="s">
        <v>402</v>
      </c>
      <c r="C243" s="51"/>
      <c r="D243" s="51">
        <v>48</v>
      </c>
      <c r="E243" s="51">
        <f t="shared" si="11"/>
        <v>13831</v>
      </c>
      <c r="F243" s="51" t="s">
        <v>580</v>
      </c>
      <c r="G243" s="51"/>
    </row>
    <row r="244" spans="1:7">
      <c r="A244" s="60">
        <v>44385</v>
      </c>
      <c r="B244" s="51" t="s">
        <v>583</v>
      </c>
      <c r="C244" s="51"/>
      <c r="D244" s="51">
        <v>45</v>
      </c>
      <c r="E244" s="51">
        <f t="shared" si="11"/>
        <v>13786</v>
      </c>
      <c r="F244" s="51" t="s">
        <v>584</v>
      </c>
      <c r="G244" s="51"/>
    </row>
    <row r="245" spans="1:7">
      <c r="A245" s="60">
        <v>44385</v>
      </c>
      <c r="B245" s="51" t="s">
        <v>555</v>
      </c>
      <c r="C245" s="51">
        <v>200</v>
      </c>
      <c r="D245" s="51"/>
      <c r="E245" s="51">
        <f t="shared" si="11"/>
        <v>13986</v>
      </c>
      <c r="F245" s="51"/>
      <c r="G245" s="51"/>
    </row>
    <row r="246" spans="1:7">
      <c r="A246" s="60">
        <v>44477</v>
      </c>
      <c r="B246" s="51" t="s">
        <v>586</v>
      </c>
      <c r="C246" s="51"/>
      <c r="D246" s="51">
        <v>5</v>
      </c>
      <c r="E246" s="51">
        <f t="shared" si="11"/>
        <v>13981</v>
      </c>
      <c r="F246" s="51" t="s">
        <v>587</v>
      </c>
      <c r="G246" s="51"/>
    </row>
    <row r="247" spans="1:7">
      <c r="A247" s="56" t="s">
        <v>588</v>
      </c>
      <c r="B247" s="51" t="s">
        <v>154</v>
      </c>
      <c r="C247" s="51"/>
      <c r="D247" s="51">
        <v>32</v>
      </c>
      <c r="E247" s="51">
        <f t="shared" si="11"/>
        <v>13949</v>
      </c>
      <c r="F247" s="51" t="s">
        <v>589</v>
      </c>
      <c r="G247" s="51"/>
    </row>
    <row r="248" spans="1:7">
      <c r="A248" s="56" t="s">
        <v>588</v>
      </c>
      <c r="B248" s="51" t="s">
        <v>590</v>
      </c>
      <c r="C248" s="51"/>
      <c r="D248" s="51">
        <v>80</v>
      </c>
      <c r="E248" s="51">
        <f t="shared" ref="E248:E314" si="12">E247+C248-D248</f>
        <v>13869</v>
      </c>
      <c r="F248" s="51" t="s">
        <v>24</v>
      </c>
      <c r="G248" s="51"/>
    </row>
    <row r="249" spans="1:7">
      <c r="A249" s="56" t="s">
        <v>588</v>
      </c>
      <c r="B249" s="51" t="s">
        <v>385</v>
      </c>
      <c r="C249" s="51">
        <v>36</v>
      </c>
      <c r="D249" s="51"/>
      <c r="E249" s="51">
        <f t="shared" si="12"/>
        <v>13905</v>
      </c>
      <c r="F249" s="51"/>
      <c r="G249" s="51"/>
    </row>
    <row r="250" spans="1:7">
      <c r="A250" s="56" t="s">
        <v>588</v>
      </c>
      <c r="B250" s="51" t="s">
        <v>318</v>
      </c>
      <c r="C250" s="51">
        <v>120</v>
      </c>
      <c r="D250" s="51"/>
      <c r="E250" s="51">
        <f t="shared" si="12"/>
        <v>14025</v>
      </c>
      <c r="F250" s="51"/>
      <c r="G250" s="51"/>
    </row>
    <row r="251" spans="1:7">
      <c r="A251" s="56" t="s">
        <v>597</v>
      </c>
      <c r="B251" s="51" t="s">
        <v>555</v>
      </c>
      <c r="C251" s="51">
        <v>200</v>
      </c>
      <c r="D251" s="51"/>
      <c r="E251" s="51">
        <f t="shared" si="12"/>
        <v>14225</v>
      </c>
      <c r="F251" s="51"/>
      <c r="G251" s="51"/>
    </row>
    <row r="252" spans="1:7">
      <c r="A252" s="56" t="s">
        <v>597</v>
      </c>
      <c r="B252" s="51" t="s">
        <v>191</v>
      </c>
      <c r="C252" s="51">
        <v>75</v>
      </c>
      <c r="D252" s="51"/>
      <c r="E252" s="51">
        <f t="shared" si="12"/>
        <v>14300</v>
      </c>
      <c r="F252" s="51"/>
      <c r="G252" s="51"/>
    </row>
    <row r="253" spans="1:7">
      <c r="A253" s="56" t="s">
        <v>600</v>
      </c>
      <c r="B253" s="51" t="s">
        <v>463</v>
      </c>
      <c r="C253" s="51">
        <v>13</v>
      </c>
      <c r="D253" s="51"/>
      <c r="E253" s="51">
        <f t="shared" si="12"/>
        <v>14313</v>
      </c>
      <c r="F253" s="51"/>
      <c r="G253" s="51"/>
    </row>
    <row r="254" spans="1:7">
      <c r="A254" s="56" t="s">
        <v>602</v>
      </c>
      <c r="B254" s="51" t="s">
        <v>603</v>
      </c>
      <c r="C254" s="51"/>
      <c r="D254" s="51">
        <v>24</v>
      </c>
      <c r="E254" s="51">
        <f t="shared" si="12"/>
        <v>14289</v>
      </c>
      <c r="F254" s="51" t="s">
        <v>604</v>
      </c>
      <c r="G254" s="51"/>
    </row>
    <row r="255" spans="1:7">
      <c r="A255" s="56" t="s">
        <v>605</v>
      </c>
      <c r="B255" s="51" t="s">
        <v>517</v>
      </c>
      <c r="C255" s="51"/>
      <c r="D255" s="51">
        <v>1000</v>
      </c>
      <c r="E255" s="51">
        <f t="shared" si="12"/>
        <v>13289</v>
      </c>
      <c r="F255" s="51" t="s">
        <v>606</v>
      </c>
      <c r="G255" s="51"/>
    </row>
    <row r="256" spans="1:7">
      <c r="A256" s="56" t="s">
        <v>605</v>
      </c>
      <c r="B256" s="51" t="s">
        <v>385</v>
      </c>
      <c r="C256" s="51">
        <v>5</v>
      </c>
      <c r="D256" s="51"/>
      <c r="E256" s="51">
        <f t="shared" si="12"/>
        <v>13294</v>
      </c>
      <c r="F256" s="51"/>
      <c r="G256" s="51"/>
    </row>
    <row r="257" spans="1:7">
      <c r="A257" s="56" t="s">
        <v>607</v>
      </c>
      <c r="B257" s="51" t="s">
        <v>191</v>
      </c>
      <c r="C257" s="51">
        <v>16</v>
      </c>
      <c r="D257" s="51"/>
      <c r="E257" s="51">
        <f t="shared" si="12"/>
        <v>13310</v>
      </c>
      <c r="F257" s="51"/>
      <c r="G257" s="51"/>
    </row>
    <row r="258" spans="1:7">
      <c r="A258" s="56" t="s">
        <v>607</v>
      </c>
      <c r="B258" s="51" t="s">
        <v>318</v>
      </c>
      <c r="C258" s="51">
        <v>58</v>
      </c>
      <c r="D258" s="51"/>
      <c r="E258" s="51">
        <f t="shared" si="12"/>
        <v>13368</v>
      </c>
      <c r="F258" s="51"/>
      <c r="G258" s="51"/>
    </row>
    <row r="259" spans="1:7">
      <c r="A259" s="56" t="s">
        <v>609</v>
      </c>
      <c r="B259" s="51" t="s">
        <v>381</v>
      </c>
      <c r="C259" s="51"/>
      <c r="D259" s="51">
        <v>70</v>
      </c>
      <c r="E259" s="51">
        <f t="shared" si="12"/>
        <v>13298</v>
      </c>
      <c r="F259" s="51" t="s">
        <v>610</v>
      </c>
      <c r="G259" s="51"/>
    </row>
    <row r="260" spans="1:7">
      <c r="A260" s="56" t="s">
        <v>609</v>
      </c>
      <c r="B260" s="51" t="s">
        <v>611</v>
      </c>
      <c r="C260" s="51"/>
      <c r="D260" s="51">
        <v>104</v>
      </c>
      <c r="E260" s="51">
        <f t="shared" si="12"/>
        <v>13194</v>
      </c>
      <c r="F260" s="51" t="s">
        <v>612</v>
      </c>
      <c r="G260" s="51"/>
    </row>
    <row r="261" spans="1:7">
      <c r="A261" s="56" t="s">
        <v>615</v>
      </c>
      <c r="B261" s="51" t="s">
        <v>616</v>
      </c>
      <c r="C261" s="51"/>
      <c r="D261" s="51">
        <v>80</v>
      </c>
      <c r="E261" s="51">
        <f t="shared" si="12"/>
        <v>13114</v>
      </c>
      <c r="F261" s="51" t="s">
        <v>617</v>
      </c>
      <c r="G261" s="51"/>
    </row>
    <row r="262" spans="1:7">
      <c r="A262" s="56" t="s">
        <v>615</v>
      </c>
      <c r="B262" s="51" t="s">
        <v>165</v>
      </c>
      <c r="C262" s="51">
        <v>100</v>
      </c>
      <c r="D262" s="51"/>
      <c r="E262" s="51">
        <f t="shared" si="12"/>
        <v>13214</v>
      </c>
      <c r="F262" s="51" t="s">
        <v>166</v>
      </c>
      <c r="G262" s="51"/>
    </row>
    <row r="263" spans="1:7">
      <c r="A263" s="60">
        <v>44205</v>
      </c>
      <c r="B263" s="51" t="s">
        <v>385</v>
      </c>
      <c r="C263" s="51">
        <v>9</v>
      </c>
      <c r="D263" s="51"/>
      <c r="E263" s="51">
        <f t="shared" si="12"/>
        <v>13223</v>
      </c>
      <c r="F263" s="51"/>
      <c r="G263" s="51"/>
    </row>
    <row r="264" spans="1:7">
      <c r="A264" s="60">
        <v>44264</v>
      </c>
      <c r="B264" s="51" t="s">
        <v>99</v>
      </c>
      <c r="C264" s="51"/>
      <c r="D264" s="51">
        <v>128</v>
      </c>
      <c r="E264" s="51">
        <f t="shared" si="12"/>
        <v>13095</v>
      </c>
      <c r="F264" s="51" t="s">
        <v>620</v>
      </c>
      <c r="G264" s="51"/>
    </row>
    <row r="265" spans="1:7">
      <c r="A265" s="60">
        <v>44295</v>
      </c>
      <c r="B265" s="51" t="s">
        <v>402</v>
      </c>
      <c r="C265" s="51">
        <v>80</v>
      </c>
      <c r="D265" s="51"/>
      <c r="E265" s="51">
        <f t="shared" si="12"/>
        <v>13175</v>
      </c>
      <c r="F265" s="51"/>
      <c r="G265" s="51"/>
    </row>
    <row r="266" spans="1:7">
      <c r="A266" s="60">
        <v>44356</v>
      </c>
      <c r="B266" s="51" t="s">
        <v>385</v>
      </c>
      <c r="C266" s="51">
        <v>48</v>
      </c>
      <c r="D266" s="51"/>
      <c r="E266" s="51">
        <f t="shared" si="12"/>
        <v>13223</v>
      </c>
      <c r="F266" s="51"/>
      <c r="G266" s="51"/>
    </row>
    <row r="267" spans="1:7">
      <c r="A267" s="60">
        <v>44417</v>
      </c>
      <c r="B267" s="51" t="s">
        <v>318</v>
      </c>
      <c r="C267" s="51">
        <v>43</v>
      </c>
      <c r="D267" s="51"/>
      <c r="E267" s="51">
        <f t="shared" si="12"/>
        <v>13266</v>
      </c>
      <c r="F267" s="51"/>
      <c r="G267" s="51"/>
    </row>
    <row r="268" spans="1:7">
      <c r="A268" s="60">
        <v>44417</v>
      </c>
      <c r="B268" s="51" t="s">
        <v>343</v>
      </c>
      <c r="C268" s="51">
        <v>8</v>
      </c>
      <c r="D268" s="51"/>
      <c r="E268" s="51">
        <f t="shared" si="12"/>
        <v>13274</v>
      </c>
      <c r="F268" s="51"/>
      <c r="G268" s="51"/>
    </row>
    <row r="269" spans="1:7">
      <c r="A269" s="60">
        <v>44448</v>
      </c>
      <c r="B269" s="51" t="s">
        <v>625</v>
      </c>
      <c r="C269" s="51"/>
      <c r="D269" s="51">
        <v>28</v>
      </c>
      <c r="E269" s="51">
        <f t="shared" si="12"/>
        <v>13246</v>
      </c>
      <c r="F269" s="51" t="s">
        <v>626</v>
      </c>
      <c r="G269" s="51"/>
    </row>
    <row r="270" spans="1:7">
      <c r="A270" s="60">
        <v>44448</v>
      </c>
      <c r="B270" s="51" t="s">
        <v>517</v>
      </c>
      <c r="C270" s="51"/>
      <c r="D270" s="51">
        <v>840</v>
      </c>
      <c r="E270" s="51">
        <f t="shared" si="12"/>
        <v>12406</v>
      </c>
      <c r="F270" s="51" t="s">
        <v>627</v>
      </c>
      <c r="G270" s="51"/>
    </row>
    <row r="271" spans="1:7">
      <c r="A271" s="213" t="s">
        <v>823</v>
      </c>
      <c r="B271" s="51" t="s">
        <v>517</v>
      </c>
      <c r="C271" s="51"/>
      <c r="D271" s="51">
        <v>660</v>
      </c>
      <c r="E271" s="51">
        <f t="shared" si="12"/>
        <v>11746</v>
      </c>
      <c r="F271" s="51" t="s">
        <v>631</v>
      </c>
      <c r="G271" s="51"/>
    </row>
    <row r="272" spans="1:7">
      <c r="A272" s="213" t="s">
        <v>823</v>
      </c>
      <c r="B272" s="51" t="s">
        <v>517</v>
      </c>
      <c r="C272" s="51"/>
      <c r="D272" s="51">
        <v>660</v>
      </c>
      <c r="E272" s="51">
        <f t="shared" si="12"/>
        <v>11086</v>
      </c>
      <c r="F272" s="51" t="s">
        <v>631</v>
      </c>
      <c r="G272" s="51"/>
    </row>
    <row r="273" spans="1:7">
      <c r="A273" s="213" t="s">
        <v>823</v>
      </c>
      <c r="B273" s="51" t="s">
        <v>318</v>
      </c>
      <c r="C273" s="51">
        <v>14</v>
      </c>
      <c r="D273" s="51"/>
      <c r="E273" s="51">
        <f t="shared" si="12"/>
        <v>11100</v>
      </c>
      <c r="F273" s="51"/>
      <c r="G273" s="51"/>
    </row>
    <row r="274" spans="1:7">
      <c r="A274" s="213" t="s">
        <v>789</v>
      </c>
      <c r="B274" s="51" t="s">
        <v>635</v>
      </c>
      <c r="C274" s="51">
        <v>21</v>
      </c>
      <c r="D274" s="51"/>
      <c r="E274" s="51">
        <f t="shared" si="12"/>
        <v>11121</v>
      </c>
      <c r="F274" s="51"/>
      <c r="G274" s="51"/>
    </row>
    <row r="275" spans="1:7">
      <c r="A275" s="213" t="s">
        <v>789</v>
      </c>
      <c r="B275" s="51" t="s">
        <v>278</v>
      </c>
      <c r="C275" s="51">
        <v>60</v>
      </c>
      <c r="D275" s="51"/>
      <c r="E275" s="51">
        <f t="shared" si="12"/>
        <v>11181</v>
      </c>
      <c r="F275" s="51"/>
      <c r="G275" s="51"/>
    </row>
    <row r="276" spans="1:7">
      <c r="A276" s="213" t="s">
        <v>824</v>
      </c>
      <c r="B276" s="51" t="s">
        <v>318</v>
      </c>
      <c r="C276" s="51">
        <v>5</v>
      </c>
      <c r="D276" s="51"/>
      <c r="E276" s="51">
        <f t="shared" si="12"/>
        <v>11186</v>
      </c>
      <c r="F276" s="51"/>
      <c r="G276" s="51"/>
    </row>
    <row r="277" spans="1:7">
      <c r="A277" s="213" t="s">
        <v>790</v>
      </c>
      <c r="B277" s="51" t="s">
        <v>318</v>
      </c>
      <c r="C277" s="51">
        <v>2</v>
      </c>
      <c r="D277" s="51"/>
      <c r="E277" s="51">
        <f t="shared" si="12"/>
        <v>11188</v>
      </c>
      <c r="F277" s="51"/>
      <c r="G277" s="51"/>
    </row>
    <row r="278" spans="1:7">
      <c r="A278" s="213" t="s">
        <v>790</v>
      </c>
      <c r="B278" s="51" t="s">
        <v>105</v>
      </c>
      <c r="C278" s="51">
        <v>186</v>
      </c>
      <c r="D278" s="51"/>
      <c r="E278" s="51">
        <f t="shared" si="12"/>
        <v>11374</v>
      </c>
      <c r="F278" s="51"/>
      <c r="G278" s="51"/>
    </row>
    <row r="279" spans="1:7">
      <c r="A279" s="213" t="s">
        <v>791</v>
      </c>
      <c r="B279" s="51" t="s">
        <v>654</v>
      </c>
      <c r="C279" s="51">
        <v>200</v>
      </c>
      <c r="D279" s="51"/>
      <c r="E279" s="51">
        <f t="shared" si="12"/>
        <v>11574</v>
      </c>
      <c r="F279" s="51"/>
      <c r="G279" s="51"/>
    </row>
    <row r="280" spans="1:7">
      <c r="A280" s="213" t="s">
        <v>792</v>
      </c>
      <c r="B280" s="51" t="s">
        <v>656</v>
      </c>
      <c r="C280" s="51"/>
      <c r="D280" s="51">
        <v>216</v>
      </c>
      <c r="E280" s="51">
        <f t="shared" si="12"/>
        <v>11358</v>
      </c>
      <c r="F280" s="51" t="s">
        <v>24</v>
      </c>
      <c r="G280" s="51"/>
    </row>
    <row r="281" spans="1:7">
      <c r="A281" s="213" t="s">
        <v>792</v>
      </c>
      <c r="B281" s="51" t="s">
        <v>105</v>
      </c>
      <c r="C281" s="51">
        <v>35</v>
      </c>
      <c r="D281" s="51"/>
      <c r="E281" s="51">
        <f t="shared" si="12"/>
        <v>11393</v>
      </c>
      <c r="F281" s="51"/>
      <c r="G281" s="51"/>
    </row>
    <row r="282" spans="1:7">
      <c r="A282" s="220" t="s">
        <v>793</v>
      </c>
      <c r="B282" s="51" t="s">
        <v>105</v>
      </c>
      <c r="C282" s="38">
        <v>225</v>
      </c>
      <c r="D282" s="51"/>
      <c r="E282" s="51">
        <f t="shared" si="12"/>
        <v>11618</v>
      </c>
      <c r="F282" s="51"/>
      <c r="G282" s="51"/>
    </row>
    <row r="283" spans="1:7">
      <c r="A283" s="213" t="s">
        <v>794</v>
      </c>
      <c r="B283" s="51" t="s">
        <v>659</v>
      </c>
      <c r="C283" s="51"/>
      <c r="D283" s="51">
        <v>200</v>
      </c>
      <c r="E283" s="51">
        <f t="shared" si="12"/>
        <v>11418</v>
      </c>
      <c r="F283" s="51" t="s">
        <v>660</v>
      </c>
      <c r="G283" s="51"/>
    </row>
    <row r="284" spans="1:7">
      <c r="A284" s="213" t="s">
        <v>794</v>
      </c>
      <c r="B284" s="51" t="s">
        <v>191</v>
      </c>
      <c r="C284" s="51">
        <v>25</v>
      </c>
      <c r="D284" s="51"/>
      <c r="E284" s="51">
        <f t="shared" si="12"/>
        <v>11443</v>
      </c>
      <c r="F284" s="51"/>
      <c r="G284" s="51"/>
    </row>
    <row r="285" spans="1:7">
      <c r="A285" s="213" t="s">
        <v>794</v>
      </c>
      <c r="B285" s="51" t="s">
        <v>661</v>
      </c>
      <c r="C285" s="51">
        <v>8</v>
      </c>
      <c r="D285" s="51"/>
      <c r="E285" s="51">
        <f t="shared" si="12"/>
        <v>11451</v>
      </c>
      <c r="F285" s="51"/>
      <c r="G285" s="51"/>
    </row>
    <row r="286" spans="1:7">
      <c r="A286" s="213" t="s">
        <v>795</v>
      </c>
      <c r="B286" s="51" t="s">
        <v>659</v>
      </c>
      <c r="C286" s="51"/>
      <c r="D286" s="51">
        <v>300</v>
      </c>
      <c r="E286" s="51">
        <f t="shared" si="12"/>
        <v>11151</v>
      </c>
      <c r="F286" s="51" t="s">
        <v>662</v>
      </c>
      <c r="G286" s="51"/>
    </row>
    <row r="287" spans="1:7">
      <c r="A287" s="213" t="s">
        <v>795</v>
      </c>
      <c r="B287" s="51" t="s">
        <v>517</v>
      </c>
      <c r="C287" s="51"/>
      <c r="D287" s="51">
        <v>300</v>
      </c>
      <c r="E287" s="51">
        <f t="shared" si="12"/>
        <v>10851</v>
      </c>
      <c r="F287" s="51" t="s">
        <v>664</v>
      </c>
      <c r="G287" s="51"/>
    </row>
    <row r="288" spans="1:7">
      <c r="A288" s="213" t="s">
        <v>795</v>
      </c>
      <c r="B288" s="51" t="s">
        <v>463</v>
      </c>
      <c r="C288" s="51">
        <v>656</v>
      </c>
      <c r="D288" s="51"/>
      <c r="E288" s="51">
        <f t="shared" si="12"/>
        <v>11507</v>
      </c>
      <c r="F288" s="51"/>
      <c r="G288" s="51"/>
    </row>
    <row r="289" spans="1:7">
      <c r="A289" s="213" t="s">
        <v>795</v>
      </c>
      <c r="B289" s="51" t="s">
        <v>463</v>
      </c>
      <c r="C289" s="51">
        <v>10</v>
      </c>
      <c r="D289" s="51"/>
      <c r="E289" s="51">
        <f t="shared" si="12"/>
        <v>11517</v>
      </c>
      <c r="F289" s="51"/>
      <c r="G289" s="51"/>
    </row>
    <row r="290" spans="1:7">
      <c r="A290" s="213" t="s">
        <v>795</v>
      </c>
      <c r="B290" s="51" t="s">
        <v>105</v>
      </c>
      <c r="C290" s="51">
        <v>160</v>
      </c>
      <c r="D290" s="51"/>
      <c r="E290" s="51">
        <f t="shared" si="12"/>
        <v>11677</v>
      </c>
      <c r="F290" s="51"/>
      <c r="G290" s="51"/>
    </row>
    <row r="291" spans="1:7">
      <c r="A291" s="213" t="s">
        <v>795</v>
      </c>
      <c r="B291" s="51" t="s">
        <v>517</v>
      </c>
      <c r="C291" s="51"/>
      <c r="D291" s="51">
        <v>500</v>
      </c>
      <c r="E291" s="51">
        <f t="shared" si="12"/>
        <v>11177</v>
      </c>
      <c r="F291" s="51" t="s">
        <v>666</v>
      </c>
      <c r="G291" s="51"/>
    </row>
    <row r="292" spans="1:7">
      <c r="A292" s="213" t="s">
        <v>796</v>
      </c>
      <c r="B292" s="51" t="s">
        <v>667</v>
      </c>
      <c r="C292" s="51"/>
      <c r="D292" s="51">
        <v>12</v>
      </c>
      <c r="E292" s="51">
        <f t="shared" si="12"/>
        <v>11165</v>
      </c>
      <c r="F292" s="51" t="s">
        <v>668</v>
      </c>
      <c r="G292" s="51"/>
    </row>
    <row r="293" spans="1:7">
      <c r="A293" s="213" t="s">
        <v>796</v>
      </c>
      <c r="B293" s="51" t="s">
        <v>670</v>
      </c>
      <c r="C293" s="51"/>
      <c r="D293" s="51">
        <v>64</v>
      </c>
      <c r="E293" s="51">
        <f t="shared" si="12"/>
        <v>11101</v>
      </c>
      <c r="F293" s="51" t="s">
        <v>669</v>
      </c>
      <c r="G293" s="51"/>
    </row>
    <row r="294" spans="1:7">
      <c r="A294" s="213" t="s">
        <v>796</v>
      </c>
      <c r="B294" s="51" t="s">
        <v>318</v>
      </c>
      <c r="C294" s="51">
        <v>75</v>
      </c>
      <c r="D294" s="51"/>
      <c r="E294" s="51">
        <f t="shared" si="12"/>
        <v>11176</v>
      </c>
      <c r="F294" s="51"/>
      <c r="G294" s="51"/>
    </row>
    <row r="295" spans="1:7">
      <c r="A295" s="213" t="s">
        <v>796</v>
      </c>
      <c r="B295" s="51" t="s">
        <v>452</v>
      </c>
      <c r="C295" s="51">
        <v>62</v>
      </c>
      <c r="D295" s="51"/>
      <c r="E295" s="51">
        <f t="shared" si="12"/>
        <v>11238</v>
      </c>
      <c r="F295" s="51"/>
      <c r="G295" s="51"/>
    </row>
    <row r="296" spans="1:7">
      <c r="A296" s="213" t="s">
        <v>797</v>
      </c>
      <c r="B296" s="51" t="s">
        <v>381</v>
      </c>
      <c r="C296" s="51">
        <v>150</v>
      </c>
      <c r="D296" s="51"/>
      <c r="E296" s="51">
        <f t="shared" si="12"/>
        <v>11388</v>
      </c>
      <c r="F296" s="51"/>
      <c r="G296" s="51"/>
    </row>
    <row r="297" spans="1:7">
      <c r="A297" s="213" t="s">
        <v>798</v>
      </c>
      <c r="B297" s="51" t="s">
        <v>682</v>
      </c>
      <c r="C297" s="51"/>
      <c r="D297" s="51">
        <v>10</v>
      </c>
      <c r="E297" s="51">
        <f t="shared" si="12"/>
        <v>11378</v>
      </c>
      <c r="F297" s="51" t="s">
        <v>24</v>
      </c>
      <c r="G297" s="51"/>
    </row>
    <row r="298" spans="1:7">
      <c r="A298" s="213" t="s">
        <v>798</v>
      </c>
      <c r="B298" s="51" t="s">
        <v>105</v>
      </c>
      <c r="C298" s="51">
        <v>280</v>
      </c>
      <c r="D298" s="51"/>
      <c r="E298" s="51">
        <f t="shared" si="12"/>
        <v>11658</v>
      </c>
      <c r="F298" s="51"/>
      <c r="G298" s="51"/>
    </row>
    <row r="299" spans="1:7">
      <c r="A299" s="213" t="s">
        <v>798</v>
      </c>
      <c r="B299" s="51" t="s">
        <v>343</v>
      </c>
      <c r="C299" s="51">
        <v>9</v>
      </c>
      <c r="D299" s="51"/>
      <c r="E299" s="51">
        <f t="shared" si="12"/>
        <v>11667</v>
      </c>
      <c r="F299" s="51"/>
      <c r="G299" s="51"/>
    </row>
    <row r="300" spans="1:7">
      <c r="A300" s="213" t="s">
        <v>799</v>
      </c>
      <c r="B300" s="51" t="s">
        <v>385</v>
      </c>
      <c r="C300" s="51">
        <v>90</v>
      </c>
      <c r="D300" s="51"/>
      <c r="E300" s="51">
        <f t="shared" si="12"/>
        <v>11757</v>
      </c>
      <c r="F300" s="51"/>
      <c r="G300" s="51"/>
    </row>
    <row r="301" spans="1:7">
      <c r="A301" s="213" t="s">
        <v>800</v>
      </c>
      <c r="B301" s="51" t="s">
        <v>683</v>
      </c>
      <c r="C301" s="51"/>
      <c r="D301" s="51">
        <v>180</v>
      </c>
      <c r="E301" s="51">
        <f t="shared" si="12"/>
        <v>11577</v>
      </c>
      <c r="F301" s="51" t="s">
        <v>684</v>
      </c>
      <c r="G301" s="51"/>
    </row>
    <row r="302" spans="1:7">
      <c r="A302" s="213" t="s">
        <v>800</v>
      </c>
      <c r="B302" s="51" t="s">
        <v>105</v>
      </c>
      <c r="C302" s="51">
        <v>365</v>
      </c>
      <c r="D302" s="51"/>
      <c r="E302" s="51">
        <f t="shared" si="12"/>
        <v>11942</v>
      </c>
      <c r="F302" s="51"/>
      <c r="G302" s="51"/>
    </row>
    <row r="303" spans="1:7">
      <c r="A303" s="213" t="s">
        <v>801</v>
      </c>
      <c r="B303" s="51" t="s">
        <v>105</v>
      </c>
      <c r="C303" s="51">
        <v>75</v>
      </c>
      <c r="D303" s="51"/>
      <c r="E303" s="51">
        <f t="shared" si="12"/>
        <v>12017</v>
      </c>
      <c r="F303" s="51"/>
      <c r="G303" s="51"/>
    </row>
    <row r="304" spans="1:7">
      <c r="A304" s="213" t="s">
        <v>801</v>
      </c>
      <c r="B304" s="51" t="s">
        <v>381</v>
      </c>
      <c r="C304" s="51">
        <v>20</v>
      </c>
      <c r="D304" s="51"/>
      <c r="E304" s="51">
        <f t="shared" si="12"/>
        <v>12037</v>
      </c>
      <c r="F304" s="51"/>
      <c r="G304" s="51"/>
    </row>
    <row r="305" spans="1:7">
      <c r="A305" s="213" t="s">
        <v>802</v>
      </c>
      <c r="B305" s="51" t="s">
        <v>105</v>
      </c>
      <c r="C305" s="51">
        <v>181</v>
      </c>
      <c r="D305" s="51"/>
      <c r="E305" s="51">
        <f t="shared" si="12"/>
        <v>12218</v>
      </c>
      <c r="F305" s="51"/>
      <c r="G305" s="51"/>
    </row>
    <row r="306" spans="1:7">
      <c r="A306" s="213" t="s">
        <v>802</v>
      </c>
      <c r="B306" s="51" t="s">
        <v>683</v>
      </c>
      <c r="C306" s="51">
        <v>145</v>
      </c>
      <c r="D306" s="51"/>
      <c r="E306" s="51">
        <f t="shared" si="12"/>
        <v>12363</v>
      </c>
      <c r="F306" s="51"/>
      <c r="G306" s="51"/>
    </row>
    <row r="307" spans="1:7">
      <c r="A307" s="213" t="s">
        <v>802</v>
      </c>
      <c r="B307" s="51" t="s">
        <v>463</v>
      </c>
      <c r="C307" s="51">
        <v>14</v>
      </c>
      <c r="D307" s="51"/>
      <c r="E307" s="51">
        <f t="shared" si="12"/>
        <v>12377</v>
      </c>
      <c r="F307" s="51"/>
      <c r="G307" s="51"/>
    </row>
    <row r="308" spans="1:7">
      <c r="A308" s="213" t="s">
        <v>804</v>
      </c>
      <c r="B308" s="51" t="s">
        <v>402</v>
      </c>
      <c r="C308" s="51">
        <v>90</v>
      </c>
      <c r="D308" s="51"/>
      <c r="E308" s="51">
        <f t="shared" si="12"/>
        <v>12467</v>
      </c>
      <c r="F308" s="51"/>
      <c r="G308" s="51"/>
    </row>
    <row r="309" spans="1:7">
      <c r="A309" s="213" t="s">
        <v>806</v>
      </c>
      <c r="B309" s="51" t="s">
        <v>348</v>
      </c>
      <c r="C309" s="51"/>
      <c r="D309" s="51">
        <v>40</v>
      </c>
      <c r="E309" s="51">
        <f t="shared" si="12"/>
        <v>12427</v>
      </c>
      <c r="F309" s="51" t="s">
        <v>696</v>
      </c>
      <c r="G309" s="51"/>
    </row>
    <row r="310" spans="1:7">
      <c r="A310" s="213" t="s">
        <v>806</v>
      </c>
      <c r="B310" s="51" t="s">
        <v>105</v>
      </c>
      <c r="C310" s="51">
        <v>75</v>
      </c>
      <c r="D310" s="51"/>
      <c r="E310" s="51">
        <f t="shared" si="12"/>
        <v>12502</v>
      </c>
      <c r="F310" s="51"/>
      <c r="G310" s="51"/>
    </row>
    <row r="311" spans="1:7">
      <c r="A311" s="213" t="s">
        <v>806</v>
      </c>
      <c r="B311" s="51" t="s">
        <v>318</v>
      </c>
      <c r="C311" s="51">
        <v>2</v>
      </c>
      <c r="D311" s="51"/>
      <c r="E311" s="51">
        <f t="shared" si="12"/>
        <v>12504</v>
      </c>
      <c r="F311" s="51"/>
      <c r="G311" s="51"/>
    </row>
    <row r="312" spans="1:7">
      <c r="A312" s="213" t="s">
        <v>807</v>
      </c>
      <c r="B312" s="51" t="s">
        <v>701</v>
      </c>
      <c r="C312" s="51">
        <v>80</v>
      </c>
      <c r="D312" s="51"/>
      <c r="E312" s="51">
        <f t="shared" si="12"/>
        <v>12584</v>
      </c>
      <c r="F312" s="51"/>
      <c r="G312" s="51"/>
    </row>
    <row r="313" spans="1:7">
      <c r="A313" s="213" t="s">
        <v>807</v>
      </c>
      <c r="B313" s="51" t="s">
        <v>385</v>
      </c>
      <c r="C313" s="51">
        <v>8</v>
      </c>
      <c r="D313" s="51"/>
      <c r="E313" s="51">
        <f t="shared" si="12"/>
        <v>12592</v>
      </c>
      <c r="F313" s="51"/>
      <c r="G313" s="51"/>
    </row>
    <row r="314" spans="1:7">
      <c r="A314" s="213" t="s">
        <v>807</v>
      </c>
      <c r="B314" s="51" t="s">
        <v>659</v>
      </c>
      <c r="C314" s="51">
        <v>247</v>
      </c>
      <c r="D314" s="51"/>
      <c r="E314" s="51">
        <f t="shared" si="12"/>
        <v>12839</v>
      </c>
      <c r="F314" s="51"/>
      <c r="G314" s="51"/>
    </row>
    <row r="315" spans="1:7">
      <c r="A315" s="213" t="s">
        <v>808</v>
      </c>
      <c r="B315" s="51" t="s">
        <v>682</v>
      </c>
      <c r="C315" s="51"/>
      <c r="D315" s="51">
        <v>400</v>
      </c>
      <c r="E315" s="51">
        <f t="shared" ref="E315:E380" si="13">E314+C315-D315</f>
        <v>12439</v>
      </c>
      <c r="F315" s="51" t="s">
        <v>24</v>
      </c>
      <c r="G315" s="51"/>
    </row>
    <row r="316" spans="1:7">
      <c r="A316" s="213" t="s">
        <v>808</v>
      </c>
      <c r="B316" s="51" t="s">
        <v>105</v>
      </c>
      <c r="C316" s="51">
        <v>200</v>
      </c>
      <c r="D316" s="51"/>
      <c r="E316" s="51">
        <f t="shared" si="13"/>
        <v>12639</v>
      </c>
      <c r="F316" s="51"/>
      <c r="G316" s="51"/>
    </row>
    <row r="317" spans="1:7">
      <c r="A317" s="213" t="s">
        <v>827</v>
      </c>
      <c r="B317" s="51" t="s">
        <v>683</v>
      </c>
      <c r="C317" s="51">
        <v>111</v>
      </c>
      <c r="D317" s="51"/>
      <c r="E317" s="51">
        <f t="shared" si="13"/>
        <v>12750</v>
      </c>
      <c r="F317" s="51"/>
      <c r="G317" s="51"/>
    </row>
    <row r="318" spans="1:7">
      <c r="A318" s="213" t="s">
        <v>809</v>
      </c>
      <c r="B318" s="51" t="s">
        <v>682</v>
      </c>
      <c r="C318" s="51"/>
      <c r="D318" s="51">
        <v>200</v>
      </c>
      <c r="E318" s="51">
        <f t="shared" si="13"/>
        <v>12550</v>
      </c>
      <c r="F318" s="51"/>
      <c r="G318" s="51"/>
    </row>
    <row r="319" spans="1:7">
      <c r="A319" s="213" t="s">
        <v>809</v>
      </c>
      <c r="B319" s="51" t="s">
        <v>343</v>
      </c>
      <c r="C319" s="51">
        <v>10</v>
      </c>
      <c r="D319" s="51"/>
      <c r="E319" s="51">
        <f t="shared" si="13"/>
        <v>12560</v>
      </c>
      <c r="F319" s="51"/>
      <c r="G319" s="51"/>
    </row>
    <row r="320" spans="1:7">
      <c r="A320" s="213" t="s">
        <v>810</v>
      </c>
      <c r="B320" s="51" t="s">
        <v>625</v>
      </c>
      <c r="C320" s="51"/>
      <c r="D320" s="51">
        <v>120</v>
      </c>
      <c r="E320" s="51">
        <f t="shared" si="13"/>
        <v>12440</v>
      </c>
      <c r="F320" s="51" t="s">
        <v>708</v>
      </c>
      <c r="G320" s="51"/>
    </row>
    <row r="321" spans="1:7">
      <c r="A321" s="237" t="s">
        <v>810</v>
      </c>
      <c r="B321" s="97" t="s">
        <v>910</v>
      </c>
      <c r="C321" s="97">
        <v>491</v>
      </c>
      <c r="D321" s="97"/>
      <c r="E321" s="97">
        <f t="shared" si="13"/>
        <v>12931</v>
      </c>
      <c r="F321" s="97" t="s">
        <v>911</v>
      </c>
      <c r="G321" s="97"/>
    </row>
    <row r="322" spans="1:7">
      <c r="A322" s="213" t="s">
        <v>811</v>
      </c>
      <c r="B322" s="51" t="s">
        <v>385</v>
      </c>
      <c r="C322" s="51">
        <v>80</v>
      </c>
      <c r="D322" s="51"/>
      <c r="E322" s="51">
        <f t="shared" si="13"/>
        <v>13011</v>
      </c>
      <c r="F322" s="51"/>
      <c r="G322" s="51"/>
    </row>
    <row r="323" spans="1:7">
      <c r="A323" s="213" t="s">
        <v>812</v>
      </c>
      <c r="B323" s="51" t="s">
        <v>716</v>
      </c>
      <c r="C323" s="51"/>
      <c r="D323" s="51">
        <v>160</v>
      </c>
      <c r="E323" s="51">
        <f t="shared" si="13"/>
        <v>12851</v>
      </c>
      <c r="F323" s="51" t="s">
        <v>717</v>
      </c>
      <c r="G323" s="51"/>
    </row>
    <row r="324" spans="1:7">
      <c r="A324" s="213" t="s">
        <v>812</v>
      </c>
      <c r="B324" s="51" t="s">
        <v>105</v>
      </c>
      <c r="C324" s="51">
        <v>243</v>
      </c>
      <c r="D324" s="51"/>
      <c r="E324" s="51">
        <f t="shared" si="13"/>
        <v>13094</v>
      </c>
      <c r="F324" s="51"/>
      <c r="G324" s="51"/>
    </row>
    <row r="325" spans="1:7">
      <c r="A325" s="213" t="s">
        <v>812</v>
      </c>
      <c r="B325" s="51" t="s">
        <v>463</v>
      </c>
      <c r="C325" s="51">
        <v>11</v>
      </c>
      <c r="D325" s="51"/>
      <c r="E325" s="51">
        <f t="shared" si="13"/>
        <v>13105</v>
      </c>
      <c r="F325" s="51"/>
      <c r="G325" s="51"/>
    </row>
    <row r="326" spans="1:7">
      <c r="A326" s="213" t="s">
        <v>813</v>
      </c>
      <c r="B326" s="51" t="s">
        <v>682</v>
      </c>
      <c r="C326" s="51"/>
      <c r="D326" s="51">
        <v>200</v>
      </c>
      <c r="E326" s="51">
        <f t="shared" si="13"/>
        <v>12905</v>
      </c>
      <c r="F326" s="51" t="s">
        <v>24</v>
      </c>
      <c r="G326" s="51"/>
    </row>
    <row r="327" spans="1:7">
      <c r="A327" s="213" t="s">
        <v>813</v>
      </c>
      <c r="B327" s="51" t="s">
        <v>720</v>
      </c>
      <c r="C327" s="51"/>
      <c r="D327" s="51">
        <v>200</v>
      </c>
      <c r="E327" s="51">
        <f t="shared" si="13"/>
        <v>12705</v>
      </c>
      <c r="F327" s="51" t="s">
        <v>24</v>
      </c>
      <c r="G327" s="51"/>
    </row>
    <row r="328" spans="1:7">
      <c r="A328" s="213" t="s">
        <v>813</v>
      </c>
      <c r="B328" s="51" t="s">
        <v>682</v>
      </c>
      <c r="C328" s="51"/>
      <c r="D328" s="51">
        <v>180</v>
      </c>
      <c r="E328" s="51">
        <f t="shared" si="13"/>
        <v>12525</v>
      </c>
      <c r="F328" s="51" t="s">
        <v>24</v>
      </c>
      <c r="G328" s="51"/>
    </row>
    <row r="329" spans="1:7">
      <c r="A329" s="213" t="s">
        <v>814</v>
      </c>
      <c r="B329" s="51" t="s">
        <v>402</v>
      </c>
      <c r="C329" s="51">
        <v>15</v>
      </c>
      <c r="D329" s="51"/>
      <c r="E329" s="51">
        <f t="shared" si="13"/>
        <v>12540</v>
      </c>
      <c r="F329" s="51"/>
      <c r="G329" s="51"/>
    </row>
    <row r="330" spans="1:7">
      <c r="A330" s="213" t="s">
        <v>815</v>
      </c>
      <c r="B330" s="51" t="s">
        <v>343</v>
      </c>
      <c r="C330" s="51">
        <v>241</v>
      </c>
      <c r="D330" s="51"/>
      <c r="E330" s="51">
        <f t="shared" si="13"/>
        <v>12781</v>
      </c>
      <c r="F330" s="51"/>
      <c r="G330" s="51"/>
    </row>
    <row r="331" spans="1:7">
      <c r="A331" s="213" t="s">
        <v>816</v>
      </c>
      <c r="B331" s="51" t="s">
        <v>193</v>
      </c>
      <c r="C331" s="51">
        <v>51</v>
      </c>
      <c r="D331" s="51"/>
      <c r="E331" s="51">
        <f t="shared" si="13"/>
        <v>12832</v>
      </c>
      <c r="F331" s="51"/>
      <c r="G331" s="51"/>
    </row>
    <row r="332" spans="1:7">
      <c r="A332" s="213" t="s">
        <v>816</v>
      </c>
      <c r="B332" s="51" t="s">
        <v>724</v>
      </c>
      <c r="C332" s="51">
        <v>394</v>
      </c>
      <c r="D332" s="51"/>
      <c r="E332" s="51">
        <f t="shared" si="13"/>
        <v>13226</v>
      </c>
      <c r="F332" s="51"/>
      <c r="G332" s="51"/>
    </row>
    <row r="333" spans="1:7">
      <c r="A333" s="213" t="s">
        <v>816</v>
      </c>
      <c r="B333" s="51" t="s">
        <v>724</v>
      </c>
      <c r="C333" s="51">
        <v>4</v>
      </c>
      <c r="D333" s="51"/>
      <c r="E333" s="51">
        <f t="shared" si="13"/>
        <v>13230</v>
      </c>
      <c r="F333" s="51"/>
      <c r="G333" s="51"/>
    </row>
    <row r="334" spans="1:7">
      <c r="A334" s="213" t="s">
        <v>831</v>
      </c>
      <c r="B334" s="51" t="s">
        <v>725</v>
      </c>
      <c r="C334" s="51"/>
      <c r="D334" s="51">
        <v>160</v>
      </c>
      <c r="E334" s="51">
        <f t="shared" si="13"/>
        <v>13070</v>
      </c>
      <c r="F334" s="51" t="s">
        <v>726</v>
      </c>
      <c r="G334" s="51"/>
    </row>
    <row r="335" spans="1:7">
      <c r="A335" s="213" t="s">
        <v>832</v>
      </c>
      <c r="B335" s="51" t="s">
        <v>517</v>
      </c>
      <c r="C335" s="51">
        <v>300</v>
      </c>
      <c r="D335" s="51"/>
      <c r="E335" s="51">
        <f t="shared" si="13"/>
        <v>13370</v>
      </c>
      <c r="F335" s="51"/>
      <c r="G335" s="51"/>
    </row>
    <row r="336" spans="1:7">
      <c r="A336" s="213" t="s">
        <v>817</v>
      </c>
      <c r="B336" s="51" t="s">
        <v>348</v>
      </c>
      <c r="C336" s="51"/>
      <c r="D336" s="51">
        <v>100</v>
      </c>
      <c r="E336" s="51">
        <f t="shared" si="13"/>
        <v>13270</v>
      </c>
      <c r="F336" s="51" t="s">
        <v>728</v>
      </c>
      <c r="G336" s="51"/>
    </row>
    <row r="337" spans="1:7">
      <c r="A337" s="213" t="s">
        <v>817</v>
      </c>
      <c r="B337" s="51" t="s">
        <v>682</v>
      </c>
      <c r="C337" s="51">
        <v>240</v>
      </c>
      <c r="D337" s="51"/>
      <c r="E337" s="51">
        <f t="shared" si="13"/>
        <v>13510</v>
      </c>
      <c r="F337" s="51"/>
      <c r="G337" s="51"/>
    </row>
    <row r="338" spans="1:7">
      <c r="A338" s="213" t="s">
        <v>817</v>
      </c>
      <c r="B338" s="51" t="s">
        <v>517</v>
      </c>
      <c r="C338" s="51">
        <v>400</v>
      </c>
      <c r="D338" s="51"/>
      <c r="E338" s="51">
        <f t="shared" si="13"/>
        <v>13910</v>
      </c>
      <c r="F338" s="51"/>
      <c r="G338" s="51"/>
    </row>
    <row r="339" spans="1:7">
      <c r="A339" s="213" t="s">
        <v>817</v>
      </c>
      <c r="B339" s="51" t="s">
        <v>318</v>
      </c>
      <c r="C339" s="51">
        <v>9</v>
      </c>
      <c r="D339" s="51"/>
      <c r="E339" s="51">
        <f t="shared" si="13"/>
        <v>13919</v>
      </c>
      <c r="F339" s="51"/>
      <c r="G339" s="51"/>
    </row>
    <row r="340" spans="1:7">
      <c r="A340" s="213" t="s">
        <v>833</v>
      </c>
      <c r="B340" s="51" t="s">
        <v>732</v>
      </c>
      <c r="C340" s="70">
        <v>8</v>
      </c>
      <c r="D340" s="51"/>
      <c r="E340" s="51">
        <f t="shared" si="13"/>
        <v>13927</v>
      </c>
      <c r="F340" s="51"/>
      <c r="G340" s="51"/>
    </row>
    <row r="341" spans="1:7">
      <c r="A341" s="213" t="s">
        <v>833</v>
      </c>
      <c r="B341" s="51" t="s">
        <v>732</v>
      </c>
      <c r="C341" s="70">
        <v>51</v>
      </c>
      <c r="D341" s="51"/>
      <c r="E341" s="51">
        <f t="shared" si="13"/>
        <v>13978</v>
      </c>
      <c r="F341" s="51"/>
      <c r="G341" s="51"/>
    </row>
    <row r="342" spans="1:7">
      <c r="A342" s="213" t="s">
        <v>833</v>
      </c>
      <c r="B342" s="51" t="s">
        <v>736</v>
      </c>
      <c r="C342" s="51">
        <v>79</v>
      </c>
      <c r="D342" s="51"/>
      <c r="E342" s="51">
        <f t="shared" si="13"/>
        <v>14057</v>
      </c>
      <c r="F342" s="51"/>
      <c r="G342" s="51"/>
    </row>
    <row r="343" spans="1:7">
      <c r="A343" s="213" t="s">
        <v>818</v>
      </c>
      <c r="B343" s="51" t="s">
        <v>564</v>
      </c>
      <c r="C343" s="51"/>
      <c r="D343" s="51">
        <v>100</v>
      </c>
      <c r="E343" s="51">
        <f t="shared" si="13"/>
        <v>13957</v>
      </c>
      <c r="F343" s="51" t="s">
        <v>737</v>
      </c>
      <c r="G343" s="51"/>
    </row>
    <row r="344" spans="1:7">
      <c r="A344" s="213" t="s">
        <v>818</v>
      </c>
      <c r="B344" s="51" t="s">
        <v>517</v>
      </c>
      <c r="C344" s="51">
        <v>44</v>
      </c>
      <c r="D344" s="51"/>
      <c r="E344" s="51">
        <f t="shared" si="13"/>
        <v>14001</v>
      </c>
      <c r="F344" s="51"/>
      <c r="G344" s="51"/>
    </row>
    <row r="345" spans="1:7">
      <c r="A345" s="207" t="s">
        <v>819</v>
      </c>
      <c r="B345" s="51" t="s">
        <v>739</v>
      </c>
      <c r="C345" s="51"/>
      <c r="D345" s="51">
        <v>320</v>
      </c>
      <c r="E345" s="51">
        <f t="shared" si="13"/>
        <v>13681</v>
      </c>
      <c r="F345" s="51" t="s">
        <v>740</v>
      </c>
      <c r="G345" s="51"/>
    </row>
    <row r="346" spans="1:7">
      <c r="A346" s="207" t="s">
        <v>819</v>
      </c>
      <c r="B346" s="51" t="s">
        <v>105</v>
      </c>
      <c r="C346" s="51">
        <v>43</v>
      </c>
      <c r="D346" s="51"/>
      <c r="E346" s="51">
        <f t="shared" si="13"/>
        <v>13724</v>
      </c>
      <c r="F346" s="51"/>
      <c r="G346" s="51"/>
    </row>
    <row r="347" spans="1:7">
      <c r="A347" s="207" t="s">
        <v>820</v>
      </c>
      <c r="B347" s="51" t="s">
        <v>729</v>
      </c>
      <c r="C347" s="177"/>
      <c r="D347" s="51">
        <v>120</v>
      </c>
      <c r="E347" s="51">
        <f t="shared" si="13"/>
        <v>13604</v>
      </c>
      <c r="F347" s="51" t="s">
        <v>742</v>
      </c>
      <c r="G347" s="51"/>
    </row>
    <row r="348" spans="1:7">
      <c r="A348" s="207" t="s">
        <v>820</v>
      </c>
      <c r="B348" s="51" t="s">
        <v>238</v>
      </c>
      <c r="C348" s="51"/>
      <c r="D348" s="51">
        <v>400</v>
      </c>
      <c r="E348" s="51">
        <f t="shared" si="13"/>
        <v>13204</v>
      </c>
      <c r="F348" s="51" t="s">
        <v>748</v>
      </c>
      <c r="G348" s="51"/>
    </row>
    <row r="349" spans="1:7">
      <c r="A349" s="207" t="s">
        <v>820</v>
      </c>
      <c r="B349" s="51" t="s">
        <v>343</v>
      </c>
      <c r="C349" s="51">
        <v>196</v>
      </c>
      <c r="D349" s="51"/>
      <c r="E349" s="51">
        <f t="shared" si="13"/>
        <v>13400</v>
      </c>
      <c r="F349" s="51"/>
      <c r="G349" s="51"/>
    </row>
    <row r="350" spans="1:7">
      <c r="A350" s="213" t="s">
        <v>835</v>
      </c>
      <c r="B350" s="51" t="s">
        <v>517</v>
      </c>
      <c r="C350" s="51">
        <v>350</v>
      </c>
      <c r="D350" s="51"/>
      <c r="E350" s="51">
        <f t="shared" si="13"/>
        <v>13750</v>
      </c>
      <c r="F350" s="51"/>
      <c r="G350" s="51"/>
    </row>
    <row r="351" spans="1:7" ht="15.75">
      <c r="A351" s="213" t="s">
        <v>835</v>
      </c>
      <c r="B351" s="51" t="s">
        <v>749</v>
      </c>
      <c r="C351" s="54">
        <v>7</v>
      </c>
      <c r="D351" s="51"/>
      <c r="E351" s="51">
        <f t="shared" si="13"/>
        <v>13757</v>
      </c>
      <c r="F351" s="51"/>
      <c r="G351" s="51"/>
    </row>
    <row r="352" spans="1:7">
      <c r="A352" s="213" t="s">
        <v>835</v>
      </c>
      <c r="B352" s="51" t="s">
        <v>724</v>
      </c>
      <c r="C352" s="51">
        <v>11</v>
      </c>
      <c r="D352" s="51"/>
      <c r="E352" s="51">
        <f t="shared" si="13"/>
        <v>13768</v>
      </c>
      <c r="F352" s="51"/>
      <c r="G352" s="51"/>
    </row>
    <row r="353" spans="1:7">
      <c r="A353" s="213" t="s">
        <v>835</v>
      </c>
      <c r="B353" s="51" t="s">
        <v>724</v>
      </c>
      <c r="C353" s="51">
        <v>170</v>
      </c>
      <c r="D353" s="51"/>
      <c r="E353" s="51">
        <f t="shared" si="13"/>
        <v>13938</v>
      </c>
      <c r="F353" s="51"/>
      <c r="G353" s="51"/>
    </row>
    <row r="354" spans="1:7">
      <c r="A354" s="51" t="s">
        <v>750</v>
      </c>
      <c r="B354" s="51" t="s">
        <v>739</v>
      </c>
      <c r="C354" s="51"/>
      <c r="D354" s="51">
        <v>150</v>
      </c>
      <c r="E354" s="51">
        <f t="shared" si="13"/>
        <v>13788</v>
      </c>
      <c r="F354" s="51" t="s">
        <v>753</v>
      </c>
      <c r="G354" s="51"/>
    </row>
    <row r="355" spans="1:7">
      <c r="A355" s="56" t="s">
        <v>750</v>
      </c>
      <c r="B355" s="51" t="s">
        <v>154</v>
      </c>
      <c r="C355" s="51">
        <v>48</v>
      </c>
      <c r="D355" s="51"/>
      <c r="E355" s="51">
        <f t="shared" si="13"/>
        <v>13836</v>
      </c>
      <c r="F355" s="51"/>
      <c r="G355" s="51"/>
    </row>
    <row r="356" spans="1:7">
      <c r="A356" s="56" t="s">
        <v>755</v>
      </c>
      <c r="B356" s="51" t="s">
        <v>756</v>
      </c>
      <c r="C356" s="51"/>
      <c r="D356" s="51">
        <v>200</v>
      </c>
      <c r="E356" s="51">
        <f t="shared" si="13"/>
        <v>13636</v>
      </c>
      <c r="F356" s="51" t="s">
        <v>757</v>
      </c>
      <c r="G356" s="51"/>
    </row>
    <row r="357" spans="1:7">
      <c r="A357" s="51" t="s">
        <v>863</v>
      </c>
      <c r="B357" s="51" t="s">
        <v>864</v>
      </c>
      <c r="C357" s="51"/>
      <c r="D357" s="51">
        <v>1000</v>
      </c>
      <c r="E357" s="51">
        <f t="shared" si="13"/>
        <v>12636</v>
      </c>
      <c r="F357" s="51" t="s">
        <v>865</v>
      </c>
      <c r="G357" s="51"/>
    </row>
    <row r="358" spans="1:7">
      <c r="A358" s="51" t="s">
        <v>863</v>
      </c>
      <c r="B358" s="51" t="s">
        <v>739</v>
      </c>
      <c r="C358" s="51"/>
      <c r="D358" s="51">
        <v>200</v>
      </c>
      <c r="E358" s="51">
        <f t="shared" si="13"/>
        <v>12436</v>
      </c>
      <c r="F358" s="51" t="s">
        <v>867</v>
      </c>
      <c r="G358" s="51"/>
    </row>
    <row r="359" spans="1:7">
      <c r="A359" s="51" t="s">
        <v>863</v>
      </c>
      <c r="B359" s="51" t="s">
        <v>749</v>
      </c>
      <c r="C359" s="51">
        <v>31</v>
      </c>
      <c r="D359" s="51"/>
      <c r="E359" s="51">
        <f t="shared" si="13"/>
        <v>12467</v>
      </c>
      <c r="F359" s="51"/>
      <c r="G359" s="51"/>
    </row>
    <row r="360" spans="1:7">
      <c r="A360" s="56" t="s">
        <v>877</v>
      </c>
      <c r="B360" s="51" t="s">
        <v>879</v>
      </c>
      <c r="C360" s="51"/>
      <c r="D360" s="51">
        <v>100</v>
      </c>
      <c r="E360" s="51">
        <f t="shared" si="13"/>
        <v>12367</v>
      </c>
      <c r="F360" s="51" t="s">
        <v>24</v>
      </c>
      <c r="G360" s="51"/>
    </row>
    <row r="361" spans="1:7">
      <c r="A361" s="56" t="s">
        <v>838</v>
      </c>
      <c r="B361" s="51" t="s">
        <v>517</v>
      </c>
      <c r="C361" s="51">
        <v>301</v>
      </c>
      <c r="D361" s="51"/>
      <c r="E361" s="51">
        <f t="shared" si="13"/>
        <v>12668</v>
      </c>
      <c r="F361" s="51"/>
      <c r="G361" s="51"/>
    </row>
    <row r="362" spans="1:7">
      <c r="A362" s="51" t="s">
        <v>838</v>
      </c>
      <c r="B362" s="51" t="s">
        <v>739</v>
      </c>
      <c r="C362" s="51"/>
      <c r="D362" s="51">
        <v>200</v>
      </c>
      <c r="E362" s="51">
        <f t="shared" si="13"/>
        <v>12468</v>
      </c>
      <c r="F362" s="51" t="s">
        <v>882</v>
      </c>
      <c r="G362" s="51"/>
    </row>
    <row r="363" spans="1:7">
      <c r="A363" s="51" t="s">
        <v>838</v>
      </c>
      <c r="B363" s="51" t="s">
        <v>864</v>
      </c>
      <c r="C363" s="51"/>
      <c r="D363" s="51">
        <v>1000</v>
      </c>
      <c r="E363" s="51">
        <f t="shared" si="13"/>
        <v>11468</v>
      </c>
      <c r="F363" s="51" t="s">
        <v>883</v>
      </c>
      <c r="G363" s="51"/>
    </row>
    <row r="364" spans="1:7">
      <c r="A364" s="207" t="s">
        <v>892</v>
      </c>
      <c r="B364" s="51" t="s">
        <v>739</v>
      </c>
      <c r="C364" s="51"/>
      <c r="D364" s="51">
        <v>146</v>
      </c>
      <c r="E364" s="51">
        <f t="shared" si="13"/>
        <v>11322</v>
      </c>
      <c r="F364" s="51" t="s">
        <v>886</v>
      </c>
      <c r="G364" s="51"/>
    </row>
    <row r="365" spans="1:7">
      <c r="A365" s="207" t="s">
        <v>892</v>
      </c>
      <c r="B365" s="51" t="s">
        <v>564</v>
      </c>
      <c r="C365" s="51"/>
      <c r="D365" s="51">
        <v>300</v>
      </c>
      <c r="E365" s="51">
        <f t="shared" si="13"/>
        <v>11022</v>
      </c>
      <c r="F365" s="51" t="s">
        <v>888</v>
      </c>
      <c r="G365" s="51"/>
    </row>
    <row r="366" spans="1:7">
      <c r="A366" s="207" t="s">
        <v>892</v>
      </c>
      <c r="B366" s="51" t="s">
        <v>154</v>
      </c>
      <c r="C366" s="51">
        <v>1</v>
      </c>
      <c r="D366" s="51"/>
      <c r="E366" s="51">
        <f t="shared" si="13"/>
        <v>11023</v>
      </c>
      <c r="F366" s="51"/>
      <c r="G366" s="51"/>
    </row>
    <row r="367" spans="1:7">
      <c r="A367" s="207" t="s">
        <v>892</v>
      </c>
      <c r="B367" s="51" t="s">
        <v>517</v>
      </c>
      <c r="C367" s="51">
        <v>355</v>
      </c>
      <c r="D367" s="51"/>
      <c r="E367" s="51">
        <f t="shared" si="13"/>
        <v>11378</v>
      </c>
      <c r="F367" s="51"/>
      <c r="G367" s="51"/>
    </row>
    <row r="368" spans="1:7">
      <c r="A368" s="213" t="s">
        <v>895</v>
      </c>
      <c r="B368" s="51" t="s">
        <v>896</v>
      </c>
      <c r="C368" s="51"/>
      <c r="D368" s="51">
        <v>370</v>
      </c>
      <c r="E368" s="51">
        <f t="shared" si="13"/>
        <v>11008</v>
      </c>
      <c r="F368" s="51" t="s">
        <v>897</v>
      </c>
      <c r="G368" s="51"/>
    </row>
    <row r="369" spans="1:7">
      <c r="A369" s="213" t="s">
        <v>895</v>
      </c>
      <c r="B369" s="51" t="s">
        <v>670</v>
      </c>
      <c r="C369" s="51"/>
      <c r="D369" s="51">
        <v>24</v>
      </c>
      <c r="E369" s="51">
        <f t="shared" si="13"/>
        <v>10984</v>
      </c>
      <c r="F369" s="51" t="s">
        <v>899</v>
      </c>
      <c r="G369" s="51"/>
    </row>
    <row r="370" spans="1:7">
      <c r="A370" s="232" t="s">
        <v>895</v>
      </c>
      <c r="B370" s="51" t="s">
        <v>900</v>
      </c>
      <c r="C370" s="51">
        <v>219</v>
      </c>
      <c r="D370" s="51"/>
      <c r="E370" s="51">
        <f t="shared" si="13"/>
        <v>11203</v>
      </c>
      <c r="F370" s="51"/>
      <c r="G370" s="51"/>
    </row>
    <row r="371" spans="1:7">
      <c r="A371" s="232" t="s">
        <v>901</v>
      </c>
      <c r="B371" s="51" t="s">
        <v>864</v>
      </c>
      <c r="C371" s="51"/>
      <c r="D371" s="51">
        <v>1000</v>
      </c>
      <c r="E371" s="51">
        <f t="shared" si="13"/>
        <v>10203</v>
      </c>
      <c r="F371" s="51" t="s">
        <v>902</v>
      </c>
      <c r="G371" s="51"/>
    </row>
    <row r="372" spans="1:7">
      <c r="A372" s="232" t="s">
        <v>906</v>
      </c>
      <c r="B372" s="51" t="s">
        <v>739</v>
      </c>
      <c r="C372" s="51"/>
      <c r="D372" s="51">
        <v>300</v>
      </c>
      <c r="E372" s="51">
        <f t="shared" si="13"/>
        <v>9903</v>
      </c>
      <c r="F372" s="51" t="s">
        <v>907</v>
      </c>
      <c r="G372" s="51"/>
    </row>
    <row r="373" spans="1:7">
      <c r="A373" s="236" t="s">
        <v>906</v>
      </c>
      <c r="B373" s="51" t="s">
        <v>517</v>
      </c>
      <c r="C373" s="51">
        <v>518</v>
      </c>
      <c r="D373" s="51"/>
      <c r="E373" s="51">
        <f t="shared" si="13"/>
        <v>10421</v>
      </c>
      <c r="F373" s="51"/>
      <c r="G373" s="51"/>
    </row>
    <row r="374" spans="1:7">
      <c r="A374" s="236" t="s">
        <v>906</v>
      </c>
      <c r="B374" s="51" t="s">
        <v>105</v>
      </c>
      <c r="C374" s="51">
        <v>142</v>
      </c>
      <c r="D374" s="51"/>
      <c r="E374" s="51">
        <f t="shared" si="13"/>
        <v>10563</v>
      </c>
      <c r="F374" s="51"/>
      <c r="G374" s="51"/>
    </row>
    <row r="375" spans="1:7">
      <c r="A375" s="207" t="s">
        <v>915</v>
      </c>
      <c r="B375" s="51" t="s">
        <v>900</v>
      </c>
      <c r="C375" s="51">
        <v>19</v>
      </c>
      <c r="D375" s="51"/>
      <c r="E375" s="51">
        <f t="shared" si="13"/>
        <v>10582</v>
      </c>
      <c r="F375" s="51"/>
      <c r="G375" s="51"/>
    </row>
    <row r="376" spans="1:7">
      <c r="A376" s="232" t="s">
        <v>978</v>
      </c>
      <c r="B376" s="51" t="s">
        <v>238</v>
      </c>
      <c r="C376" s="51"/>
      <c r="D376" s="51">
        <v>100</v>
      </c>
      <c r="E376" s="51">
        <f t="shared" si="13"/>
        <v>10482</v>
      </c>
      <c r="F376" s="51" t="s">
        <v>979</v>
      </c>
      <c r="G376" s="51"/>
    </row>
    <row r="377" spans="1:7">
      <c r="A377" s="213" t="s">
        <v>992</v>
      </c>
      <c r="B377" s="51" t="s">
        <v>994</v>
      </c>
      <c r="C377" s="51"/>
      <c r="D377" s="51">
        <v>12</v>
      </c>
      <c r="E377" s="51">
        <f t="shared" si="13"/>
        <v>10470</v>
      </c>
      <c r="F377" s="51" t="s">
        <v>24</v>
      </c>
      <c r="G377" s="51"/>
    </row>
    <row r="378" spans="1:7">
      <c r="A378" s="213" t="s">
        <v>992</v>
      </c>
      <c r="B378" s="51" t="s">
        <v>996</v>
      </c>
      <c r="C378" s="51"/>
      <c r="D378" s="51">
        <v>360</v>
      </c>
      <c r="E378" s="51">
        <f t="shared" si="13"/>
        <v>10110</v>
      </c>
      <c r="F378" s="51" t="s">
        <v>997</v>
      </c>
      <c r="G378" s="51"/>
    </row>
    <row r="379" spans="1:7">
      <c r="A379" s="213" t="s">
        <v>998</v>
      </c>
      <c r="B379" s="51" t="s">
        <v>656</v>
      </c>
      <c r="C379" s="51">
        <v>90</v>
      </c>
      <c r="D379" s="51"/>
      <c r="E379" s="51">
        <f t="shared" si="13"/>
        <v>10200</v>
      </c>
      <c r="F379" s="51"/>
      <c r="G379" s="51"/>
    </row>
    <row r="380" spans="1:7">
      <c r="A380" s="213" t="s">
        <v>998</v>
      </c>
      <c r="B380" s="51" t="s">
        <v>348</v>
      </c>
      <c r="C380" s="51">
        <v>150</v>
      </c>
      <c r="D380" s="51"/>
      <c r="E380" s="51">
        <f t="shared" si="13"/>
        <v>10350</v>
      </c>
      <c r="F380" s="51"/>
      <c r="G380" s="51"/>
    </row>
    <row r="381" spans="1:7">
      <c r="A381" s="213" t="s">
        <v>1001</v>
      </c>
      <c r="B381" s="51" t="s">
        <v>1002</v>
      </c>
      <c r="C381" s="51"/>
      <c r="D381" s="70">
        <v>100</v>
      </c>
      <c r="E381" s="51">
        <f t="shared" ref="E381:E396" si="14">E380+C381-D381</f>
        <v>10250</v>
      </c>
      <c r="F381" s="70" t="s">
        <v>1003</v>
      </c>
      <c r="G381" s="51"/>
    </row>
    <row r="382" spans="1:7">
      <c r="A382" s="213" t="s">
        <v>1001</v>
      </c>
      <c r="B382" s="51" t="s">
        <v>238</v>
      </c>
      <c r="C382" s="51"/>
      <c r="D382" s="70">
        <v>200</v>
      </c>
      <c r="E382" s="51">
        <f t="shared" si="14"/>
        <v>10050</v>
      </c>
      <c r="F382" s="70" t="s">
        <v>1004</v>
      </c>
      <c r="G382" s="51"/>
    </row>
    <row r="383" spans="1:7">
      <c r="A383" s="213" t="s">
        <v>1006</v>
      </c>
      <c r="B383" s="51" t="s">
        <v>517</v>
      </c>
      <c r="C383" s="70">
        <v>10</v>
      </c>
      <c r="D383" s="51"/>
      <c r="E383" s="51">
        <f t="shared" si="14"/>
        <v>10060</v>
      </c>
      <c r="F383" s="51"/>
      <c r="G383" s="51"/>
    </row>
    <row r="384" spans="1:7">
      <c r="A384" s="213" t="s">
        <v>1007</v>
      </c>
      <c r="B384" s="51" t="s">
        <v>1009</v>
      </c>
      <c r="C384" s="70">
        <v>100</v>
      </c>
      <c r="D384" s="51"/>
      <c r="E384" s="51">
        <f t="shared" si="14"/>
        <v>10160</v>
      </c>
      <c r="F384" s="51"/>
      <c r="G384" s="51"/>
    </row>
    <row r="385" spans="1:7">
      <c r="A385" s="53">
        <v>44554</v>
      </c>
      <c r="B385" s="51" t="s">
        <v>980</v>
      </c>
      <c r="C385" s="51"/>
      <c r="D385" s="70">
        <v>40</v>
      </c>
      <c r="E385" s="51">
        <f t="shared" si="14"/>
        <v>10120</v>
      </c>
      <c r="F385" s="70" t="s">
        <v>1010</v>
      </c>
      <c r="G385" s="51"/>
    </row>
    <row r="386" spans="1:7">
      <c r="A386" s="213" t="s">
        <v>1011</v>
      </c>
      <c r="B386" s="51" t="s">
        <v>1012</v>
      </c>
      <c r="C386" s="51"/>
      <c r="D386" s="51">
        <v>170</v>
      </c>
      <c r="E386" s="51">
        <f t="shared" si="14"/>
        <v>9950</v>
      </c>
      <c r="F386" s="70" t="s">
        <v>1013</v>
      </c>
      <c r="G386" s="51"/>
    </row>
    <row r="387" spans="1:7">
      <c r="A387" s="213" t="s">
        <v>1011</v>
      </c>
      <c r="B387" s="51" t="s">
        <v>1014</v>
      </c>
      <c r="C387" s="70">
        <v>557</v>
      </c>
      <c r="D387" s="51"/>
      <c r="E387" s="51">
        <f t="shared" si="14"/>
        <v>10507</v>
      </c>
      <c r="F387" s="51"/>
      <c r="G387" s="51"/>
    </row>
    <row r="388" spans="1:7">
      <c r="A388" s="213" t="s">
        <v>1011</v>
      </c>
      <c r="B388" s="51" t="s">
        <v>1014</v>
      </c>
      <c r="C388" s="70">
        <v>17</v>
      </c>
      <c r="D388" s="51"/>
      <c r="E388" s="51">
        <f t="shared" si="14"/>
        <v>10524</v>
      </c>
      <c r="F388" s="51"/>
      <c r="G388" s="51"/>
    </row>
    <row r="389" spans="1:7">
      <c r="A389" s="213" t="s">
        <v>1011</v>
      </c>
      <c r="B389" s="51" t="s">
        <v>517</v>
      </c>
      <c r="C389" s="70">
        <v>8</v>
      </c>
      <c r="D389" s="51"/>
      <c r="E389" s="51">
        <f t="shared" si="14"/>
        <v>10532</v>
      </c>
      <c r="F389" s="51"/>
      <c r="G389" s="51"/>
    </row>
    <row r="390" spans="1:7" ht="15.75">
      <c r="A390" s="253" t="s">
        <v>1015</v>
      </c>
      <c r="B390" s="51" t="s">
        <v>91</v>
      </c>
      <c r="C390" s="51"/>
      <c r="D390" s="70">
        <v>112</v>
      </c>
      <c r="E390" s="51">
        <f t="shared" si="14"/>
        <v>10420</v>
      </c>
      <c r="F390" s="51" t="s">
        <v>1018</v>
      </c>
      <c r="G390" s="51"/>
    </row>
    <row r="391" spans="1:7" ht="15.75">
      <c r="A391" s="253" t="s">
        <v>1015</v>
      </c>
      <c r="B391" s="51" t="s">
        <v>346</v>
      </c>
      <c r="C391" s="51"/>
      <c r="D391" s="51">
        <v>162</v>
      </c>
      <c r="E391" s="51">
        <f t="shared" si="14"/>
        <v>10258</v>
      </c>
      <c r="F391" s="51" t="s">
        <v>1019</v>
      </c>
      <c r="G391" s="51"/>
    </row>
    <row r="392" spans="1:7">
      <c r="A392" s="236" t="s">
        <v>1015</v>
      </c>
      <c r="B392" s="51" t="s">
        <v>595</v>
      </c>
      <c r="C392" s="51">
        <v>267</v>
      </c>
      <c r="D392" s="51"/>
      <c r="E392" s="51">
        <f t="shared" si="14"/>
        <v>10525</v>
      </c>
      <c r="F392" s="51"/>
      <c r="G392" s="51"/>
    </row>
    <row r="393" spans="1:7">
      <c r="A393" s="236" t="s">
        <v>1025</v>
      </c>
      <c r="B393" s="51" t="s">
        <v>1027</v>
      </c>
      <c r="C393" s="70">
        <v>159</v>
      </c>
      <c r="D393" s="51"/>
      <c r="E393" s="51">
        <f>E396+C393-D393</f>
        <v>10746</v>
      </c>
      <c r="F393" s="51"/>
      <c r="G393" s="51"/>
    </row>
    <row r="394" spans="1:7">
      <c r="A394" s="236" t="s">
        <v>1020</v>
      </c>
      <c r="B394" s="51" t="s">
        <v>1021</v>
      </c>
      <c r="C394" s="51">
        <v>64</v>
      </c>
      <c r="D394" s="51"/>
      <c r="E394" s="51">
        <f>E392+C394-D394</f>
        <v>10589</v>
      </c>
      <c r="F394" s="51"/>
      <c r="G394" s="51"/>
    </row>
    <row r="395" spans="1:7">
      <c r="A395" s="236" t="s">
        <v>1020</v>
      </c>
      <c r="B395" s="51" t="s">
        <v>1023</v>
      </c>
      <c r="C395" s="51"/>
      <c r="D395" s="51">
        <v>33</v>
      </c>
      <c r="E395" s="51">
        <f t="shared" si="14"/>
        <v>10556</v>
      </c>
      <c r="F395" s="51" t="s">
        <v>1024</v>
      </c>
      <c r="G395" s="51"/>
    </row>
    <row r="396" spans="1:7">
      <c r="A396" s="236" t="s">
        <v>1020</v>
      </c>
      <c r="B396" s="51" t="s">
        <v>595</v>
      </c>
      <c r="C396" s="51">
        <v>31</v>
      </c>
      <c r="D396" s="51"/>
      <c r="E396" s="51">
        <f t="shared" si="14"/>
        <v>10587</v>
      </c>
      <c r="F396" s="51"/>
      <c r="G396" s="51"/>
    </row>
    <row r="397" spans="1:7">
      <c r="A397" s="56"/>
      <c r="B397" s="51"/>
      <c r="C397" s="51"/>
      <c r="D397" s="51"/>
      <c r="E397" s="51"/>
      <c r="F397" s="51"/>
      <c r="G397" s="51"/>
    </row>
    <row r="398" spans="1:7">
      <c r="A398" s="56"/>
      <c r="B398" s="51"/>
      <c r="C398" s="51"/>
      <c r="D398" s="51"/>
      <c r="E398" s="51"/>
      <c r="F398" s="51"/>
      <c r="G398" s="51"/>
    </row>
    <row r="399" spans="1:7">
      <c r="A399" s="56"/>
      <c r="B399" s="51"/>
      <c r="C399" s="51"/>
      <c r="D399" s="51"/>
      <c r="E399" s="51"/>
      <c r="F399" s="51"/>
      <c r="G399" s="51"/>
    </row>
    <row r="400" spans="1:7">
      <c r="A400" s="56"/>
      <c r="B400" s="51"/>
      <c r="C400" s="51"/>
      <c r="D400" s="51"/>
      <c r="E400" s="51"/>
      <c r="F400" s="51"/>
      <c r="G400" s="51"/>
    </row>
    <row r="401" spans="1:7">
      <c r="A401" s="56"/>
      <c r="B401" s="51"/>
      <c r="C401" s="51"/>
      <c r="D401" s="51"/>
      <c r="E401" s="51"/>
      <c r="F401" s="51"/>
      <c r="G401" s="51"/>
    </row>
    <row r="402" spans="1:7">
      <c r="A402" s="56"/>
      <c r="B402" s="51"/>
      <c r="C402" s="51"/>
      <c r="D402" s="51"/>
      <c r="E402" s="51"/>
      <c r="F402" s="51"/>
      <c r="G402" s="51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06"/>
  <sheetViews>
    <sheetView topLeftCell="A284" zoomScaleNormal="100" workbookViewId="0">
      <selection activeCell="C304" sqref="C304"/>
    </sheetView>
  </sheetViews>
  <sheetFormatPr defaultRowHeight="15"/>
  <cols>
    <col min="1" max="1" width="12.5703125" style="73" customWidth="1"/>
    <col min="2" max="2" width="38.42578125" style="38" customWidth="1"/>
    <col min="3" max="5" width="9.140625" style="38"/>
    <col min="6" max="6" width="16.28515625" style="38" customWidth="1"/>
    <col min="7" max="7" width="23.140625" style="38" customWidth="1"/>
  </cols>
  <sheetData>
    <row r="2" spans="1:7" ht="15.75">
      <c r="A2" s="61" t="s">
        <v>30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27</v>
      </c>
      <c r="C5" s="49"/>
      <c r="D5" s="49"/>
      <c r="E5" s="80">
        <v>10417</v>
      </c>
      <c r="F5" s="50"/>
      <c r="G5" s="51"/>
    </row>
    <row r="6" spans="1:7">
      <c r="A6" s="60">
        <v>44287</v>
      </c>
      <c r="B6" s="51" t="s">
        <v>3</v>
      </c>
      <c r="C6" s="51">
        <v>800</v>
      </c>
      <c r="D6" s="51"/>
      <c r="E6" s="51">
        <f>E5+C6-D6</f>
        <v>11217</v>
      </c>
      <c r="F6" s="51"/>
      <c r="G6" s="51"/>
    </row>
    <row r="7" spans="1:7">
      <c r="A7" s="60">
        <v>44287</v>
      </c>
      <c r="B7" s="51" t="s">
        <v>34</v>
      </c>
      <c r="C7" s="51">
        <v>60</v>
      </c>
      <c r="D7" s="51"/>
      <c r="E7" s="51">
        <f t="shared" ref="E7:E50" si="0">E6+C7-D7</f>
        <v>11277</v>
      </c>
      <c r="F7" s="51"/>
      <c r="G7" s="51"/>
    </row>
    <row r="8" spans="1:7">
      <c r="A8" s="60">
        <v>44287</v>
      </c>
      <c r="B8" s="51" t="s">
        <v>35</v>
      </c>
      <c r="C8" s="51">
        <v>12</v>
      </c>
      <c r="D8" s="51"/>
      <c r="E8" s="51">
        <f t="shared" si="0"/>
        <v>11289</v>
      </c>
      <c r="F8" s="51"/>
      <c r="G8" s="51"/>
    </row>
    <row r="9" spans="1:7">
      <c r="A9" s="60">
        <v>44317</v>
      </c>
      <c r="B9" s="51" t="s">
        <v>39</v>
      </c>
      <c r="C9" s="51">
        <v>563</v>
      </c>
      <c r="D9" s="51"/>
      <c r="E9" s="51">
        <f t="shared" si="0"/>
        <v>11852</v>
      </c>
      <c r="F9" s="51"/>
      <c r="G9" s="51"/>
    </row>
    <row r="10" spans="1:7">
      <c r="A10" s="60">
        <v>44317</v>
      </c>
      <c r="B10" s="51" t="s">
        <v>42</v>
      </c>
      <c r="C10" s="51">
        <v>250</v>
      </c>
      <c r="D10" s="51"/>
      <c r="E10" s="51">
        <f t="shared" si="0"/>
        <v>12102</v>
      </c>
      <c r="F10" s="51"/>
      <c r="G10" s="51"/>
    </row>
    <row r="11" spans="1:7">
      <c r="A11" s="60">
        <v>44348</v>
      </c>
      <c r="B11" s="51" t="s">
        <v>39</v>
      </c>
      <c r="C11" s="51">
        <v>70</v>
      </c>
      <c r="D11" s="51"/>
      <c r="E11" s="51">
        <f t="shared" si="0"/>
        <v>12172</v>
      </c>
      <c r="F11" s="51"/>
      <c r="G11" s="51"/>
    </row>
    <row r="12" spans="1:7">
      <c r="A12" s="57">
        <v>44348</v>
      </c>
      <c r="B12" s="58" t="s">
        <v>56</v>
      </c>
      <c r="C12" s="58">
        <v>17</v>
      </c>
      <c r="D12" s="51"/>
      <c r="E12" s="51">
        <f t="shared" si="0"/>
        <v>12189</v>
      </c>
      <c r="F12" s="51"/>
      <c r="G12" s="51"/>
    </row>
    <row r="13" spans="1:7">
      <c r="A13" s="60">
        <v>44348</v>
      </c>
      <c r="B13" s="51" t="s">
        <v>4</v>
      </c>
      <c r="C13" s="51">
        <v>5</v>
      </c>
      <c r="D13" s="51"/>
      <c r="E13" s="51">
        <f t="shared" si="0"/>
        <v>12194</v>
      </c>
      <c r="F13" s="51"/>
      <c r="G13" s="51"/>
    </row>
    <row r="14" spans="1:7">
      <c r="A14" s="60">
        <v>44378</v>
      </c>
      <c r="B14" s="51" t="s">
        <v>4</v>
      </c>
      <c r="C14" s="51">
        <v>43</v>
      </c>
      <c r="D14" s="51"/>
      <c r="E14" s="51">
        <f t="shared" si="0"/>
        <v>12237</v>
      </c>
      <c r="F14" s="51"/>
      <c r="G14" s="51"/>
    </row>
    <row r="15" spans="1:7">
      <c r="A15" s="60">
        <v>44378</v>
      </c>
      <c r="B15" s="51" t="s">
        <v>42</v>
      </c>
      <c r="C15" s="51">
        <v>1000</v>
      </c>
      <c r="D15" s="51"/>
      <c r="E15" s="51">
        <f t="shared" si="0"/>
        <v>13237</v>
      </c>
      <c r="F15" s="51"/>
      <c r="G15" s="51"/>
    </row>
    <row r="16" spans="1:7">
      <c r="A16" s="60">
        <v>44501</v>
      </c>
      <c r="B16" s="51" t="s">
        <v>35</v>
      </c>
      <c r="C16" s="51">
        <v>16</v>
      </c>
      <c r="D16" s="51"/>
      <c r="E16" s="51">
        <f t="shared" si="0"/>
        <v>13253</v>
      </c>
      <c r="F16" s="51"/>
      <c r="G16" s="51"/>
    </row>
    <row r="17" spans="1:7">
      <c r="A17" s="57">
        <v>44501</v>
      </c>
      <c r="B17" s="58" t="s">
        <v>4</v>
      </c>
      <c r="C17" s="58">
        <v>23</v>
      </c>
      <c r="D17" s="51"/>
      <c r="E17" s="51">
        <f t="shared" si="0"/>
        <v>13276</v>
      </c>
      <c r="F17" s="51"/>
      <c r="G17" s="51"/>
    </row>
    <row r="18" spans="1:7" ht="15.75">
      <c r="A18" s="72">
        <v>44531</v>
      </c>
      <c r="B18" s="54" t="s">
        <v>106</v>
      </c>
      <c r="C18" s="54"/>
      <c r="D18" s="54">
        <v>150</v>
      </c>
      <c r="E18" s="51">
        <f t="shared" si="0"/>
        <v>13126</v>
      </c>
      <c r="F18" s="54" t="s">
        <v>103</v>
      </c>
      <c r="G18" s="51"/>
    </row>
    <row r="19" spans="1:7">
      <c r="A19" s="57">
        <v>44531</v>
      </c>
      <c r="B19" s="58" t="s">
        <v>0</v>
      </c>
      <c r="C19" s="58">
        <v>26</v>
      </c>
      <c r="D19" s="51"/>
      <c r="E19" s="51">
        <f t="shared" si="0"/>
        <v>13152</v>
      </c>
      <c r="F19" s="51"/>
      <c r="G19" s="51"/>
    </row>
    <row r="20" spans="1:7">
      <c r="A20" s="57">
        <v>44531</v>
      </c>
      <c r="B20" s="58" t="s">
        <v>0</v>
      </c>
      <c r="C20" s="51">
        <v>45</v>
      </c>
      <c r="D20" s="51"/>
      <c r="E20" s="51">
        <f t="shared" si="0"/>
        <v>13197</v>
      </c>
      <c r="F20" s="51"/>
      <c r="G20" s="51"/>
    </row>
    <row r="21" spans="1:7">
      <c r="A21" s="56" t="s">
        <v>109</v>
      </c>
      <c r="B21" s="51" t="s">
        <v>105</v>
      </c>
      <c r="C21" s="51"/>
      <c r="D21" s="51">
        <v>150</v>
      </c>
      <c r="E21" s="51">
        <f t="shared" si="0"/>
        <v>13047</v>
      </c>
      <c r="F21" s="70" t="s">
        <v>110</v>
      </c>
      <c r="G21" s="51"/>
    </row>
    <row r="22" spans="1:7" ht="15.75">
      <c r="A22" s="95" t="s">
        <v>109</v>
      </c>
      <c r="B22" s="54" t="s">
        <v>39</v>
      </c>
      <c r="C22" s="54">
        <v>30</v>
      </c>
      <c r="D22" s="51"/>
      <c r="E22" s="51">
        <f t="shared" si="0"/>
        <v>13077</v>
      </c>
      <c r="F22" s="51"/>
      <c r="G22" s="51"/>
    </row>
    <row r="23" spans="1:7">
      <c r="A23" s="56" t="s">
        <v>109</v>
      </c>
      <c r="B23" s="51" t="s">
        <v>4</v>
      </c>
      <c r="C23" s="51">
        <v>9</v>
      </c>
      <c r="D23" s="51"/>
      <c r="E23" s="51">
        <f t="shared" si="0"/>
        <v>13086</v>
      </c>
      <c r="F23" s="51"/>
      <c r="G23" s="51"/>
    </row>
    <row r="24" spans="1:7">
      <c r="A24" s="56" t="s">
        <v>119</v>
      </c>
      <c r="B24" s="51" t="s">
        <v>0</v>
      </c>
      <c r="C24" s="51">
        <v>40</v>
      </c>
      <c r="D24" s="51"/>
      <c r="E24" s="51">
        <f t="shared" si="0"/>
        <v>13126</v>
      </c>
      <c r="F24" s="51"/>
      <c r="G24" s="51"/>
    </row>
    <row r="25" spans="1:7">
      <c r="A25" s="67" t="s">
        <v>119</v>
      </c>
      <c r="B25" s="58" t="s">
        <v>4</v>
      </c>
      <c r="C25" s="58">
        <v>48</v>
      </c>
      <c r="D25" s="51"/>
      <c r="E25" s="51">
        <f t="shared" si="0"/>
        <v>13174</v>
      </c>
      <c r="F25" s="51"/>
      <c r="G25" s="51"/>
    </row>
    <row r="26" spans="1:7" ht="15.75">
      <c r="A26" s="95" t="s">
        <v>120</v>
      </c>
      <c r="B26" s="54" t="s">
        <v>123</v>
      </c>
      <c r="C26" s="54">
        <v>50</v>
      </c>
      <c r="D26" s="51"/>
      <c r="E26" s="51">
        <f t="shared" si="0"/>
        <v>13224</v>
      </c>
      <c r="F26" s="51"/>
      <c r="G26" s="51"/>
    </row>
    <row r="27" spans="1:7">
      <c r="A27" s="56" t="s">
        <v>120</v>
      </c>
      <c r="B27" s="51" t="s">
        <v>0</v>
      </c>
      <c r="C27" s="51">
        <v>19</v>
      </c>
      <c r="D27" s="51"/>
      <c r="E27" s="51">
        <f t="shared" si="0"/>
        <v>13243</v>
      </c>
      <c r="F27" s="51"/>
      <c r="G27" s="51"/>
    </row>
    <row r="28" spans="1:7">
      <c r="A28" s="56" t="s">
        <v>127</v>
      </c>
      <c r="B28" s="51" t="s">
        <v>0</v>
      </c>
      <c r="C28" s="51">
        <v>33</v>
      </c>
      <c r="D28" s="51"/>
      <c r="E28" s="51">
        <f t="shared" si="0"/>
        <v>13276</v>
      </c>
      <c r="F28" s="51"/>
      <c r="G28" s="51"/>
    </row>
    <row r="29" spans="1:7">
      <c r="A29" s="56" t="s">
        <v>127</v>
      </c>
      <c r="B29" s="51" t="s">
        <v>4</v>
      </c>
      <c r="C29" s="51">
        <v>100</v>
      </c>
      <c r="D29" s="51"/>
      <c r="E29" s="51">
        <f t="shared" si="0"/>
        <v>13376</v>
      </c>
      <c r="F29" s="51"/>
      <c r="G29" s="51"/>
    </row>
    <row r="30" spans="1:7">
      <c r="A30" s="67" t="s">
        <v>127</v>
      </c>
      <c r="B30" s="58" t="s">
        <v>35</v>
      </c>
      <c r="C30" s="58">
        <v>43</v>
      </c>
      <c r="D30" s="51"/>
      <c r="E30" s="51">
        <f t="shared" si="0"/>
        <v>13419</v>
      </c>
      <c r="F30" s="51"/>
      <c r="G30" s="51"/>
    </row>
    <row r="31" spans="1:7">
      <c r="A31" s="56" t="s">
        <v>131</v>
      </c>
      <c r="B31" s="51" t="s">
        <v>132</v>
      </c>
      <c r="C31" s="51"/>
      <c r="D31" s="51">
        <v>25</v>
      </c>
      <c r="E31" s="51">
        <f t="shared" si="0"/>
        <v>13394</v>
      </c>
      <c r="F31" s="51" t="s">
        <v>133</v>
      </c>
      <c r="G31" s="51"/>
    </row>
    <row r="32" spans="1:7">
      <c r="A32" s="56" t="s">
        <v>131</v>
      </c>
      <c r="B32" s="51" t="s">
        <v>42</v>
      </c>
      <c r="C32" s="51">
        <v>560</v>
      </c>
      <c r="D32" s="51"/>
      <c r="E32" s="51">
        <f t="shared" si="0"/>
        <v>13954</v>
      </c>
      <c r="F32" s="51"/>
      <c r="G32" s="51"/>
    </row>
    <row r="33" spans="1:7">
      <c r="A33" s="56" t="s">
        <v>148</v>
      </c>
      <c r="B33" s="51" t="s">
        <v>150</v>
      </c>
      <c r="C33" s="51">
        <v>1</v>
      </c>
      <c r="D33" s="51"/>
      <c r="E33" s="51">
        <f t="shared" si="0"/>
        <v>13955</v>
      </c>
      <c r="F33" s="51"/>
      <c r="G33" s="51"/>
    </row>
    <row r="34" spans="1:7">
      <c r="A34" s="67" t="s">
        <v>148</v>
      </c>
      <c r="B34" s="58" t="s">
        <v>35</v>
      </c>
      <c r="C34" s="58">
        <v>12</v>
      </c>
      <c r="D34" s="51"/>
      <c r="E34" s="51">
        <f t="shared" si="0"/>
        <v>13967</v>
      </c>
      <c r="F34" s="51"/>
      <c r="G34" s="51"/>
    </row>
    <row r="35" spans="1:7">
      <c r="A35" s="56" t="s">
        <v>151</v>
      </c>
      <c r="B35" s="51" t="s">
        <v>4</v>
      </c>
      <c r="C35" s="51">
        <v>50</v>
      </c>
      <c r="D35" s="51"/>
      <c r="E35" s="51">
        <f t="shared" si="0"/>
        <v>14017</v>
      </c>
      <c r="F35" s="51" t="s">
        <v>114</v>
      </c>
      <c r="G35" s="51"/>
    </row>
    <row r="36" spans="1:7">
      <c r="A36" s="67" t="s">
        <v>151</v>
      </c>
      <c r="B36" s="58" t="s">
        <v>42</v>
      </c>
      <c r="C36" s="58">
        <v>190</v>
      </c>
      <c r="D36" s="58"/>
      <c r="E36" s="51">
        <f t="shared" si="0"/>
        <v>14207</v>
      </c>
      <c r="F36" s="58" t="s">
        <v>114</v>
      </c>
      <c r="G36" s="51"/>
    </row>
    <row r="37" spans="1:7">
      <c r="A37" s="67" t="s">
        <v>155</v>
      </c>
      <c r="B37" s="58" t="s">
        <v>35</v>
      </c>
      <c r="C37" s="58">
        <v>43</v>
      </c>
      <c r="D37" s="58"/>
      <c r="E37" s="51">
        <f t="shared" si="0"/>
        <v>14250</v>
      </c>
      <c r="F37" s="58" t="s">
        <v>114</v>
      </c>
      <c r="G37" s="51"/>
    </row>
    <row r="38" spans="1:7">
      <c r="A38" s="56" t="s">
        <v>160</v>
      </c>
      <c r="B38" s="51" t="s">
        <v>40</v>
      </c>
      <c r="C38" s="51">
        <v>175</v>
      </c>
      <c r="D38" s="51"/>
      <c r="E38" s="51">
        <f t="shared" si="0"/>
        <v>14425</v>
      </c>
      <c r="F38" s="51" t="s">
        <v>114</v>
      </c>
      <c r="G38" s="51"/>
    </row>
    <row r="39" spans="1:7">
      <c r="A39" s="56" t="s">
        <v>160</v>
      </c>
      <c r="B39" s="51" t="s">
        <v>150</v>
      </c>
      <c r="C39" s="51">
        <v>4</v>
      </c>
      <c r="D39" s="51"/>
      <c r="E39" s="51">
        <f t="shared" si="0"/>
        <v>14429</v>
      </c>
      <c r="F39" s="58" t="s">
        <v>114</v>
      </c>
      <c r="G39" s="51"/>
    </row>
    <row r="40" spans="1:7">
      <c r="A40" s="56" t="s">
        <v>161</v>
      </c>
      <c r="B40" s="51" t="s">
        <v>105</v>
      </c>
      <c r="C40" s="51"/>
      <c r="D40" s="51">
        <v>100</v>
      </c>
      <c r="E40" s="51">
        <f t="shared" si="0"/>
        <v>14329</v>
      </c>
      <c r="F40" s="51" t="s">
        <v>162</v>
      </c>
      <c r="G40" s="51"/>
    </row>
    <row r="41" spans="1:7">
      <c r="A41" s="56" t="s">
        <v>161</v>
      </c>
      <c r="B41" s="51" t="s">
        <v>0</v>
      </c>
      <c r="C41" s="51">
        <v>5</v>
      </c>
      <c r="D41" s="51"/>
      <c r="E41" s="51">
        <f t="shared" si="0"/>
        <v>14334</v>
      </c>
      <c r="F41" s="58" t="s">
        <v>114</v>
      </c>
      <c r="G41" s="51"/>
    </row>
    <row r="42" spans="1:7">
      <c r="A42" s="56" t="s">
        <v>161</v>
      </c>
      <c r="B42" s="51" t="s">
        <v>42</v>
      </c>
      <c r="C42" s="51">
        <v>113</v>
      </c>
      <c r="D42" s="51"/>
      <c r="E42" s="51">
        <f t="shared" si="0"/>
        <v>14447</v>
      </c>
      <c r="F42" s="58" t="s">
        <v>114</v>
      </c>
      <c r="G42" s="51"/>
    </row>
    <row r="43" spans="1:7">
      <c r="A43" s="56" t="s">
        <v>167</v>
      </c>
      <c r="B43" s="51" t="s">
        <v>4</v>
      </c>
      <c r="C43" s="51">
        <v>165</v>
      </c>
      <c r="D43" s="51"/>
      <c r="E43" s="51">
        <f t="shared" si="0"/>
        <v>14612</v>
      </c>
      <c r="F43" s="58" t="s">
        <v>114</v>
      </c>
      <c r="G43" s="51"/>
    </row>
    <row r="44" spans="1:7">
      <c r="A44" s="56" t="s">
        <v>167</v>
      </c>
      <c r="B44" s="58" t="s">
        <v>35</v>
      </c>
      <c r="C44" s="51">
        <v>9</v>
      </c>
      <c r="D44" s="51"/>
      <c r="E44" s="51">
        <f t="shared" si="0"/>
        <v>14621</v>
      </c>
      <c r="F44" s="51" t="s">
        <v>114</v>
      </c>
      <c r="G44" s="51"/>
    </row>
    <row r="45" spans="1:7">
      <c r="A45" s="60">
        <v>44229</v>
      </c>
      <c r="B45" s="51" t="s">
        <v>40</v>
      </c>
      <c r="C45" s="51">
        <v>200</v>
      </c>
      <c r="D45" s="51"/>
      <c r="E45" s="51">
        <f t="shared" si="0"/>
        <v>14821</v>
      </c>
      <c r="F45" s="58" t="s">
        <v>114</v>
      </c>
      <c r="G45" s="51"/>
    </row>
    <row r="46" spans="1:7">
      <c r="A46" s="60">
        <v>44257</v>
      </c>
      <c r="B46" s="51" t="s">
        <v>4</v>
      </c>
      <c r="C46" s="51">
        <v>60</v>
      </c>
      <c r="D46" s="51"/>
      <c r="E46" s="51">
        <f t="shared" si="0"/>
        <v>14881</v>
      </c>
      <c r="F46" s="51" t="s">
        <v>114</v>
      </c>
      <c r="G46" s="51"/>
    </row>
    <row r="47" spans="1:7">
      <c r="A47" s="60">
        <v>44288</v>
      </c>
      <c r="B47" s="51" t="s">
        <v>35</v>
      </c>
      <c r="C47" s="51">
        <v>27</v>
      </c>
      <c r="D47" s="51"/>
      <c r="E47" s="51">
        <f t="shared" si="0"/>
        <v>14908</v>
      </c>
      <c r="F47" s="51" t="s">
        <v>114</v>
      </c>
      <c r="G47" s="51"/>
    </row>
    <row r="48" spans="1:7">
      <c r="A48" s="60">
        <v>44318</v>
      </c>
      <c r="B48" s="51" t="s">
        <v>4</v>
      </c>
      <c r="C48" s="51">
        <v>14</v>
      </c>
      <c r="D48" s="51"/>
      <c r="E48" s="51">
        <f t="shared" si="0"/>
        <v>14922</v>
      </c>
      <c r="F48" s="51" t="s">
        <v>114</v>
      </c>
      <c r="G48" s="51"/>
    </row>
    <row r="49" spans="1:7">
      <c r="A49" s="60">
        <v>44317</v>
      </c>
      <c r="B49" s="51" t="s">
        <v>42</v>
      </c>
      <c r="C49" s="51">
        <v>264</v>
      </c>
      <c r="D49" s="51"/>
      <c r="E49" s="51">
        <f t="shared" si="0"/>
        <v>15186</v>
      </c>
      <c r="F49" s="51" t="s">
        <v>114</v>
      </c>
      <c r="G49" s="51"/>
    </row>
    <row r="50" spans="1:7">
      <c r="A50" s="57">
        <v>44410</v>
      </c>
      <c r="B50" s="58" t="s">
        <v>0</v>
      </c>
      <c r="C50" s="58">
        <v>1</v>
      </c>
      <c r="D50" s="58"/>
      <c r="E50" s="51">
        <f t="shared" si="0"/>
        <v>15187</v>
      </c>
      <c r="F50" s="51" t="s">
        <v>114</v>
      </c>
      <c r="G50" s="51"/>
    </row>
    <row r="51" spans="1:7">
      <c r="A51" s="60">
        <v>44441</v>
      </c>
      <c r="B51" s="51" t="s">
        <v>4</v>
      </c>
      <c r="C51" s="51">
        <v>25</v>
      </c>
      <c r="D51" s="51"/>
      <c r="E51" s="51">
        <f t="shared" ref="E51:E53" si="1">E50+C51-D51</f>
        <v>15212</v>
      </c>
      <c r="F51" s="51" t="s">
        <v>114</v>
      </c>
      <c r="G51" s="51"/>
    </row>
    <row r="52" spans="1:7">
      <c r="A52" s="60">
        <v>44471</v>
      </c>
      <c r="B52" s="51" t="s">
        <v>189</v>
      </c>
      <c r="C52" s="51"/>
      <c r="D52" s="51">
        <v>104</v>
      </c>
      <c r="E52" s="51">
        <f t="shared" si="1"/>
        <v>15108</v>
      </c>
      <c r="F52" s="51" t="s">
        <v>190</v>
      </c>
      <c r="G52" s="51"/>
    </row>
    <row r="53" spans="1:7">
      <c r="A53" s="60">
        <v>44471</v>
      </c>
      <c r="B53" s="51" t="s">
        <v>191</v>
      </c>
      <c r="C53" s="51">
        <v>80</v>
      </c>
      <c r="D53" s="51"/>
      <c r="E53" s="51">
        <f t="shared" si="1"/>
        <v>15188</v>
      </c>
      <c r="F53" s="51" t="s">
        <v>114</v>
      </c>
      <c r="G53" s="51"/>
    </row>
    <row r="54" spans="1:7">
      <c r="A54" s="60">
        <v>44502</v>
      </c>
      <c r="B54" s="51" t="s">
        <v>0</v>
      </c>
      <c r="C54" s="51">
        <v>21</v>
      </c>
      <c r="D54" s="51"/>
      <c r="E54" s="51">
        <f t="shared" ref="E54" si="2">E53+C54-D54</f>
        <v>15209</v>
      </c>
      <c r="F54" s="51" t="s">
        <v>114</v>
      </c>
      <c r="G54" s="51"/>
    </row>
    <row r="55" spans="1:7">
      <c r="A55" s="60">
        <v>44502</v>
      </c>
      <c r="B55" s="51" t="s">
        <v>193</v>
      </c>
      <c r="C55" s="51">
        <v>100</v>
      </c>
      <c r="D55" s="51"/>
      <c r="E55" s="51">
        <f t="shared" ref="E55" si="3">E54+C55-D55</f>
        <v>15309</v>
      </c>
      <c r="F55" s="51" t="s">
        <v>114</v>
      </c>
      <c r="G55" s="51"/>
    </row>
    <row r="56" spans="1:7">
      <c r="A56" s="67" t="s">
        <v>195</v>
      </c>
      <c r="B56" s="58" t="s">
        <v>4</v>
      </c>
      <c r="C56" s="58">
        <v>252</v>
      </c>
      <c r="D56" s="51"/>
      <c r="E56" s="51">
        <f t="shared" ref="E56" si="4">E55+C56-D56</f>
        <v>15561</v>
      </c>
      <c r="F56" s="51" t="s">
        <v>114</v>
      </c>
      <c r="G56" s="51"/>
    </row>
    <row r="57" spans="1:7">
      <c r="A57" s="56" t="s">
        <v>198</v>
      </c>
      <c r="B57" s="51" t="s">
        <v>40</v>
      </c>
      <c r="C57" s="51">
        <v>78</v>
      </c>
      <c r="D57" s="51"/>
      <c r="E57" s="51">
        <f t="shared" ref="E57" si="5">E56+C57-D57</f>
        <v>15639</v>
      </c>
      <c r="F57" s="51" t="s">
        <v>114</v>
      </c>
      <c r="G57" s="51"/>
    </row>
    <row r="58" spans="1:7">
      <c r="A58" s="56" t="s">
        <v>198</v>
      </c>
      <c r="B58" s="51" t="s">
        <v>56</v>
      </c>
      <c r="C58" s="51">
        <v>10</v>
      </c>
      <c r="D58" s="51"/>
      <c r="E58" s="51">
        <f t="shared" ref="E58" si="6">E57+C58-D58</f>
        <v>15649</v>
      </c>
      <c r="F58" s="51" t="s">
        <v>114</v>
      </c>
      <c r="G58" s="51"/>
    </row>
    <row r="59" spans="1:7">
      <c r="A59" s="56" t="s">
        <v>199</v>
      </c>
      <c r="B59" s="51" t="s">
        <v>35</v>
      </c>
      <c r="C59" s="51">
        <v>27</v>
      </c>
      <c r="D59" s="51"/>
      <c r="E59" s="51">
        <f t="shared" ref="E59:E85" si="7">E58+C59-D59</f>
        <v>15676</v>
      </c>
      <c r="F59" s="51" t="s">
        <v>114</v>
      </c>
      <c r="G59" s="51"/>
    </row>
    <row r="60" spans="1:7">
      <c r="A60" s="56" t="s">
        <v>199</v>
      </c>
      <c r="B60" s="51" t="s">
        <v>4</v>
      </c>
      <c r="C60" s="51">
        <v>11</v>
      </c>
      <c r="D60" s="51"/>
      <c r="E60" s="51">
        <f t="shared" si="7"/>
        <v>15687</v>
      </c>
      <c r="F60" s="51" t="s">
        <v>114</v>
      </c>
      <c r="G60" s="51"/>
    </row>
    <row r="61" spans="1:7">
      <c r="A61" s="56" t="s">
        <v>199</v>
      </c>
      <c r="B61" s="51" t="s">
        <v>0</v>
      </c>
      <c r="C61" s="51">
        <v>5</v>
      </c>
      <c r="D61" s="51"/>
      <c r="E61" s="51">
        <f t="shared" si="7"/>
        <v>15692</v>
      </c>
      <c r="F61" s="58" t="s">
        <v>114</v>
      </c>
      <c r="G61" s="51"/>
    </row>
    <row r="62" spans="1:7">
      <c r="A62" s="67" t="s">
        <v>201</v>
      </c>
      <c r="B62" s="58" t="s">
        <v>205</v>
      </c>
      <c r="C62" s="58"/>
      <c r="D62" s="58">
        <v>40</v>
      </c>
      <c r="E62" s="51">
        <f t="shared" si="7"/>
        <v>15652</v>
      </c>
      <c r="F62" s="58" t="s">
        <v>207</v>
      </c>
      <c r="G62" s="51"/>
    </row>
    <row r="63" spans="1:7">
      <c r="A63" s="56" t="s">
        <v>209</v>
      </c>
      <c r="B63" s="51" t="s">
        <v>40</v>
      </c>
      <c r="C63" s="51">
        <v>44</v>
      </c>
      <c r="D63" s="51"/>
      <c r="E63" s="51">
        <f t="shared" si="7"/>
        <v>15696</v>
      </c>
      <c r="F63" s="58" t="s">
        <v>208</v>
      </c>
      <c r="G63" s="51"/>
    </row>
    <row r="64" spans="1:7">
      <c r="A64" s="51" t="s">
        <v>222</v>
      </c>
      <c r="B64" s="51" t="s">
        <v>224</v>
      </c>
      <c r="C64" s="51">
        <v>70</v>
      </c>
      <c r="D64" s="51"/>
      <c r="E64" s="51">
        <f t="shared" si="7"/>
        <v>15766</v>
      </c>
      <c r="F64" s="51" t="s">
        <v>114</v>
      </c>
      <c r="G64" s="51"/>
    </row>
    <row r="65" spans="1:7">
      <c r="A65" s="51" t="s">
        <v>225</v>
      </c>
      <c r="B65" s="51" t="s">
        <v>4</v>
      </c>
      <c r="C65" s="51">
        <v>133</v>
      </c>
      <c r="D65" s="51"/>
      <c r="E65" s="51">
        <f t="shared" si="7"/>
        <v>15899</v>
      </c>
      <c r="F65" s="51" t="s">
        <v>114</v>
      </c>
      <c r="G65" s="51"/>
    </row>
    <row r="66" spans="1:7">
      <c r="A66" s="67" t="s">
        <v>228</v>
      </c>
      <c r="B66" s="58" t="s">
        <v>35</v>
      </c>
      <c r="C66" s="58">
        <v>18</v>
      </c>
      <c r="D66" s="58"/>
      <c r="E66" s="51">
        <f t="shared" si="7"/>
        <v>15917</v>
      </c>
      <c r="F66" s="119" t="s">
        <v>114</v>
      </c>
      <c r="G66" s="51"/>
    </row>
    <row r="67" spans="1:7">
      <c r="A67" s="51" t="s">
        <v>233</v>
      </c>
      <c r="B67" s="51" t="s">
        <v>205</v>
      </c>
      <c r="C67" s="51"/>
      <c r="D67" s="51">
        <v>14</v>
      </c>
      <c r="E67" s="51">
        <f t="shared" si="7"/>
        <v>15903</v>
      </c>
      <c r="F67" s="70" t="s">
        <v>234</v>
      </c>
      <c r="G67" s="51"/>
    </row>
    <row r="68" spans="1:7">
      <c r="A68" s="51" t="s">
        <v>241</v>
      </c>
      <c r="B68" s="51" t="s">
        <v>191</v>
      </c>
      <c r="C68" s="51">
        <v>8</v>
      </c>
      <c r="D68" s="51"/>
      <c r="E68" s="51">
        <f t="shared" si="7"/>
        <v>15911</v>
      </c>
      <c r="F68" s="119" t="s">
        <v>114</v>
      </c>
      <c r="G68" s="51"/>
    </row>
    <row r="69" spans="1:7">
      <c r="A69" s="53">
        <v>44199</v>
      </c>
      <c r="B69" s="51" t="s">
        <v>105</v>
      </c>
      <c r="C69" s="51"/>
      <c r="D69" s="51">
        <v>100</v>
      </c>
      <c r="E69" s="51">
        <f t="shared" si="7"/>
        <v>15811</v>
      </c>
      <c r="F69" s="51" t="s">
        <v>244</v>
      </c>
      <c r="G69" s="51"/>
    </row>
    <row r="70" spans="1:7">
      <c r="A70" s="57">
        <v>44230</v>
      </c>
      <c r="B70" s="58" t="s">
        <v>245</v>
      </c>
      <c r="C70" s="58"/>
      <c r="D70" s="58">
        <v>40</v>
      </c>
      <c r="E70" s="51">
        <f t="shared" si="7"/>
        <v>15771</v>
      </c>
      <c r="F70" s="119" t="s">
        <v>246</v>
      </c>
      <c r="G70" s="51"/>
    </row>
    <row r="71" spans="1:7">
      <c r="A71" s="53">
        <v>44258</v>
      </c>
      <c r="B71" s="51" t="s">
        <v>4</v>
      </c>
      <c r="C71" s="51">
        <v>94</v>
      </c>
      <c r="D71" s="51"/>
      <c r="E71" s="51">
        <f t="shared" si="7"/>
        <v>15865</v>
      </c>
      <c r="F71" s="51" t="s">
        <v>114</v>
      </c>
      <c r="G71" s="51"/>
    </row>
    <row r="72" spans="1:7">
      <c r="A72" s="53">
        <v>44258</v>
      </c>
      <c r="B72" s="51" t="s">
        <v>4</v>
      </c>
      <c r="C72" s="51">
        <v>9</v>
      </c>
      <c r="D72" s="51"/>
      <c r="E72" s="51">
        <f t="shared" si="7"/>
        <v>15874</v>
      </c>
      <c r="F72" s="51" t="s">
        <v>114</v>
      </c>
      <c r="G72" s="51"/>
    </row>
    <row r="73" spans="1:7">
      <c r="A73" s="53">
        <v>44289</v>
      </c>
      <c r="B73" s="51" t="s">
        <v>40</v>
      </c>
      <c r="C73" s="51">
        <v>7</v>
      </c>
      <c r="D73" s="51"/>
      <c r="E73" s="51">
        <f t="shared" si="7"/>
        <v>15881</v>
      </c>
      <c r="F73" s="51" t="s">
        <v>114</v>
      </c>
      <c r="G73" s="51"/>
    </row>
    <row r="74" spans="1:7">
      <c r="A74" s="53">
        <v>44289</v>
      </c>
      <c r="B74" s="51" t="s">
        <v>0</v>
      </c>
      <c r="C74" s="51">
        <v>71</v>
      </c>
      <c r="D74" s="51"/>
      <c r="E74" s="51">
        <f t="shared" si="7"/>
        <v>15952</v>
      </c>
      <c r="F74" s="51" t="s">
        <v>114</v>
      </c>
      <c r="G74" s="51"/>
    </row>
    <row r="75" spans="1:7">
      <c r="A75" s="53">
        <v>44319</v>
      </c>
      <c r="B75" s="51" t="s">
        <v>245</v>
      </c>
      <c r="C75" s="51"/>
      <c r="D75" s="51">
        <v>30</v>
      </c>
      <c r="E75" s="51">
        <f t="shared" si="7"/>
        <v>15922</v>
      </c>
      <c r="F75" s="70" t="s">
        <v>330</v>
      </c>
      <c r="G75" s="51"/>
    </row>
    <row r="76" spans="1:7">
      <c r="A76" s="53">
        <v>44350</v>
      </c>
      <c r="B76" s="51" t="s">
        <v>39</v>
      </c>
      <c r="C76" s="51">
        <v>49</v>
      </c>
      <c r="D76" s="51"/>
      <c r="E76" s="51">
        <f t="shared" si="7"/>
        <v>15971</v>
      </c>
      <c r="F76" s="51" t="s">
        <v>114</v>
      </c>
      <c r="G76" s="51"/>
    </row>
    <row r="77" spans="1:7">
      <c r="A77" s="53">
        <v>44350</v>
      </c>
      <c r="B77" s="51" t="s">
        <v>4</v>
      </c>
      <c r="C77" s="51">
        <v>22</v>
      </c>
      <c r="D77" s="51"/>
      <c r="E77" s="51">
        <f t="shared" si="7"/>
        <v>15993</v>
      </c>
      <c r="F77" s="51" t="s">
        <v>114</v>
      </c>
      <c r="G77" s="51"/>
    </row>
    <row r="78" spans="1:7">
      <c r="A78" s="53">
        <v>44411</v>
      </c>
      <c r="B78" s="51" t="s">
        <v>105</v>
      </c>
      <c r="C78" s="51"/>
      <c r="D78" s="51">
        <v>150</v>
      </c>
      <c r="E78" s="51">
        <f t="shared" si="7"/>
        <v>15843</v>
      </c>
      <c r="F78" s="70" t="s">
        <v>262</v>
      </c>
      <c r="G78" s="51"/>
    </row>
    <row r="79" spans="1:7">
      <c r="A79" s="53">
        <v>44442</v>
      </c>
      <c r="B79" s="51" t="s">
        <v>105</v>
      </c>
      <c r="C79" s="51"/>
      <c r="D79" s="51">
        <v>150</v>
      </c>
      <c r="E79" s="51">
        <f t="shared" si="7"/>
        <v>15693</v>
      </c>
      <c r="F79" s="70" t="s">
        <v>264</v>
      </c>
      <c r="G79" s="51"/>
    </row>
    <row r="80" spans="1:7">
      <c r="A80" s="53">
        <v>44442</v>
      </c>
      <c r="B80" s="51" t="s">
        <v>265</v>
      </c>
      <c r="C80" s="51"/>
      <c r="D80" s="51">
        <v>60</v>
      </c>
      <c r="E80" s="51">
        <f t="shared" si="7"/>
        <v>15633</v>
      </c>
      <c r="F80" s="51" t="s">
        <v>266</v>
      </c>
      <c r="G80" s="51"/>
    </row>
    <row r="81" spans="1:7">
      <c r="A81" s="53">
        <v>44442</v>
      </c>
      <c r="B81" s="51" t="s">
        <v>267</v>
      </c>
      <c r="C81" s="51"/>
      <c r="D81" s="51">
        <v>22</v>
      </c>
      <c r="E81" s="51">
        <f t="shared" si="7"/>
        <v>15611</v>
      </c>
      <c r="F81" s="70" t="s">
        <v>268</v>
      </c>
      <c r="G81" s="51"/>
    </row>
    <row r="82" spans="1:7">
      <c r="A82" s="60">
        <v>44442</v>
      </c>
      <c r="B82" s="51" t="s">
        <v>35</v>
      </c>
      <c r="C82" s="51">
        <v>22</v>
      </c>
      <c r="D82" s="51"/>
      <c r="E82" s="51">
        <f t="shared" si="7"/>
        <v>15633</v>
      </c>
      <c r="F82" s="51" t="s">
        <v>114</v>
      </c>
      <c r="G82" s="51"/>
    </row>
    <row r="83" spans="1:7">
      <c r="A83" s="53">
        <v>44472</v>
      </c>
      <c r="B83" s="51" t="s">
        <v>4</v>
      </c>
      <c r="C83" s="51">
        <v>235</v>
      </c>
      <c r="D83" s="51"/>
      <c r="E83" s="51">
        <f t="shared" si="7"/>
        <v>15868</v>
      </c>
      <c r="F83" s="51" t="s">
        <v>114</v>
      </c>
      <c r="G83" s="51"/>
    </row>
    <row r="84" spans="1:7">
      <c r="A84" s="53">
        <v>44533</v>
      </c>
      <c r="B84" s="51" t="s">
        <v>105</v>
      </c>
      <c r="C84" s="51"/>
      <c r="D84" s="51">
        <v>600</v>
      </c>
      <c r="E84" s="51">
        <f t="shared" si="7"/>
        <v>15268</v>
      </c>
      <c r="F84" s="70" t="s">
        <v>272</v>
      </c>
      <c r="G84" s="51"/>
    </row>
    <row r="85" spans="1:7">
      <c r="A85" s="60">
        <v>44533</v>
      </c>
      <c r="B85" s="51" t="s">
        <v>56</v>
      </c>
      <c r="C85" s="51">
        <v>1</v>
      </c>
      <c r="D85" s="51"/>
      <c r="E85" s="51">
        <f t="shared" si="7"/>
        <v>15269</v>
      </c>
      <c r="F85" s="51" t="s">
        <v>114</v>
      </c>
      <c r="G85" s="51"/>
    </row>
    <row r="86" spans="1:7">
      <c r="A86" s="53">
        <v>44533</v>
      </c>
      <c r="B86" s="51" t="s">
        <v>274</v>
      </c>
      <c r="C86" s="51">
        <v>20</v>
      </c>
      <c r="D86" s="51"/>
      <c r="E86" s="51">
        <f t="shared" ref="E86:E96" si="8">E85+C86-D86</f>
        <v>15289</v>
      </c>
      <c r="F86" s="51" t="s">
        <v>114</v>
      </c>
      <c r="G86" s="51"/>
    </row>
    <row r="87" spans="1:7">
      <c r="A87" s="60">
        <v>44533</v>
      </c>
      <c r="B87" s="51" t="s">
        <v>40</v>
      </c>
      <c r="C87" s="51">
        <v>1</v>
      </c>
      <c r="D87" s="51"/>
      <c r="E87" s="51">
        <f t="shared" si="8"/>
        <v>15290</v>
      </c>
      <c r="F87" s="51" t="s">
        <v>114</v>
      </c>
      <c r="G87" s="51"/>
    </row>
    <row r="88" spans="1:7">
      <c r="A88" s="57">
        <v>44533</v>
      </c>
      <c r="B88" s="58" t="s">
        <v>205</v>
      </c>
      <c r="C88" s="58">
        <v>51</v>
      </c>
      <c r="D88" s="51"/>
      <c r="E88" s="51">
        <f t="shared" si="8"/>
        <v>15341</v>
      </c>
      <c r="F88" s="51" t="s">
        <v>114</v>
      </c>
      <c r="G88" s="51"/>
    </row>
    <row r="89" spans="1:7">
      <c r="A89" s="67" t="s">
        <v>279</v>
      </c>
      <c r="B89" s="58" t="s">
        <v>245</v>
      </c>
      <c r="C89" s="58"/>
      <c r="D89" s="58">
        <v>10</v>
      </c>
      <c r="E89" s="51">
        <f t="shared" si="8"/>
        <v>15331</v>
      </c>
      <c r="F89" s="58" t="s">
        <v>282</v>
      </c>
      <c r="G89" s="51"/>
    </row>
    <row r="90" spans="1:7">
      <c r="A90" s="51" t="s">
        <v>279</v>
      </c>
      <c r="B90" s="51" t="s">
        <v>4</v>
      </c>
      <c r="C90" s="51">
        <v>220</v>
      </c>
      <c r="D90" s="51"/>
      <c r="E90" s="51">
        <f t="shared" si="8"/>
        <v>15551</v>
      </c>
      <c r="F90" s="51" t="s">
        <v>114</v>
      </c>
      <c r="G90" s="51"/>
    </row>
    <row r="91" spans="1:7">
      <c r="A91" s="56" t="s">
        <v>279</v>
      </c>
      <c r="B91" s="51" t="s">
        <v>35</v>
      </c>
      <c r="C91" s="51">
        <v>8</v>
      </c>
      <c r="D91" s="51"/>
      <c r="E91" s="51">
        <f t="shared" si="8"/>
        <v>15559</v>
      </c>
      <c r="F91" s="51" t="s">
        <v>114</v>
      </c>
      <c r="G91" s="51"/>
    </row>
    <row r="92" spans="1:7">
      <c r="A92" s="67" t="s">
        <v>283</v>
      </c>
      <c r="B92" s="58" t="s">
        <v>205</v>
      </c>
      <c r="C92" s="58">
        <v>3</v>
      </c>
      <c r="D92" s="51"/>
      <c r="E92" s="51">
        <f t="shared" si="8"/>
        <v>15562</v>
      </c>
      <c r="F92" s="51" t="s">
        <v>114</v>
      </c>
      <c r="G92" s="51"/>
    </row>
    <row r="93" spans="1:7">
      <c r="A93" s="67" t="s">
        <v>286</v>
      </c>
      <c r="B93" s="58" t="s">
        <v>193</v>
      </c>
      <c r="C93" s="58"/>
      <c r="D93" s="58">
        <v>40</v>
      </c>
      <c r="E93" s="51">
        <f t="shared" si="8"/>
        <v>15522</v>
      </c>
      <c r="F93" s="58" t="s">
        <v>287</v>
      </c>
      <c r="G93" s="51"/>
    </row>
    <row r="94" spans="1:7">
      <c r="A94" s="51" t="s">
        <v>286</v>
      </c>
      <c r="B94" s="51" t="s">
        <v>4</v>
      </c>
      <c r="C94" s="51">
        <v>111</v>
      </c>
      <c r="D94" s="51"/>
      <c r="E94" s="51">
        <f t="shared" si="8"/>
        <v>15633</v>
      </c>
      <c r="F94" s="51" t="s">
        <v>114</v>
      </c>
      <c r="G94" s="51"/>
    </row>
    <row r="95" spans="1:7">
      <c r="A95" s="67" t="s">
        <v>295</v>
      </c>
      <c r="B95" s="58" t="s">
        <v>35</v>
      </c>
      <c r="C95" s="58">
        <v>6</v>
      </c>
      <c r="D95" s="51"/>
      <c r="E95" s="51">
        <f t="shared" si="8"/>
        <v>15639</v>
      </c>
      <c r="F95" s="51" t="s">
        <v>114</v>
      </c>
      <c r="G95" s="51"/>
    </row>
    <row r="96" spans="1:7">
      <c r="A96" s="51" t="s">
        <v>298</v>
      </c>
      <c r="B96" s="51" t="s">
        <v>191</v>
      </c>
      <c r="C96" s="51">
        <v>46</v>
      </c>
      <c r="D96" s="51"/>
      <c r="E96" s="51">
        <f t="shared" si="8"/>
        <v>15685</v>
      </c>
      <c r="F96" s="51" t="s">
        <v>114</v>
      </c>
      <c r="G96" s="51"/>
    </row>
    <row r="97" spans="1:7">
      <c r="A97" s="56" t="s">
        <v>300</v>
      </c>
      <c r="B97" s="51" t="s">
        <v>40</v>
      </c>
      <c r="C97" s="51">
        <v>136</v>
      </c>
      <c r="D97" s="51"/>
      <c r="E97" s="51">
        <f t="shared" ref="E97" si="9">E96+C97-D97</f>
        <v>15821</v>
      </c>
      <c r="F97" s="51" t="s">
        <v>114</v>
      </c>
      <c r="G97" s="51"/>
    </row>
    <row r="98" spans="1:7">
      <c r="A98" s="51" t="s">
        <v>300</v>
      </c>
      <c r="B98" s="51" t="s">
        <v>4</v>
      </c>
      <c r="C98" s="51">
        <v>10</v>
      </c>
      <c r="D98" s="51"/>
      <c r="E98" s="51">
        <f t="shared" ref="E98:E129" si="10">E97+C98-D98</f>
        <v>15831</v>
      </c>
      <c r="F98" s="51" t="s">
        <v>114</v>
      </c>
      <c r="G98" s="51"/>
    </row>
    <row r="99" spans="1:7">
      <c r="A99" s="51" t="s">
        <v>300</v>
      </c>
      <c r="B99" s="58" t="s">
        <v>35</v>
      </c>
      <c r="C99" s="58">
        <v>16</v>
      </c>
      <c r="D99" s="51"/>
      <c r="E99" s="51">
        <f t="shared" si="10"/>
        <v>15847</v>
      </c>
      <c r="F99" s="51" t="s">
        <v>114</v>
      </c>
      <c r="G99" s="51"/>
    </row>
    <row r="100" spans="1:7">
      <c r="A100" s="51" t="s">
        <v>300</v>
      </c>
      <c r="B100" s="51" t="s">
        <v>39</v>
      </c>
      <c r="C100" s="51">
        <v>20</v>
      </c>
      <c r="D100" s="51"/>
      <c r="E100" s="51">
        <f t="shared" si="10"/>
        <v>15867</v>
      </c>
      <c r="F100" s="51" t="s">
        <v>114</v>
      </c>
      <c r="G100" s="51"/>
    </row>
    <row r="101" spans="1:7">
      <c r="A101" s="51" t="s">
        <v>305</v>
      </c>
      <c r="B101" s="51" t="s">
        <v>105</v>
      </c>
      <c r="C101" s="51"/>
      <c r="D101" s="51">
        <v>200</v>
      </c>
      <c r="E101" s="51">
        <f t="shared" si="10"/>
        <v>15667</v>
      </c>
      <c r="F101" s="70" t="s">
        <v>308</v>
      </c>
      <c r="G101" s="51"/>
    </row>
    <row r="102" spans="1:7">
      <c r="A102" s="56" t="s">
        <v>305</v>
      </c>
      <c r="B102" s="51" t="s">
        <v>309</v>
      </c>
      <c r="C102" s="51">
        <v>12</v>
      </c>
      <c r="D102" s="51"/>
      <c r="E102" s="51">
        <f t="shared" si="10"/>
        <v>15679</v>
      </c>
      <c r="F102" s="51" t="s">
        <v>114</v>
      </c>
      <c r="G102" s="51"/>
    </row>
    <row r="103" spans="1:7">
      <c r="A103" s="51" t="s">
        <v>305</v>
      </c>
      <c r="B103" s="51" t="s">
        <v>40</v>
      </c>
      <c r="C103" s="51">
        <v>20</v>
      </c>
      <c r="D103" s="51"/>
      <c r="E103" s="51">
        <f t="shared" si="10"/>
        <v>15699</v>
      </c>
      <c r="F103" s="51" t="s">
        <v>114</v>
      </c>
      <c r="G103" s="51"/>
    </row>
    <row r="104" spans="1:7">
      <c r="A104" s="51" t="s">
        <v>312</v>
      </c>
      <c r="B104" s="51" t="s">
        <v>105</v>
      </c>
      <c r="C104" s="51"/>
      <c r="D104" s="51">
        <v>140</v>
      </c>
      <c r="E104" s="51">
        <f t="shared" si="10"/>
        <v>15559</v>
      </c>
      <c r="F104" s="70" t="s">
        <v>313</v>
      </c>
      <c r="G104" s="51"/>
    </row>
    <row r="105" spans="1:7">
      <c r="A105" s="51" t="s">
        <v>312</v>
      </c>
      <c r="B105" s="51" t="s">
        <v>105</v>
      </c>
      <c r="C105" s="51"/>
      <c r="D105" s="51">
        <v>100</v>
      </c>
      <c r="E105" s="51">
        <f t="shared" si="10"/>
        <v>15459</v>
      </c>
      <c r="F105" s="70" t="s">
        <v>314</v>
      </c>
      <c r="G105" s="51"/>
    </row>
    <row r="106" spans="1:7">
      <c r="A106" s="51" t="s">
        <v>312</v>
      </c>
      <c r="B106" s="51" t="s">
        <v>40</v>
      </c>
      <c r="C106" s="51">
        <v>37</v>
      </c>
      <c r="D106" s="51"/>
      <c r="E106" s="51">
        <f t="shared" si="10"/>
        <v>15496</v>
      </c>
      <c r="F106" s="51" t="s">
        <v>114</v>
      </c>
      <c r="G106" s="51"/>
    </row>
    <row r="107" spans="1:7">
      <c r="A107" s="56" t="s">
        <v>312</v>
      </c>
      <c r="B107" s="51" t="s">
        <v>309</v>
      </c>
      <c r="C107" s="51">
        <v>17</v>
      </c>
      <c r="D107" s="51"/>
      <c r="E107" s="51">
        <f t="shared" si="10"/>
        <v>15513</v>
      </c>
      <c r="F107" s="51" t="s">
        <v>114</v>
      </c>
      <c r="G107" s="51"/>
    </row>
    <row r="108" spans="1:7">
      <c r="A108" s="56" t="s">
        <v>312</v>
      </c>
      <c r="B108" s="51" t="s">
        <v>130</v>
      </c>
      <c r="C108" s="51">
        <v>5</v>
      </c>
      <c r="D108" s="51"/>
      <c r="E108" s="51">
        <f t="shared" si="10"/>
        <v>15518</v>
      </c>
      <c r="F108" s="51" t="s">
        <v>114</v>
      </c>
      <c r="G108" s="51"/>
    </row>
    <row r="109" spans="1:7">
      <c r="A109" s="51" t="s">
        <v>315</v>
      </c>
      <c r="B109" s="51" t="s">
        <v>105</v>
      </c>
      <c r="C109" s="51"/>
      <c r="D109" s="51">
        <v>200</v>
      </c>
      <c r="E109" s="51">
        <f t="shared" si="10"/>
        <v>15318</v>
      </c>
      <c r="F109" s="70" t="s">
        <v>316</v>
      </c>
      <c r="G109" s="51"/>
    </row>
    <row r="110" spans="1:7">
      <c r="A110" s="51" t="s">
        <v>315</v>
      </c>
      <c r="B110" s="51" t="s">
        <v>4</v>
      </c>
      <c r="C110" s="51">
        <v>82</v>
      </c>
      <c r="D110" s="51"/>
      <c r="E110" s="51">
        <f t="shared" si="10"/>
        <v>15400</v>
      </c>
      <c r="F110" s="51" t="s">
        <v>114</v>
      </c>
      <c r="G110" s="51"/>
    </row>
    <row r="111" spans="1:7">
      <c r="A111" s="56" t="s">
        <v>323</v>
      </c>
      <c r="B111" s="51" t="s">
        <v>325</v>
      </c>
      <c r="C111" s="51">
        <v>473</v>
      </c>
      <c r="D111" s="51"/>
      <c r="E111" s="51">
        <f t="shared" si="10"/>
        <v>15873</v>
      </c>
      <c r="F111" s="70" t="s">
        <v>114</v>
      </c>
      <c r="G111" s="51"/>
    </row>
    <row r="112" spans="1:7">
      <c r="A112" s="56" t="s">
        <v>331</v>
      </c>
      <c r="B112" s="51" t="s">
        <v>105</v>
      </c>
      <c r="C112" s="51"/>
      <c r="D112" s="51">
        <v>100</v>
      </c>
      <c r="E112" s="51">
        <f t="shared" si="10"/>
        <v>15773</v>
      </c>
      <c r="F112" s="70" t="s">
        <v>332</v>
      </c>
      <c r="G112" s="51"/>
    </row>
    <row r="113" spans="1:7">
      <c r="A113" s="51" t="s">
        <v>331</v>
      </c>
      <c r="B113" s="51" t="s">
        <v>105</v>
      </c>
      <c r="C113" s="51"/>
      <c r="D113" s="51">
        <v>100</v>
      </c>
      <c r="E113" s="51">
        <f t="shared" si="10"/>
        <v>15673</v>
      </c>
      <c r="F113" s="70" t="s">
        <v>333</v>
      </c>
      <c r="G113" s="51"/>
    </row>
    <row r="114" spans="1:7">
      <c r="A114" s="51" t="s">
        <v>331</v>
      </c>
      <c r="B114" s="51" t="s">
        <v>40</v>
      </c>
      <c r="C114" s="51">
        <v>6</v>
      </c>
      <c r="D114" s="51"/>
      <c r="E114" s="51">
        <f t="shared" si="10"/>
        <v>15679</v>
      </c>
      <c r="F114" s="51"/>
      <c r="G114" s="51"/>
    </row>
    <row r="115" spans="1:7">
      <c r="A115" s="51" t="s">
        <v>335</v>
      </c>
      <c r="B115" s="51" t="s">
        <v>105</v>
      </c>
      <c r="C115" s="51"/>
      <c r="D115" s="51">
        <v>300</v>
      </c>
      <c r="E115" s="51">
        <f t="shared" si="10"/>
        <v>15379</v>
      </c>
      <c r="F115" s="51" t="s">
        <v>337</v>
      </c>
      <c r="G115" s="51"/>
    </row>
    <row r="116" spans="1:7">
      <c r="A116" s="51" t="s">
        <v>335</v>
      </c>
      <c r="B116" s="51" t="s">
        <v>4</v>
      </c>
      <c r="C116" s="51">
        <v>84</v>
      </c>
      <c r="D116" s="51"/>
      <c r="E116" s="51">
        <f t="shared" si="10"/>
        <v>15463</v>
      </c>
      <c r="F116" s="51"/>
      <c r="G116" s="51"/>
    </row>
    <row r="117" spans="1:7">
      <c r="A117" s="53">
        <v>44200</v>
      </c>
      <c r="B117" s="51" t="s">
        <v>39</v>
      </c>
      <c r="C117" s="51">
        <v>2</v>
      </c>
      <c r="D117" s="51"/>
      <c r="E117" s="51">
        <f t="shared" si="10"/>
        <v>15465</v>
      </c>
      <c r="F117" s="51"/>
      <c r="G117" s="51"/>
    </row>
    <row r="118" spans="1:7" ht="15.75">
      <c r="A118" s="72">
        <v>44200</v>
      </c>
      <c r="B118" s="54" t="s">
        <v>265</v>
      </c>
      <c r="C118" s="54">
        <v>112</v>
      </c>
      <c r="D118" s="51"/>
      <c r="E118" s="51">
        <f t="shared" si="10"/>
        <v>15577</v>
      </c>
      <c r="F118" s="51"/>
      <c r="G118" s="51"/>
    </row>
    <row r="119" spans="1:7">
      <c r="A119" s="53">
        <v>44320</v>
      </c>
      <c r="B119" s="51" t="s">
        <v>334</v>
      </c>
      <c r="C119" s="51">
        <v>14</v>
      </c>
      <c r="D119" s="51"/>
      <c r="E119" s="51">
        <f t="shared" si="10"/>
        <v>15591</v>
      </c>
      <c r="F119" s="51"/>
      <c r="G119" s="51"/>
    </row>
    <row r="120" spans="1:7">
      <c r="A120" s="60">
        <v>44351</v>
      </c>
      <c r="B120" s="51" t="s">
        <v>224</v>
      </c>
      <c r="C120" s="51">
        <v>40</v>
      </c>
      <c r="D120" s="51"/>
      <c r="E120" s="51">
        <f t="shared" si="10"/>
        <v>15631</v>
      </c>
      <c r="F120" s="51"/>
      <c r="G120" s="51"/>
    </row>
    <row r="121" spans="1:7">
      <c r="A121" s="60">
        <v>44381</v>
      </c>
      <c r="B121" s="51" t="s">
        <v>40</v>
      </c>
      <c r="C121" s="51">
        <v>57</v>
      </c>
      <c r="D121" s="51"/>
      <c r="E121" s="51">
        <f t="shared" si="10"/>
        <v>15688</v>
      </c>
      <c r="F121" s="51"/>
      <c r="G121" s="51"/>
    </row>
    <row r="122" spans="1:7">
      <c r="A122" s="60">
        <v>44381</v>
      </c>
      <c r="B122" s="51" t="s">
        <v>4</v>
      </c>
      <c r="C122" s="51">
        <v>35</v>
      </c>
      <c r="D122" s="51"/>
      <c r="E122" s="51">
        <f t="shared" si="10"/>
        <v>15723</v>
      </c>
      <c r="F122" s="51"/>
      <c r="G122" s="51"/>
    </row>
    <row r="123" spans="1:7">
      <c r="A123" s="53">
        <v>44412</v>
      </c>
      <c r="B123" s="51" t="s">
        <v>4</v>
      </c>
      <c r="C123" s="51">
        <v>71</v>
      </c>
      <c r="D123" s="51"/>
      <c r="E123" s="51">
        <f t="shared" si="10"/>
        <v>15794</v>
      </c>
      <c r="F123" s="51"/>
      <c r="G123" s="51"/>
    </row>
    <row r="124" spans="1:7">
      <c r="A124" s="53">
        <v>44534</v>
      </c>
      <c r="B124" s="51" t="s">
        <v>4</v>
      </c>
      <c r="C124" s="51">
        <v>107</v>
      </c>
      <c r="D124" s="51"/>
      <c r="E124" s="51">
        <f t="shared" si="10"/>
        <v>15901</v>
      </c>
      <c r="F124" s="51"/>
      <c r="G124" s="51"/>
    </row>
    <row r="125" spans="1:7">
      <c r="A125" s="56" t="s">
        <v>345</v>
      </c>
      <c r="B125" s="51" t="s">
        <v>348</v>
      </c>
      <c r="C125" s="51"/>
      <c r="D125" s="51">
        <v>32</v>
      </c>
      <c r="E125" s="51">
        <f t="shared" si="10"/>
        <v>15869</v>
      </c>
      <c r="F125" s="51" t="s">
        <v>349</v>
      </c>
      <c r="G125" s="51"/>
    </row>
    <row r="126" spans="1:7">
      <c r="A126" s="56" t="s">
        <v>345</v>
      </c>
      <c r="B126" s="51" t="s">
        <v>334</v>
      </c>
      <c r="C126" s="51">
        <v>13</v>
      </c>
      <c r="D126" s="51"/>
      <c r="E126" s="51">
        <f t="shared" si="10"/>
        <v>15882</v>
      </c>
      <c r="F126" s="51"/>
      <c r="G126" s="51"/>
    </row>
    <row r="127" spans="1:7">
      <c r="A127" s="51" t="s">
        <v>345</v>
      </c>
      <c r="B127" s="51" t="s">
        <v>4</v>
      </c>
      <c r="C127" s="51">
        <v>79</v>
      </c>
      <c r="D127" s="51"/>
      <c r="E127" s="51">
        <f t="shared" si="10"/>
        <v>15961</v>
      </c>
      <c r="F127" s="51"/>
      <c r="G127" s="51"/>
    </row>
    <row r="128" spans="1:7">
      <c r="A128" s="51" t="s">
        <v>345</v>
      </c>
      <c r="B128" s="51" t="s">
        <v>189</v>
      </c>
      <c r="C128" s="51">
        <v>101</v>
      </c>
      <c r="D128" s="51"/>
      <c r="E128" s="51">
        <f t="shared" si="10"/>
        <v>16062</v>
      </c>
      <c r="F128" s="51"/>
      <c r="G128" s="51"/>
    </row>
    <row r="129" spans="1:7">
      <c r="A129" s="56" t="s">
        <v>352</v>
      </c>
      <c r="B129" s="51" t="s">
        <v>350</v>
      </c>
      <c r="C129" s="51"/>
      <c r="D129" s="51">
        <v>50</v>
      </c>
      <c r="E129" s="51">
        <f t="shared" si="10"/>
        <v>16012</v>
      </c>
      <c r="F129" s="51" t="s">
        <v>353</v>
      </c>
      <c r="G129" s="51"/>
    </row>
    <row r="130" spans="1:7">
      <c r="A130" s="56" t="s">
        <v>352</v>
      </c>
      <c r="B130" s="51" t="s">
        <v>348</v>
      </c>
      <c r="C130" s="51"/>
      <c r="D130" s="51">
        <v>60</v>
      </c>
      <c r="E130" s="51">
        <f t="shared" ref="E130:E156" si="11">E129+C130-D130</f>
        <v>15952</v>
      </c>
      <c r="F130" s="51" t="s">
        <v>355</v>
      </c>
      <c r="G130" s="51"/>
    </row>
    <row r="131" spans="1:7">
      <c r="A131" s="51" t="s">
        <v>352</v>
      </c>
      <c r="B131" s="51" t="s">
        <v>40</v>
      </c>
      <c r="C131" s="51">
        <v>14</v>
      </c>
      <c r="D131" s="51"/>
      <c r="E131" s="51">
        <f t="shared" si="11"/>
        <v>15966</v>
      </c>
      <c r="F131" s="51"/>
      <c r="G131" s="51"/>
    </row>
    <row r="132" spans="1:7">
      <c r="A132" s="132" t="s">
        <v>352</v>
      </c>
      <c r="B132" s="132" t="s">
        <v>105</v>
      </c>
      <c r="C132" s="132">
        <v>483</v>
      </c>
      <c r="D132" s="51"/>
      <c r="E132" s="51">
        <f t="shared" si="11"/>
        <v>16449</v>
      </c>
      <c r="F132" s="51"/>
      <c r="G132" s="51"/>
    </row>
    <row r="133" spans="1:7">
      <c r="A133" s="51" t="s">
        <v>358</v>
      </c>
      <c r="B133" s="51" t="s">
        <v>4</v>
      </c>
      <c r="C133" s="51">
        <v>65</v>
      </c>
      <c r="D133" s="51"/>
      <c r="E133" s="51">
        <f t="shared" si="11"/>
        <v>16514</v>
      </c>
      <c r="F133" s="51"/>
      <c r="G133" s="51"/>
    </row>
    <row r="134" spans="1:7">
      <c r="A134" s="56" t="s">
        <v>359</v>
      </c>
      <c r="B134" s="51" t="s">
        <v>105</v>
      </c>
      <c r="C134" s="51">
        <v>188</v>
      </c>
      <c r="D134" s="51"/>
      <c r="E134" s="51">
        <f t="shared" si="11"/>
        <v>16702</v>
      </c>
      <c r="F134" s="51"/>
      <c r="G134" s="51"/>
    </row>
    <row r="135" spans="1:7">
      <c r="A135" s="51" t="s">
        <v>368</v>
      </c>
      <c r="B135" s="51" t="s">
        <v>105</v>
      </c>
      <c r="C135" s="51">
        <v>47</v>
      </c>
      <c r="D135" s="51"/>
      <c r="E135" s="51">
        <f t="shared" si="11"/>
        <v>16749</v>
      </c>
      <c r="F135" s="51"/>
      <c r="G135" s="51"/>
    </row>
    <row r="136" spans="1:7">
      <c r="A136" s="51" t="s">
        <v>369</v>
      </c>
      <c r="B136" s="51" t="s">
        <v>4</v>
      </c>
      <c r="C136" s="51">
        <v>60</v>
      </c>
      <c r="D136" s="51"/>
      <c r="E136" s="51">
        <f t="shared" si="11"/>
        <v>16809</v>
      </c>
      <c r="F136" s="51"/>
      <c r="G136" s="51"/>
    </row>
    <row r="137" spans="1:7">
      <c r="A137" s="56" t="s">
        <v>370</v>
      </c>
      <c r="B137" s="51" t="s">
        <v>105</v>
      </c>
      <c r="C137" s="51">
        <v>30</v>
      </c>
      <c r="D137" s="51"/>
      <c r="E137" s="51">
        <f t="shared" si="11"/>
        <v>16839</v>
      </c>
      <c r="F137" s="51"/>
      <c r="G137" s="51"/>
    </row>
    <row r="138" spans="1:7">
      <c r="A138" s="51" t="s">
        <v>371</v>
      </c>
      <c r="B138" s="51" t="s">
        <v>372</v>
      </c>
      <c r="C138" s="51"/>
      <c r="D138" s="51">
        <v>60</v>
      </c>
      <c r="E138" s="51">
        <f t="shared" si="11"/>
        <v>16779</v>
      </c>
      <c r="F138" s="51" t="s">
        <v>374</v>
      </c>
      <c r="G138" s="51"/>
    </row>
    <row r="139" spans="1:7">
      <c r="A139" s="51" t="s">
        <v>371</v>
      </c>
      <c r="B139" s="51" t="s">
        <v>245</v>
      </c>
      <c r="C139" s="51"/>
      <c r="D139" s="51">
        <v>30</v>
      </c>
      <c r="E139" s="51">
        <f t="shared" si="11"/>
        <v>16749</v>
      </c>
      <c r="F139" s="51" t="s">
        <v>376</v>
      </c>
      <c r="G139" s="51"/>
    </row>
    <row r="140" spans="1:7">
      <c r="A140" s="51" t="s">
        <v>371</v>
      </c>
      <c r="B140" s="51" t="s">
        <v>40</v>
      </c>
      <c r="C140" s="51">
        <v>88</v>
      </c>
      <c r="D140" s="51"/>
      <c r="E140" s="51">
        <f t="shared" si="11"/>
        <v>16837</v>
      </c>
      <c r="F140" s="51"/>
      <c r="G140" s="51"/>
    </row>
    <row r="141" spans="1:7">
      <c r="A141" s="56" t="s">
        <v>371</v>
      </c>
      <c r="B141" s="51" t="s">
        <v>105</v>
      </c>
      <c r="C141" s="51">
        <v>32</v>
      </c>
      <c r="D141" s="51"/>
      <c r="E141" s="51">
        <f t="shared" si="11"/>
        <v>16869</v>
      </c>
      <c r="F141" s="51"/>
      <c r="G141" s="51"/>
    </row>
    <row r="142" spans="1:7">
      <c r="A142" s="51" t="s">
        <v>371</v>
      </c>
      <c r="B142" s="51" t="s">
        <v>4</v>
      </c>
      <c r="C142" s="51">
        <v>105</v>
      </c>
      <c r="D142" s="51"/>
      <c r="E142" s="51">
        <f t="shared" si="11"/>
        <v>16974</v>
      </c>
      <c r="F142" s="51"/>
      <c r="G142" s="51"/>
    </row>
    <row r="143" spans="1:7">
      <c r="A143" s="56" t="s">
        <v>379</v>
      </c>
      <c r="B143" s="51" t="s">
        <v>245</v>
      </c>
      <c r="C143" s="51"/>
      <c r="D143" s="51">
        <v>30</v>
      </c>
      <c r="E143" s="51">
        <f t="shared" si="11"/>
        <v>16944</v>
      </c>
      <c r="F143" s="51" t="s">
        <v>380</v>
      </c>
      <c r="G143" s="51"/>
    </row>
    <row r="144" spans="1:7">
      <c r="A144" s="51" t="s">
        <v>379</v>
      </c>
      <c r="B144" s="51" t="s">
        <v>334</v>
      </c>
      <c r="C144" s="51">
        <v>5</v>
      </c>
      <c r="D144" s="51"/>
      <c r="E144" s="51">
        <f t="shared" si="11"/>
        <v>16949</v>
      </c>
      <c r="F144" s="51"/>
      <c r="G144" s="51"/>
    </row>
    <row r="145" spans="1:7">
      <c r="A145" s="51" t="s">
        <v>379</v>
      </c>
      <c r="B145" s="51" t="s">
        <v>4</v>
      </c>
      <c r="C145" s="51">
        <v>7</v>
      </c>
      <c r="D145" s="51"/>
      <c r="E145" s="51">
        <f t="shared" si="11"/>
        <v>16956</v>
      </c>
      <c r="F145" s="51"/>
      <c r="G145" s="51"/>
    </row>
    <row r="146" spans="1:7">
      <c r="A146" s="56" t="s">
        <v>379</v>
      </c>
      <c r="B146" s="51" t="s">
        <v>40</v>
      </c>
      <c r="C146" s="51">
        <v>65</v>
      </c>
      <c r="D146" s="51"/>
      <c r="E146" s="51">
        <f t="shared" si="11"/>
        <v>17021</v>
      </c>
      <c r="F146" s="51"/>
      <c r="G146" s="51"/>
    </row>
    <row r="147" spans="1:7">
      <c r="A147" s="60">
        <v>44260</v>
      </c>
      <c r="B147" s="51" t="s">
        <v>372</v>
      </c>
      <c r="C147" s="51"/>
      <c r="D147" s="51">
        <v>20</v>
      </c>
      <c r="E147" s="51">
        <f t="shared" si="11"/>
        <v>17001</v>
      </c>
      <c r="F147" s="51" t="s">
        <v>382</v>
      </c>
      <c r="G147" s="51"/>
    </row>
    <row r="148" spans="1:7">
      <c r="A148" s="60">
        <v>44260</v>
      </c>
      <c r="B148" s="51" t="s">
        <v>304</v>
      </c>
      <c r="C148" s="51"/>
      <c r="D148" s="51">
        <v>94</v>
      </c>
      <c r="E148" s="51">
        <f t="shared" si="11"/>
        <v>16907</v>
      </c>
      <c r="F148" s="51" t="s">
        <v>383</v>
      </c>
      <c r="G148" s="51"/>
    </row>
    <row r="149" spans="1:7">
      <c r="A149" s="53">
        <v>44505</v>
      </c>
      <c r="B149" s="51" t="s">
        <v>390</v>
      </c>
      <c r="C149" s="51"/>
      <c r="D149" s="51">
        <v>60</v>
      </c>
      <c r="E149" s="51">
        <f t="shared" si="11"/>
        <v>16847</v>
      </c>
      <c r="F149" s="51" t="s">
        <v>391</v>
      </c>
      <c r="G149" s="51"/>
    </row>
    <row r="150" spans="1:7">
      <c r="A150" s="51" t="s">
        <v>397</v>
      </c>
      <c r="B150" s="51" t="s">
        <v>105</v>
      </c>
      <c r="C150" s="51"/>
      <c r="D150" s="51">
        <v>100</v>
      </c>
      <c r="E150" s="51">
        <f t="shared" si="11"/>
        <v>16747</v>
      </c>
      <c r="F150" s="51" t="s">
        <v>398</v>
      </c>
      <c r="G150" s="51"/>
    </row>
    <row r="151" spans="1:7">
      <c r="A151" s="56" t="s">
        <v>401</v>
      </c>
      <c r="B151" s="51" t="s">
        <v>385</v>
      </c>
      <c r="C151" s="51"/>
      <c r="D151" s="51">
        <v>50</v>
      </c>
      <c r="E151" s="51">
        <f t="shared" si="11"/>
        <v>16697</v>
      </c>
      <c r="F151" s="51" t="s">
        <v>409</v>
      </c>
      <c r="G151" s="51"/>
    </row>
    <row r="152" spans="1:7">
      <c r="A152" s="51" t="s">
        <v>414</v>
      </c>
      <c r="B152" s="51" t="s">
        <v>415</v>
      </c>
      <c r="C152" s="51"/>
      <c r="D152" s="51">
        <v>168</v>
      </c>
      <c r="E152" s="51">
        <f t="shared" si="11"/>
        <v>16529</v>
      </c>
      <c r="F152" s="51" t="s">
        <v>416</v>
      </c>
      <c r="G152" s="51"/>
    </row>
    <row r="153" spans="1:7" ht="15.75">
      <c r="A153" s="54" t="s">
        <v>417</v>
      </c>
      <c r="B153" s="54" t="s">
        <v>40</v>
      </c>
      <c r="C153" s="54">
        <v>5</v>
      </c>
      <c r="D153" s="51"/>
      <c r="E153" s="51">
        <f t="shared" si="11"/>
        <v>16534</v>
      </c>
      <c r="F153" s="51"/>
      <c r="G153" s="51"/>
    </row>
    <row r="154" spans="1:7">
      <c r="A154" s="60">
        <v>44349</v>
      </c>
      <c r="B154" s="51" t="s">
        <v>309</v>
      </c>
      <c r="C154" s="51">
        <v>1</v>
      </c>
      <c r="D154" s="51"/>
      <c r="E154" s="51">
        <f t="shared" si="11"/>
        <v>16535</v>
      </c>
      <c r="F154" s="51"/>
      <c r="G154" s="51"/>
    </row>
    <row r="155" spans="1:7">
      <c r="A155" s="60">
        <v>44349</v>
      </c>
      <c r="B155" s="51" t="s">
        <v>348</v>
      </c>
      <c r="C155" s="51">
        <v>76</v>
      </c>
      <c r="D155" s="51"/>
      <c r="E155" s="51">
        <f t="shared" si="11"/>
        <v>16611</v>
      </c>
      <c r="F155" s="51"/>
      <c r="G155" s="51"/>
    </row>
    <row r="156" spans="1:7">
      <c r="A156" s="60">
        <v>44350</v>
      </c>
      <c r="B156" s="51" t="s">
        <v>325</v>
      </c>
      <c r="C156" s="51">
        <v>118</v>
      </c>
      <c r="D156" s="51"/>
      <c r="E156" s="51">
        <f t="shared" si="11"/>
        <v>16729</v>
      </c>
      <c r="F156" s="51"/>
      <c r="G156" s="51"/>
    </row>
    <row r="157" spans="1:7">
      <c r="A157" s="60">
        <v>44351</v>
      </c>
      <c r="B157" s="51" t="s">
        <v>385</v>
      </c>
      <c r="C157" s="51"/>
      <c r="D157" s="51">
        <v>50</v>
      </c>
      <c r="E157" s="51">
        <f t="shared" ref="E157:E220" si="12">E156+C157-D157</f>
        <v>16679</v>
      </c>
      <c r="F157" s="51" t="s">
        <v>425</v>
      </c>
      <c r="G157" s="51"/>
    </row>
    <row r="158" spans="1:7">
      <c r="A158" s="53">
        <v>44351</v>
      </c>
      <c r="B158" s="51" t="s">
        <v>105</v>
      </c>
      <c r="C158" s="51">
        <v>7</v>
      </c>
      <c r="D158" s="51"/>
      <c r="E158" s="51">
        <f t="shared" si="12"/>
        <v>16686</v>
      </c>
      <c r="F158" s="51"/>
      <c r="G158" s="51"/>
    </row>
    <row r="159" spans="1:7">
      <c r="A159" s="60">
        <v>44356</v>
      </c>
      <c r="B159" s="51" t="s">
        <v>350</v>
      </c>
      <c r="C159" s="51"/>
      <c r="D159" s="51">
        <v>50</v>
      </c>
      <c r="E159" s="51">
        <f t="shared" si="12"/>
        <v>16636</v>
      </c>
      <c r="F159" s="51" t="s">
        <v>430</v>
      </c>
      <c r="G159" s="51"/>
    </row>
    <row r="160" spans="1:7" s="167" customFormat="1">
      <c r="A160" s="60">
        <v>44356</v>
      </c>
      <c r="B160" s="51" t="s">
        <v>431</v>
      </c>
      <c r="C160" s="51"/>
      <c r="D160" s="51">
        <v>100</v>
      </c>
      <c r="E160" s="51">
        <f t="shared" si="12"/>
        <v>16536</v>
      </c>
      <c r="F160" s="70" t="s">
        <v>432</v>
      </c>
      <c r="G160" s="132"/>
    </row>
    <row r="161" spans="1:7">
      <c r="A161" s="53">
        <v>44358</v>
      </c>
      <c r="B161" s="51" t="s">
        <v>39</v>
      </c>
      <c r="C161" s="51">
        <v>55</v>
      </c>
      <c r="D161" s="51"/>
      <c r="E161" s="51">
        <f t="shared" si="12"/>
        <v>16591</v>
      </c>
      <c r="F161" s="51"/>
      <c r="G161" s="51"/>
    </row>
    <row r="162" spans="1:7">
      <c r="A162" s="56" t="s">
        <v>439</v>
      </c>
      <c r="B162" s="51" t="s">
        <v>40</v>
      </c>
      <c r="C162" s="51">
        <v>9</v>
      </c>
      <c r="D162" s="51"/>
      <c r="E162" s="51">
        <f t="shared" si="12"/>
        <v>16600</v>
      </c>
      <c r="F162" s="51"/>
      <c r="G162" s="51"/>
    </row>
    <row r="163" spans="1:7">
      <c r="A163" s="51" t="s">
        <v>442</v>
      </c>
      <c r="B163" s="51" t="s">
        <v>309</v>
      </c>
      <c r="C163" s="51"/>
      <c r="D163" s="51">
        <v>1</v>
      </c>
      <c r="E163" s="51">
        <f t="shared" si="12"/>
        <v>16599</v>
      </c>
      <c r="F163" s="51" t="s">
        <v>443</v>
      </c>
      <c r="G163" s="51"/>
    </row>
    <row r="164" spans="1:7">
      <c r="A164" s="56" t="s">
        <v>442</v>
      </c>
      <c r="B164" s="51" t="s">
        <v>318</v>
      </c>
      <c r="C164" s="51"/>
      <c r="D164" s="51">
        <v>100</v>
      </c>
      <c r="E164" s="51">
        <f t="shared" si="12"/>
        <v>16499</v>
      </c>
      <c r="F164" s="51" t="s">
        <v>444</v>
      </c>
      <c r="G164" s="51"/>
    </row>
    <row r="165" spans="1:7">
      <c r="A165" s="56" t="s">
        <v>447</v>
      </c>
      <c r="B165" s="51" t="s">
        <v>318</v>
      </c>
      <c r="C165" s="51"/>
      <c r="D165" s="51">
        <v>100</v>
      </c>
      <c r="E165" s="51">
        <f t="shared" si="12"/>
        <v>16399</v>
      </c>
      <c r="F165" s="51" t="s">
        <v>448</v>
      </c>
      <c r="G165" s="1"/>
    </row>
    <row r="166" spans="1:7">
      <c r="A166" s="56" t="s">
        <v>449</v>
      </c>
      <c r="B166" s="51" t="s">
        <v>318</v>
      </c>
      <c r="C166" s="51"/>
      <c r="D166" s="51">
        <v>100</v>
      </c>
      <c r="E166" s="51">
        <f t="shared" si="12"/>
        <v>16299</v>
      </c>
      <c r="F166" s="51" t="s">
        <v>450</v>
      </c>
      <c r="G166" s="51"/>
    </row>
    <row r="167" spans="1:7">
      <c r="A167" s="56" t="s">
        <v>449</v>
      </c>
      <c r="B167" s="51" t="s">
        <v>451</v>
      </c>
      <c r="C167" s="51"/>
      <c r="D167" s="51">
        <v>20</v>
      </c>
      <c r="E167" s="51">
        <f t="shared" si="12"/>
        <v>16279</v>
      </c>
      <c r="F167" s="51" t="s">
        <v>24</v>
      </c>
      <c r="G167" s="51"/>
    </row>
    <row r="168" spans="1:7">
      <c r="A168" s="56" t="s">
        <v>449</v>
      </c>
      <c r="B168" s="51" t="s">
        <v>105</v>
      </c>
      <c r="C168" s="51">
        <v>161</v>
      </c>
      <c r="D168" s="51"/>
      <c r="E168" s="51">
        <f t="shared" si="12"/>
        <v>16440</v>
      </c>
      <c r="F168" s="51"/>
      <c r="G168" s="51"/>
    </row>
    <row r="169" spans="1:7">
      <c r="A169" s="51" t="s">
        <v>449</v>
      </c>
      <c r="B169" s="51" t="s">
        <v>452</v>
      </c>
      <c r="C169" s="51">
        <v>40</v>
      </c>
      <c r="D169" s="51"/>
      <c r="E169" s="51">
        <f t="shared" si="12"/>
        <v>16480</v>
      </c>
      <c r="F169" s="51"/>
      <c r="G169" s="51"/>
    </row>
    <row r="170" spans="1:7">
      <c r="A170" s="56" t="s">
        <v>454</v>
      </c>
      <c r="B170" s="51" t="s">
        <v>193</v>
      </c>
      <c r="C170" s="51"/>
      <c r="D170" s="51">
        <v>220</v>
      </c>
      <c r="E170" s="51">
        <f t="shared" si="12"/>
        <v>16260</v>
      </c>
      <c r="F170" s="51" t="s">
        <v>456</v>
      </c>
      <c r="G170" s="51"/>
    </row>
    <row r="171" spans="1:7">
      <c r="A171" s="56" t="s">
        <v>457</v>
      </c>
      <c r="B171" s="51" t="s">
        <v>415</v>
      </c>
      <c r="C171" s="51"/>
      <c r="D171" s="51">
        <v>150</v>
      </c>
      <c r="E171" s="51">
        <f t="shared" si="12"/>
        <v>16110</v>
      </c>
      <c r="F171" s="51" t="s">
        <v>458</v>
      </c>
      <c r="G171" s="51"/>
    </row>
    <row r="172" spans="1:7">
      <c r="A172" s="56" t="s">
        <v>462</v>
      </c>
      <c r="B172" s="51" t="s">
        <v>463</v>
      </c>
      <c r="C172" s="51"/>
      <c r="D172" s="51">
        <v>150</v>
      </c>
      <c r="E172" s="51">
        <f t="shared" si="12"/>
        <v>15960</v>
      </c>
      <c r="F172" s="51" t="s">
        <v>464</v>
      </c>
      <c r="G172" s="51"/>
    </row>
    <row r="173" spans="1:7">
      <c r="A173" s="56" t="s">
        <v>462</v>
      </c>
      <c r="B173" s="51" t="s">
        <v>468</v>
      </c>
      <c r="C173" s="51">
        <v>75</v>
      </c>
      <c r="D173" s="51"/>
      <c r="E173" s="51">
        <f t="shared" si="12"/>
        <v>16035</v>
      </c>
      <c r="F173" s="51"/>
      <c r="G173" s="51"/>
    </row>
    <row r="174" spans="1:7">
      <c r="A174" s="51" t="s">
        <v>471</v>
      </c>
      <c r="B174" s="51" t="s">
        <v>267</v>
      </c>
      <c r="C174" s="51"/>
      <c r="D174" s="51">
        <v>100</v>
      </c>
      <c r="E174" s="51">
        <f t="shared" si="12"/>
        <v>15935</v>
      </c>
      <c r="F174" s="51" t="s">
        <v>472</v>
      </c>
      <c r="G174" s="51"/>
    </row>
    <row r="175" spans="1:7">
      <c r="A175" s="51" t="s">
        <v>471</v>
      </c>
      <c r="B175" s="51" t="s">
        <v>267</v>
      </c>
      <c r="C175" s="51"/>
      <c r="D175" s="51">
        <v>100</v>
      </c>
      <c r="E175" s="51">
        <f t="shared" si="12"/>
        <v>15835</v>
      </c>
      <c r="F175" s="51" t="s">
        <v>473</v>
      </c>
      <c r="G175" s="51"/>
    </row>
    <row r="176" spans="1:7">
      <c r="A176" s="56" t="s">
        <v>471</v>
      </c>
      <c r="B176" s="51" t="s">
        <v>105</v>
      </c>
      <c r="C176" s="51">
        <v>150</v>
      </c>
      <c r="D176" s="51"/>
      <c r="E176" s="51">
        <f t="shared" si="12"/>
        <v>15985</v>
      </c>
      <c r="F176" s="51"/>
      <c r="G176" s="51"/>
    </row>
    <row r="177" spans="1:7">
      <c r="A177" s="51" t="s">
        <v>474</v>
      </c>
      <c r="B177" s="51" t="s">
        <v>105</v>
      </c>
      <c r="C177" s="51">
        <v>300</v>
      </c>
      <c r="D177" s="51"/>
      <c r="E177" s="51">
        <f t="shared" si="12"/>
        <v>16285</v>
      </c>
      <c r="F177" s="51"/>
      <c r="G177" s="51"/>
    </row>
    <row r="178" spans="1:7">
      <c r="A178" s="60">
        <v>44234</v>
      </c>
      <c r="B178" s="51" t="s">
        <v>105</v>
      </c>
      <c r="C178" s="51">
        <v>105</v>
      </c>
      <c r="D178" s="51"/>
      <c r="E178" s="51">
        <f t="shared" si="12"/>
        <v>16390</v>
      </c>
      <c r="F178" s="51"/>
      <c r="G178" s="51"/>
    </row>
    <row r="179" spans="1:7">
      <c r="A179" s="60">
        <v>44323</v>
      </c>
      <c r="B179" s="51" t="s">
        <v>385</v>
      </c>
      <c r="C179" s="51">
        <v>5</v>
      </c>
      <c r="D179" s="51"/>
      <c r="E179" s="51">
        <f t="shared" si="12"/>
        <v>16395</v>
      </c>
      <c r="F179" s="51"/>
      <c r="G179" s="51"/>
    </row>
    <row r="180" spans="1:7">
      <c r="A180" s="60">
        <v>44446</v>
      </c>
      <c r="B180" s="51" t="s">
        <v>385</v>
      </c>
      <c r="C180" s="51">
        <v>122</v>
      </c>
      <c r="D180" s="51"/>
      <c r="E180" s="51">
        <f t="shared" si="12"/>
        <v>16517</v>
      </c>
      <c r="F180" s="51"/>
      <c r="G180" s="51"/>
    </row>
    <row r="181" spans="1:7">
      <c r="A181" s="51" t="s">
        <v>496</v>
      </c>
      <c r="B181" s="51" t="s">
        <v>267</v>
      </c>
      <c r="C181" s="51">
        <v>160</v>
      </c>
      <c r="D181" s="51"/>
      <c r="E181" s="51">
        <f t="shared" si="12"/>
        <v>16677</v>
      </c>
      <c r="F181" s="51"/>
      <c r="G181" s="51"/>
    </row>
    <row r="182" spans="1:7">
      <c r="A182" s="56" t="s">
        <v>496</v>
      </c>
      <c r="B182" s="51" t="s">
        <v>105</v>
      </c>
      <c r="C182" s="51">
        <v>137</v>
      </c>
      <c r="D182" s="51"/>
      <c r="E182" s="51">
        <f t="shared" si="12"/>
        <v>16814</v>
      </c>
      <c r="F182" s="51"/>
      <c r="G182" s="51"/>
    </row>
    <row r="183" spans="1:7">
      <c r="A183" s="56" t="s">
        <v>504</v>
      </c>
      <c r="B183" s="51" t="s">
        <v>385</v>
      </c>
      <c r="C183" s="51"/>
      <c r="D183" s="51">
        <v>20</v>
      </c>
      <c r="E183" s="51">
        <f t="shared" si="12"/>
        <v>16794</v>
      </c>
      <c r="F183" s="51" t="s">
        <v>505</v>
      </c>
      <c r="G183" s="51"/>
    </row>
    <row r="184" spans="1:7">
      <c r="A184" s="56" t="s">
        <v>506</v>
      </c>
      <c r="B184" s="51" t="s">
        <v>318</v>
      </c>
      <c r="C184" s="51">
        <v>46</v>
      </c>
      <c r="D184" s="51"/>
      <c r="E184" s="51">
        <f t="shared" si="12"/>
        <v>16840</v>
      </c>
      <c r="F184" s="51"/>
      <c r="G184" s="51"/>
    </row>
    <row r="185" spans="1:7">
      <c r="A185" s="56" t="s">
        <v>506</v>
      </c>
      <c r="B185" s="51" t="s">
        <v>318</v>
      </c>
      <c r="C185" s="51">
        <v>10</v>
      </c>
      <c r="D185" s="51"/>
      <c r="E185" s="51">
        <f t="shared" si="12"/>
        <v>16850</v>
      </c>
      <c r="F185" s="51"/>
      <c r="G185" s="51"/>
    </row>
    <row r="186" spans="1:7">
      <c r="A186" s="56" t="s">
        <v>507</v>
      </c>
      <c r="B186" s="51" t="s">
        <v>508</v>
      </c>
      <c r="C186" s="51"/>
      <c r="D186" s="51">
        <v>8</v>
      </c>
      <c r="E186" s="51">
        <f t="shared" si="12"/>
        <v>16842</v>
      </c>
      <c r="F186" s="51" t="s">
        <v>509</v>
      </c>
      <c r="G186" s="51"/>
    </row>
    <row r="187" spans="1:7">
      <c r="A187" s="56" t="s">
        <v>507</v>
      </c>
      <c r="B187" s="51" t="s">
        <v>318</v>
      </c>
      <c r="C187" s="51">
        <v>7</v>
      </c>
      <c r="D187" s="51"/>
      <c r="E187" s="51">
        <f t="shared" si="12"/>
        <v>16849</v>
      </c>
      <c r="F187" s="51"/>
      <c r="G187" s="51"/>
    </row>
    <row r="188" spans="1:7">
      <c r="A188" s="56" t="s">
        <v>507</v>
      </c>
      <c r="B188" s="51" t="s">
        <v>318</v>
      </c>
      <c r="C188" s="51">
        <v>59</v>
      </c>
      <c r="D188" s="51"/>
      <c r="E188" s="51">
        <f t="shared" si="12"/>
        <v>16908</v>
      </c>
      <c r="F188" s="51"/>
      <c r="G188" s="51"/>
    </row>
    <row r="189" spans="1:7">
      <c r="A189" s="51" t="s">
        <v>519</v>
      </c>
      <c r="B189" s="51" t="s">
        <v>40</v>
      </c>
      <c r="C189" s="51">
        <v>3</v>
      </c>
      <c r="D189" s="51"/>
      <c r="E189" s="51">
        <f t="shared" si="12"/>
        <v>16911</v>
      </c>
      <c r="F189" s="51"/>
      <c r="G189" s="51"/>
    </row>
    <row r="190" spans="1:7">
      <c r="A190" s="51" t="s">
        <v>539</v>
      </c>
      <c r="B190" s="51" t="s">
        <v>265</v>
      </c>
      <c r="C190" s="51"/>
      <c r="D190" s="51">
        <v>60</v>
      </c>
      <c r="E190" s="51">
        <f t="shared" si="12"/>
        <v>16851</v>
      </c>
      <c r="F190" s="51" t="s">
        <v>540</v>
      </c>
      <c r="G190" s="51"/>
    </row>
    <row r="191" spans="1:7">
      <c r="A191" s="56" t="s">
        <v>539</v>
      </c>
      <c r="B191" s="51" t="s">
        <v>541</v>
      </c>
      <c r="C191" s="51"/>
      <c r="D191" s="51">
        <v>600</v>
      </c>
      <c r="E191" s="51">
        <f t="shared" si="12"/>
        <v>16251</v>
      </c>
      <c r="F191" s="51" t="s">
        <v>24</v>
      </c>
      <c r="G191" s="51"/>
    </row>
    <row r="192" spans="1:7">
      <c r="A192" s="51" t="s">
        <v>539</v>
      </c>
      <c r="B192" s="51" t="s">
        <v>452</v>
      </c>
      <c r="C192" s="51">
        <v>10</v>
      </c>
      <c r="D192" s="51"/>
      <c r="E192" s="51">
        <f t="shared" si="12"/>
        <v>16261</v>
      </c>
      <c r="F192" s="51"/>
      <c r="G192" s="51"/>
    </row>
    <row r="193" spans="1:7">
      <c r="A193" s="56" t="s">
        <v>544</v>
      </c>
      <c r="B193" s="51" t="s">
        <v>508</v>
      </c>
      <c r="C193" s="51">
        <v>8</v>
      </c>
      <c r="D193" s="51"/>
      <c r="E193" s="51">
        <f t="shared" si="12"/>
        <v>16269</v>
      </c>
      <c r="F193" s="51"/>
      <c r="G193" s="51"/>
    </row>
    <row r="194" spans="1:7">
      <c r="A194" s="56" t="s">
        <v>547</v>
      </c>
      <c r="B194" s="51" t="s">
        <v>154</v>
      </c>
      <c r="C194" s="51"/>
      <c r="D194" s="51">
        <v>24</v>
      </c>
      <c r="E194" s="51">
        <f t="shared" si="12"/>
        <v>16245</v>
      </c>
      <c r="F194" s="51" t="s">
        <v>549</v>
      </c>
      <c r="G194" s="51"/>
    </row>
    <row r="195" spans="1:7">
      <c r="A195" s="60">
        <v>44235</v>
      </c>
      <c r="B195" s="51" t="s">
        <v>555</v>
      </c>
      <c r="C195" s="51"/>
      <c r="D195" s="51">
        <v>100</v>
      </c>
      <c r="E195" s="51">
        <f t="shared" si="12"/>
        <v>16145</v>
      </c>
      <c r="F195" s="51" t="s">
        <v>556</v>
      </c>
      <c r="G195" s="51"/>
    </row>
    <row r="196" spans="1:7">
      <c r="A196" s="60">
        <v>44235</v>
      </c>
      <c r="B196" s="51" t="s">
        <v>555</v>
      </c>
      <c r="C196" s="51"/>
      <c r="D196" s="51">
        <v>100</v>
      </c>
      <c r="E196" s="51">
        <f t="shared" si="12"/>
        <v>16045</v>
      </c>
      <c r="F196" s="51" t="s">
        <v>557</v>
      </c>
      <c r="G196" s="51"/>
    </row>
    <row r="197" spans="1:7">
      <c r="A197" s="53">
        <v>44294</v>
      </c>
      <c r="B197" s="51" t="s">
        <v>452</v>
      </c>
      <c r="C197" s="51"/>
      <c r="D197" s="51">
        <v>10</v>
      </c>
      <c r="E197" s="51">
        <f t="shared" si="12"/>
        <v>16035</v>
      </c>
      <c r="F197" s="51" t="s">
        <v>561</v>
      </c>
      <c r="G197" s="51"/>
    </row>
    <row r="198" spans="1:7">
      <c r="A198" s="53">
        <v>44294</v>
      </c>
      <c r="B198" s="51" t="s">
        <v>562</v>
      </c>
      <c r="C198" s="51"/>
      <c r="D198" s="51">
        <v>12</v>
      </c>
      <c r="E198" s="51">
        <f t="shared" si="12"/>
        <v>16023</v>
      </c>
      <c r="F198" s="51" t="s">
        <v>563</v>
      </c>
      <c r="G198" s="51"/>
    </row>
    <row r="199" spans="1:7">
      <c r="A199" s="53">
        <v>44355</v>
      </c>
      <c r="B199" s="51" t="s">
        <v>452</v>
      </c>
      <c r="C199" s="51"/>
      <c r="D199" s="51">
        <v>15</v>
      </c>
      <c r="E199" s="51">
        <f t="shared" si="12"/>
        <v>16008</v>
      </c>
      <c r="F199" s="51" t="s">
        <v>568</v>
      </c>
      <c r="G199" s="51"/>
    </row>
    <row r="200" spans="1:7">
      <c r="A200" s="60">
        <v>44355</v>
      </c>
      <c r="B200" s="51" t="s">
        <v>105</v>
      </c>
      <c r="C200" s="51">
        <v>400</v>
      </c>
      <c r="D200" s="51"/>
      <c r="E200" s="51">
        <f t="shared" si="12"/>
        <v>16408</v>
      </c>
      <c r="F200" s="51"/>
      <c r="G200" s="51"/>
    </row>
    <row r="201" spans="1:7">
      <c r="A201" s="60">
        <v>44355</v>
      </c>
      <c r="B201" s="51" t="s">
        <v>576</v>
      </c>
      <c r="C201" s="51"/>
      <c r="D201" s="51">
        <v>983</v>
      </c>
      <c r="E201" s="51">
        <f t="shared" si="12"/>
        <v>15425</v>
      </c>
      <c r="F201" s="51"/>
      <c r="G201" s="51"/>
    </row>
    <row r="202" spans="1:7">
      <c r="A202" s="53">
        <v>44385</v>
      </c>
      <c r="B202" s="51" t="s">
        <v>402</v>
      </c>
      <c r="C202" s="51"/>
      <c r="D202" s="51">
        <v>32</v>
      </c>
      <c r="E202" s="51">
        <f t="shared" si="12"/>
        <v>15393</v>
      </c>
      <c r="F202" s="51" t="s">
        <v>580</v>
      </c>
      <c r="G202" s="51"/>
    </row>
    <row r="203" spans="1:7">
      <c r="A203" s="53">
        <v>44385</v>
      </c>
      <c r="B203" s="51" t="s">
        <v>583</v>
      </c>
      <c r="C203" s="51"/>
      <c r="D203" s="51">
        <v>15</v>
      </c>
      <c r="E203" s="51">
        <f t="shared" si="12"/>
        <v>15378</v>
      </c>
      <c r="F203" s="51" t="s">
        <v>584</v>
      </c>
      <c r="G203" s="51"/>
    </row>
    <row r="204" spans="1:7">
      <c r="A204" s="60">
        <v>44385</v>
      </c>
      <c r="B204" s="51" t="s">
        <v>555</v>
      </c>
      <c r="C204" s="51">
        <v>88</v>
      </c>
      <c r="D204" s="51"/>
      <c r="E204" s="51">
        <f t="shared" si="12"/>
        <v>15466</v>
      </c>
      <c r="F204" s="51"/>
      <c r="G204" s="51"/>
    </row>
    <row r="205" spans="1:7">
      <c r="A205" s="53">
        <v>44477</v>
      </c>
      <c r="B205" s="51" t="s">
        <v>586</v>
      </c>
      <c r="C205" s="51"/>
      <c r="D205" s="51">
        <v>5</v>
      </c>
      <c r="E205" s="51">
        <f t="shared" si="12"/>
        <v>15461</v>
      </c>
      <c r="F205" s="51" t="s">
        <v>587</v>
      </c>
      <c r="G205" s="51"/>
    </row>
    <row r="206" spans="1:7">
      <c r="A206" s="51" t="s">
        <v>588</v>
      </c>
      <c r="B206" s="51" t="s">
        <v>590</v>
      </c>
      <c r="C206" s="51"/>
      <c r="D206" s="51">
        <v>80</v>
      </c>
      <c r="E206" s="51">
        <f t="shared" si="12"/>
        <v>15381</v>
      </c>
      <c r="F206" s="51" t="s">
        <v>24</v>
      </c>
      <c r="G206" s="51"/>
    </row>
    <row r="207" spans="1:7">
      <c r="A207" s="51" t="s">
        <v>588</v>
      </c>
      <c r="B207" s="51" t="s">
        <v>385</v>
      </c>
      <c r="C207" s="51">
        <v>17</v>
      </c>
      <c r="D207" s="51"/>
      <c r="E207" s="51">
        <f t="shared" si="12"/>
        <v>15398</v>
      </c>
      <c r="F207" s="51"/>
      <c r="G207" s="51"/>
    </row>
    <row r="208" spans="1:7">
      <c r="A208" s="56" t="s">
        <v>588</v>
      </c>
      <c r="B208" s="51" t="s">
        <v>318</v>
      </c>
      <c r="C208" s="51">
        <v>19</v>
      </c>
      <c r="D208" s="51"/>
      <c r="E208" s="51">
        <f t="shared" si="12"/>
        <v>15417</v>
      </c>
      <c r="F208" s="51"/>
      <c r="G208" s="51"/>
    </row>
    <row r="209" spans="1:7">
      <c r="A209" s="56" t="s">
        <v>597</v>
      </c>
      <c r="B209" s="51" t="s">
        <v>555</v>
      </c>
      <c r="C209" s="51">
        <v>94</v>
      </c>
      <c r="D209" s="51"/>
      <c r="E209" s="51">
        <f t="shared" si="12"/>
        <v>15511</v>
      </c>
      <c r="F209" s="51"/>
      <c r="G209" s="51"/>
    </row>
    <row r="210" spans="1:7">
      <c r="A210" s="51" t="s">
        <v>597</v>
      </c>
      <c r="B210" s="51" t="s">
        <v>191</v>
      </c>
      <c r="C210" s="51">
        <v>33</v>
      </c>
      <c r="D210" s="51"/>
      <c r="E210" s="51">
        <f t="shared" si="12"/>
        <v>15544</v>
      </c>
      <c r="F210" s="51"/>
      <c r="G210" s="51"/>
    </row>
    <row r="211" spans="1:7">
      <c r="A211" s="51" t="s">
        <v>605</v>
      </c>
      <c r="B211" s="51" t="s">
        <v>385</v>
      </c>
      <c r="C211" s="51">
        <v>11</v>
      </c>
      <c r="D211" s="51"/>
      <c r="E211" s="51">
        <f t="shared" si="12"/>
        <v>15555</v>
      </c>
      <c r="F211" s="51"/>
      <c r="G211" s="51"/>
    </row>
    <row r="212" spans="1:7">
      <c r="A212" s="51" t="s">
        <v>605</v>
      </c>
      <c r="B212" s="51" t="s">
        <v>265</v>
      </c>
      <c r="C212" s="51">
        <v>60</v>
      </c>
      <c r="D212" s="51"/>
      <c r="E212" s="51">
        <f t="shared" si="12"/>
        <v>15615</v>
      </c>
      <c r="F212" s="51"/>
      <c r="G212" s="51"/>
    </row>
    <row r="213" spans="1:7">
      <c r="A213" s="56" t="s">
        <v>607</v>
      </c>
      <c r="B213" s="51" t="s">
        <v>318</v>
      </c>
      <c r="C213" s="51">
        <v>22</v>
      </c>
      <c r="D213" s="51"/>
      <c r="E213" s="51">
        <f t="shared" si="12"/>
        <v>15637</v>
      </c>
      <c r="F213" s="51"/>
      <c r="G213" s="51"/>
    </row>
    <row r="214" spans="1:7">
      <c r="A214" s="51" t="s">
        <v>609</v>
      </c>
      <c r="B214" s="51" t="s">
        <v>381</v>
      </c>
      <c r="C214" s="51"/>
      <c r="D214" s="51">
        <v>96</v>
      </c>
      <c r="E214" s="51">
        <f t="shared" si="12"/>
        <v>15541</v>
      </c>
      <c r="F214" s="51" t="s">
        <v>610</v>
      </c>
      <c r="G214" s="51"/>
    </row>
    <row r="215" spans="1:7">
      <c r="A215" s="51" t="s">
        <v>609</v>
      </c>
      <c r="B215" s="51" t="s">
        <v>611</v>
      </c>
      <c r="C215" s="51"/>
      <c r="D215" s="51">
        <v>104</v>
      </c>
      <c r="E215" s="51">
        <f t="shared" si="12"/>
        <v>15437</v>
      </c>
      <c r="F215" s="51" t="s">
        <v>612</v>
      </c>
      <c r="G215" s="51"/>
    </row>
    <row r="216" spans="1:7">
      <c r="A216" s="53">
        <v>44264</v>
      </c>
      <c r="B216" s="51" t="s">
        <v>95</v>
      </c>
      <c r="C216" s="51">
        <v>22</v>
      </c>
      <c r="D216" s="51"/>
      <c r="E216" s="51">
        <f t="shared" si="12"/>
        <v>15459</v>
      </c>
      <c r="F216" s="51"/>
      <c r="G216" s="51"/>
    </row>
    <row r="217" spans="1:7">
      <c r="A217" s="60">
        <v>44295</v>
      </c>
      <c r="B217" s="51" t="s">
        <v>541</v>
      </c>
      <c r="C217" s="51"/>
      <c r="D217" s="51">
        <v>200</v>
      </c>
      <c r="E217" s="51">
        <f t="shared" si="12"/>
        <v>15259</v>
      </c>
      <c r="F217" s="51" t="s">
        <v>24</v>
      </c>
      <c r="G217" s="51"/>
    </row>
    <row r="218" spans="1:7">
      <c r="A218" s="53">
        <v>44295</v>
      </c>
      <c r="B218" s="51" t="s">
        <v>402</v>
      </c>
      <c r="C218" s="51">
        <v>32</v>
      </c>
      <c r="D218" s="51"/>
      <c r="E218" s="51">
        <f t="shared" si="12"/>
        <v>15291</v>
      </c>
      <c r="F218" s="51"/>
      <c r="G218" s="51"/>
    </row>
    <row r="219" spans="1:7">
      <c r="A219" s="53">
        <v>44356</v>
      </c>
      <c r="B219" s="51" t="s">
        <v>385</v>
      </c>
      <c r="C219" s="51">
        <v>34</v>
      </c>
      <c r="D219" s="51"/>
      <c r="E219" s="51">
        <f t="shared" si="12"/>
        <v>15325</v>
      </c>
      <c r="F219" s="51"/>
      <c r="G219" s="51"/>
    </row>
    <row r="220" spans="1:7">
      <c r="A220" s="53">
        <v>44356</v>
      </c>
      <c r="B220" s="51" t="s">
        <v>325</v>
      </c>
      <c r="C220" s="51">
        <v>117</v>
      </c>
      <c r="D220" s="51"/>
      <c r="E220" s="51">
        <f t="shared" si="12"/>
        <v>15442</v>
      </c>
      <c r="F220" s="51"/>
      <c r="G220" s="51"/>
    </row>
    <row r="221" spans="1:7">
      <c r="A221" s="213" t="s">
        <v>787</v>
      </c>
      <c r="B221" s="51" t="s">
        <v>622</v>
      </c>
      <c r="C221" s="51"/>
      <c r="D221" s="51">
        <v>236</v>
      </c>
      <c r="E221" s="51">
        <f t="shared" ref="E221:E284" si="13">E220+C221-D221</f>
        <v>15206</v>
      </c>
      <c r="F221" s="51" t="s">
        <v>24</v>
      </c>
      <c r="G221" s="51"/>
    </row>
    <row r="222" spans="1:7">
      <c r="A222" s="213" t="s">
        <v>787</v>
      </c>
      <c r="B222" s="51" t="s">
        <v>622</v>
      </c>
      <c r="C222" s="51"/>
      <c r="D222" s="51">
        <v>600</v>
      </c>
      <c r="E222" s="51">
        <f t="shared" si="13"/>
        <v>14606</v>
      </c>
      <c r="F222" s="51" t="s">
        <v>24</v>
      </c>
      <c r="G222" s="51"/>
    </row>
    <row r="223" spans="1:7">
      <c r="A223" s="213" t="s">
        <v>787</v>
      </c>
      <c r="B223" s="51" t="s">
        <v>318</v>
      </c>
      <c r="C223" s="51">
        <v>42</v>
      </c>
      <c r="D223" s="51"/>
      <c r="E223" s="51">
        <f t="shared" si="13"/>
        <v>14648</v>
      </c>
      <c r="F223" s="51"/>
      <c r="G223" s="51"/>
    </row>
    <row r="224" spans="1:7">
      <c r="A224" s="207" t="s">
        <v>788</v>
      </c>
      <c r="B224" s="51" t="s">
        <v>625</v>
      </c>
      <c r="C224" s="51"/>
      <c r="D224" s="51">
        <v>12</v>
      </c>
      <c r="E224" s="51">
        <f t="shared" si="13"/>
        <v>14636</v>
      </c>
      <c r="F224" s="51" t="s">
        <v>626</v>
      </c>
      <c r="G224" s="51"/>
    </row>
    <row r="225" spans="1:7">
      <c r="A225" s="213" t="s">
        <v>823</v>
      </c>
      <c r="B225" s="51" t="s">
        <v>318</v>
      </c>
      <c r="C225" s="51">
        <v>5</v>
      </c>
      <c r="D225" s="51"/>
      <c r="E225" s="51">
        <f t="shared" si="13"/>
        <v>14641</v>
      </c>
      <c r="F225" s="51"/>
      <c r="G225" s="51"/>
    </row>
    <row r="226" spans="1:7">
      <c r="A226" s="213" t="s">
        <v>823</v>
      </c>
      <c r="B226" s="51" t="s">
        <v>622</v>
      </c>
      <c r="C226" s="51"/>
      <c r="D226" s="51">
        <v>262</v>
      </c>
      <c r="E226" s="51">
        <f t="shared" si="13"/>
        <v>14379</v>
      </c>
      <c r="F226" s="51" t="s">
        <v>24</v>
      </c>
      <c r="G226" s="51"/>
    </row>
    <row r="227" spans="1:7">
      <c r="A227" s="207" t="s">
        <v>789</v>
      </c>
      <c r="B227" s="51" t="s">
        <v>278</v>
      </c>
      <c r="C227" s="51">
        <v>50</v>
      </c>
      <c r="D227" s="51"/>
      <c r="E227" s="51">
        <f t="shared" si="13"/>
        <v>14429</v>
      </c>
      <c r="F227" s="51"/>
      <c r="G227" s="51"/>
    </row>
    <row r="228" spans="1:7">
      <c r="A228" s="213" t="s">
        <v>824</v>
      </c>
      <c r="B228" s="51" t="s">
        <v>318</v>
      </c>
      <c r="C228" s="51">
        <v>18</v>
      </c>
      <c r="D228" s="51"/>
      <c r="E228" s="51">
        <f t="shared" si="13"/>
        <v>14447</v>
      </c>
      <c r="F228" s="51"/>
      <c r="G228" s="51"/>
    </row>
    <row r="229" spans="1:7">
      <c r="A229" s="221" t="s">
        <v>825</v>
      </c>
      <c r="B229" s="70" t="s">
        <v>658</v>
      </c>
      <c r="C229" s="70"/>
      <c r="D229" s="70">
        <v>300</v>
      </c>
      <c r="E229" s="70">
        <f t="shared" si="13"/>
        <v>14147</v>
      </c>
      <c r="F229" s="70" t="s">
        <v>24</v>
      </c>
      <c r="G229" s="51"/>
    </row>
    <row r="230" spans="1:7">
      <c r="A230" s="213" t="s">
        <v>790</v>
      </c>
      <c r="B230" s="51" t="s">
        <v>318</v>
      </c>
      <c r="C230" s="51">
        <v>24</v>
      </c>
      <c r="D230" s="51"/>
      <c r="E230" s="51">
        <f t="shared" si="13"/>
        <v>14171</v>
      </c>
      <c r="F230" s="51"/>
      <c r="G230" s="51"/>
    </row>
    <row r="231" spans="1:7">
      <c r="A231" s="213" t="s">
        <v>790</v>
      </c>
      <c r="B231" s="51" t="s">
        <v>193</v>
      </c>
      <c r="C231" s="51">
        <v>159</v>
      </c>
      <c r="D231" s="51"/>
      <c r="E231" s="51">
        <f t="shared" si="13"/>
        <v>14330</v>
      </c>
      <c r="F231" s="51"/>
      <c r="G231" s="51"/>
    </row>
    <row r="232" spans="1:7">
      <c r="A232" s="213" t="s">
        <v>791</v>
      </c>
      <c r="B232" s="51" t="s">
        <v>318</v>
      </c>
      <c r="C232" s="51">
        <v>23</v>
      </c>
      <c r="D232" s="51"/>
      <c r="E232" s="51">
        <f t="shared" si="13"/>
        <v>14353</v>
      </c>
      <c r="F232" s="51"/>
      <c r="G232" s="51"/>
    </row>
    <row r="233" spans="1:7">
      <c r="A233" s="213" t="s">
        <v>792</v>
      </c>
      <c r="B233" s="51" t="s">
        <v>656</v>
      </c>
      <c r="C233" s="51"/>
      <c r="D233" s="51">
        <v>48</v>
      </c>
      <c r="E233" s="51">
        <f t="shared" si="13"/>
        <v>14305</v>
      </c>
      <c r="F233" s="51" t="s">
        <v>24</v>
      </c>
      <c r="G233" s="51"/>
    </row>
    <row r="234" spans="1:7">
      <c r="A234" s="213" t="s">
        <v>792</v>
      </c>
      <c r="B234" s="51" t="s">
        <v>105</v>
      </c>
      <c r="C234" s="51">
        <v>50</v>
      </c>
      <c r="D234" s="51"/>
      <c r="E234" s="51">
        <f t="shared" si="13"/>
        <v>14355</v>
      </c>
      <c r="F234" s="51"/>
      <c r="G234" s="51"/>
    </row>
    <row r="235" spans="1:7">
      <c r="A235" s="213" t="s">
        <v>795</v>
      </c>
      <c r="B235" s="51" t="s">
        <v>463</v>
      </c>
      <c r="C235" s="51">
        <v>100</v>
      </c>
      <c r="D235" s="51"/>
      <c r="E235" s="51">
        <f t="shared" si="13"/>
        <v>14455</v>
      </c>
      <c r="F235" s="51"/>
      <c r="G235" s="51"/>
    </row>
    <row r="236" spans="1:7">
      <c r="A236" s="213" t="s">
        <v>795</v>
      </c>
      <c r="B236" s="51" t="s">
        <v>665</v>
      </c>
      <c r="C236" s="51">
        <v>800</v>
      </c>
      <c r="D236" s="51"/>
      <c r="E236" s="51">
        <f t="shared" si="13"/>
        <v>15255</v>
      </c>
      <c r="F236" s="51"/>
      <c r="G236" s="51"/>
    </row>
    <row r="237" spans="1:7">
      <c r="A237" s="207" t="s">
        <v>796</v>
      </c>
      <c r="B237" s="51" t="s">
        <v>667</v>
      </c>
      <c r="C237" s="51"/>
      <c r="D237" s="51">
        <v>20</v>
      </c>
      <c r="E237" s="51">
        <f t="shared" si="13"/>
        <v>15235</v>
      </c>
      <c r="F237" s="51" t="s">
        <v>668</v>
      </c>
      <c r="G237" s="51"/>
    </row>
    <row r="238" spans="1:7">
      <c r="A238" s="207" t="s">
        <v>796</v>
      </c>
      <c r="B238" s="51" t="s">
        <v>318</v>
      </c>
      <c r="C238" s="51">
        <v>5</v>
      </c>
      <c r="D238" s="51"/>
      <c r="E238" s="51">
        <f t="shared" si="13"/>
        <v>15240</v>
      </c>
      <c r="F238" s="51"/>
      <c r="G238" s="51"/>
    </row>
    <row r="239" spans="1:7">
      <c r="A239" s="207" t="s">
        <v>796</v>
      </c>
      <c r="B239" s="51" t="s">
        <v>665</v>
      </c>
      <c r="C239" s="51">
        <v>272</v>
      </c>
      <c r="D239" s="51"/>
      <c r="E239" s="51">
        <f t="shared" si="13"/>
        <v>15512</v>
      </c>
      <c r="F239" s="51"/>
      <c r="G239" s="51"/>
    </row>
    <row r="240" spans="1:7">
      <c r="A240" s="207" t="s">
        <v>797</v>
      </c>
      <c r="B240" s="51" t="s">
        <v>381</v>
      </c>
      <c r="C240" s="51">
        <v>12</v>
      </c>
      <c r="D240" s="51"/>
      <c r="E240" s="51">
        <f t="shared" si="13"/>
        <v>15524</v>
      </c>
      <c r="F240" s="51"/>
      <c r="G240" s="51"/>
    </row>
    <row r="241" spans="1:7">
      <c r="A241" s="213" t="s">
        <v>799</v>
      </c>
      <c r="B241" s="51" t="s">
        <v>267</v>
      </c>
      <c r="C241" s="51">
        <v>31</v>
      </c>
      <c r="D241" s="51"/>
      <c r="E241" s="51">
        <f t="shared" si="13"/>
        <v>15555</v>
      </c>
      <c r="F241" s="51"/>
      <c r="G241" s="51"/>
    </row>
    <row r="242" spans="1:7">
      <c r="A242" s="213" t="s">
        <v>799</v>
      </c>
      <c r="B242" s="51" t="s">
        <v>385</v>
      </c>
      <c r="C242" s="51">
        <v>27</v>
      </c>
      <c r="D242" s="51"/>
      <c r="E242" s="51">
        <f t="shared" si="13"/>
        <v>15582</v>
      </c>
      <c r="F242" s="51"/>
      <c r="G242" s="51"/>
    </row>
    <row r="243" spans="1:7">
      <c r="A243" s="207" t="s">
        <v>800</v>
      </c>
      <c r="B243" s="51" t="s">
        <v>683</v>
      </c>
      <c r="C243" s="51"/>
      <c r="D243" s="51">
        <v>20</v>
      </c>
      <c r="E243" s="51">
        <f t="shared" si="13"/>
        <v>15562</v>
      </c>
      <c r="F243" s="51" t="s">
        <v>684</v>
      </c>
      <c r="G243" s="51"/>
    </row>
    <row r="244" spans="1:7">
      <c r="A244" s="207" t="s">
        <v>800</v>
      </c>
      <c r="B244" s="51" t="s">
        <v>105</v>
      </c>
      <c r="C244" s="51">
        <v>365</v>
      </c>
      <c r="D244" s="51"/>
      <c r="E244" s="51">
        <f t="shared" si="13"/>
        <v>15927</v>
      </c>
      <c r="F244" s="51"/>
      <c r="G244" s="51"/>
    </row>
    <row r="245" spans="1:7">
      <c r="A245" s="213" t="s">
        <v>837</v>
      </c>
      <c r="B245" s="51" t="s">
        <v>685</v>
      </c>
      <c r="C245" s="51"/>
      <c r="D245" s="51">
        <v>300</v>
      </c>
      <c r="E245" s="51">
        <f t="shared" si="13"/>
        <v>15627</v>
      </c>
      <c r="F245" s="51" t="s">
        <v>686</v>
      </c>
      <c r="G245" s="51"/>
    </row>
    <row r="246" spans="1:7">
      <c r="A246" s="213" t="s">
        <v>801</v>
      </c>
      <c r="B246" s="51" t="s">
        <v>541</v>
      </c>
      <c r="C246" s="51"/>
      <c r="D246" s="51">
        <v>500</v>
      </c>
      <c r="E246" s="51">
        <f t="shared" si="13"/>
        <v>15127</v>
      </c>
      <c r="F246" s="51" t="s">
        <v>24</v>
      </c>
      <c r="G246" s="51"/>
    </row>
    <row r="247" spans="1:7">
      <c r="A247" s="213" t="s">
        <v>801</v>
      </c>
      <c r="B247" s="51" t="s">
        <v>381</v>
      </c>
      <c r="C247" s="51">
        <v>34</v>
      </c>
      <c r="D247" s="51"/>
      <c r="E247" s="51">
        <f t="shared" si="13"/>
        <v>15161</v>
      </c>
      <c r="F247" s="51"/>
      <c r="G247" s="51"/>
    </row>
    <row r="248" spans="1:7" s="2" customFormat="1">
      <c r="A248" s="235" t="s">
        <v>802</v>
      </c>
      <c r="B248" s="58" t="s">
        <v>541</v>
      </c>
      <c r="C248" s="58"/>
      <c r="D248" s="58">
        <v>100</v>
      </c>
      <c r="E248" s="58">
        <f t="shared" si="13"/>
        <v>15061</v>
      </c>
      <c r="F248" s="58" t="s">
        <v>24</v>
      </c>
      <c r="G248" s="58"/>
    </row>
    <row r="249" spans="1:7">
      <c r="A249" s="213" t="s">
        <v>802</v>
      </c>
      <c r="B249" s="51" t="s">
        <v>105</v>
      </c>
      <c r="C249" s="51">
        <v>132</v>
      </c>
      <c r="D249" s="51"/>
      <c r="E249" s="51">
        <f t="shared" si="13"/>
        <v>15193</v>
      </c>
      <c r="F249" s="51"/>
      <c r="G249" s="51"/>
    </row>
    <row r="250" spans="1:7">
      <c r="A250" s="213" t="s">
        <v>802</v>
      </c>
      <c r="B250" s="51" t="s">
        <v>683</v>
      </c>
      <c r="C250" s="51">
        <v>4</v>
      </c>
      <c r="D250" s="51"/>
      <c r="E250" s="51">
        <f t="shared" si="13"/>
        <v>15197</v>
      </c>
      <c r="F250" s="51"/>
      <c r="G250" s="51"/>
    </row>
    <row r="251" spans="1:7">
      <c r="A251" s="207" t="s">
        <v>803</v>
      </c>
      <c r="B251" s="51" t="s">
        <v>665</v>
      </c>
      <c r="C251" s="51"/>
      <c r="D251" s="51">
        <v>360</v>
      </c>
      <c r="E251" s="51">
        <f t="shared" si="13"/>
        <v>14837</v>
      </c>
      <c r="F251" s="51" t="s">
        <v>689</v>
      </c>
      <c r="G251" s="51"/>
    </row>
    <row r="252" spans="1:7">
      <c r="A252" s="207" t="s">
        <v>806</v>
      </c>
      <c r="B252" s="51" t="s">
        <v>348</v>
      </c>
      <c r="C252" s="51"/>
      <c r="D252" s="51">
        <v>150</v>
      </c>
      <c r="E252" s="51">
        <f t="shared" si="13"/>
        <v>14687</v>
      </c>
      <c r="F252" s="51" t="s">
        <v>696</v>
      </c>
      <c r="G252" s="51"/>
    </row>
    <row r="253" spans="1:7">
      <c r="A253" s="207" t="s">
        <v>806</v>
      </c>
      <c r="B253" s="51" t="s">
        <v>318</v>
      </c>
      <c r="C253" s="51">
        <v>12</v>
      </c>
      <c r="D253" s="51"/>
      <c r="E253" s="51">
        <f t="shared" si="13"/>
        <v>14699</v>
      </c>
      <c r="F253" s="51"/>
      <c r="G253" s="51"/>
    </row>
    <row r="254" spans="1:7">
      <c r="A254" s="207" t="s">
        <v>807</v>
      </c>
      <c r="B254" s="51" t="s">
        <v>701</v>
      </c>
      <c r="C254" s="51">
        <v>75</v>
      </c>
      <c r="D254" s="51"/>
      <c r="E254" s="51">
        <f t="shared" si="13"/>
        <v>14774</v>
      </c>
      <c r="F254" s="51"/>
      <c r="G254" s="51"/>
    </row>
    <row r="255" spans="1:7">
      <c r="A255" s="207" t="s">
        <v>807</v>
      </c>
      <c r="B255" s="51" t="s">
        <v>385</v>
      </c>
      <c r="C255" s="51">
        <v>4</v>
      </c>
      <c r="D255" s="51"/>
      <c r="E255" s="51">
        <f t="shared" si="13"/>
        <v>14778</v>
      </c>
      <c r="F255" s="51"/>
      <c r="G255" s="51"/>
    </row>
    <row r="256" spans="1:7">
      <c r="A256" s="207" t="s">
        <v>808</v>
      </c>
      <c r="B256" s="51" t="s">
        <v>682</v>
      </c>
      <c r="C256" s="51"/>
      <c r="D256" s="51">
        <v>50</v>
      </c>
      <c r="E256" s="51">
        <f t="shared" si="13"/>
        <v>14728</v>
      </c>
      <c r="F256" s="51" t="s">
        <v>24</v>
      </c>
      <c r="G256" s="51"/>
    </row>
    <row r="257" spans="1:7">
      <c r="A257" s="207" t="s">
        <v>808</v>
      </c>
      <c r="B257" s="51" t="s">
        <v>105</v>
      </c>
      <c r="C257" s="51">
        <v>63</v>
      </c>
      <c r="D257" s="51"/>
      <c r="E257" s="51">
        <f t="shared" si="13"/>
        <v>14791</v>
      </c>
      <c r="F257" s="51"/>
      <c r="G257" s="51"/>
    </row>
    <row r="258" spans="1:7">
      <c r="A258" s="213" t="s">
        <v>826</v>
      </c>
      <c r="B258" s="51" t="s">
        <v>702</v>
      </c>
      <c r="C258" s="51"/>
      <c r="D258" s="51">
        <v>472</v>
      </c>
      <c r="E258" s="51">
        <f t="shared" si="13"/>
        <v>14319</v>
      </c>
      <c r="F258" s="51" t="s">
        <v>703</v>
      </c>
      <c r="G258" s="51"/>
    </row>
    <row r="259" spans="1:7">
      <c r="A259" s="213" t="s">
        <v>827</v>
      </c>
      <c r="B259" s="51" t="s">
        <v>683</v>
      </c>
      <c r="C259" s="51">
        <v>17</v>
      </c>
      <c r="D259" s="51"/>
      <c r="E259" s="51">
        <f t="shared" si="13"/>
        <v>14336</v>
      </c>
      <c r="F259" s="51"/>
      <c r="G259" s="51"/>
    </row>
    <row r="260" spans="1:7">
      <c r="A260" s="207" t="s">
        <v>809</v>
      </c>
      <c r="B260" s="51" t="s">
        <v>682</v>
      </c>
      <c r="C260" s="51"/>
      <c r="D260" s="51">
        <v>134</v>
      </c>
      <c r="E260" s="51">
        <f t="shared" si="13"/>
        <v>14202</v>
      </c>
      <c r="F260" s="51"/>
      <c r="G260" s="51"/>
    </row>
    <row r="261" spans="1:7">
      <c r="A261" s="207" t="s">
        <v>810</v>
      </c>
      <c r="B261" s="51" t="s">
        <v>625</v>
      </c>
      <c r="C261" s="51"/>
      <c r="D261" s="51">
        <v>60</v>
      </c>
      <c r="E261" s="51">
        <f t="shared" si="13"/>
        <v>14142</v>
      </c>
      <c r="F261" s="51" t="s">
        <v>708</v>
      </c>
      <c r="G261" s="51"/>
    </row>
    <row r="262" spans="1:7">
      <c r="A262" s="207" t="s">
        <v>810</v>
      </c>
      <c r="B262" s="51" t="s">
        <v>99</v>
      </c>
      <c r="C262" s="51">
        <v>5</v>
      </c>
      <c r="D262" s="51"/>
      <c r="E262" s="51">
        <f t="shared" si="13"/>
        <v>14147</v>
      </c>
      <c r="F262" s="51"/>
      <c r="G262" s="51"/>
    </row>
    <row r="263" spans="1:7">
      <c r="A263" s="213" t="s">
        <v>828</v>
      </c>
      <c r="B263" s="51" t="s">
        <v>711</v>
      </c>
      <c r="C263" s="51"/>
      <c r="D263" s="51">
        <v>20</v>
      </c>
      <c r="E263" s="51">
        <f t="shared" si="13"/>
        <v>14127</v>
      </c>
      <c r="F263" s="51" t="s">
        <v>24</v>
      </c>
      <c r="G263" s="51"/>
    </row>
    <row r="264" spans="1:7">
      <c r="A264" s="207" t="s">
        <v>811</v>
      </c>
      <c r="B264" s="51" t="s">
        <v>385</v>
      </c>
      <c r="C264" s="51">
        <v>26</v>
      </c>
      <c r="D264" s="51"/>
      <c r="E264" s="51">
        <f t="shared" si="13"/>
        <v>14153</v>
      </c>
      <c r="F264" s="51"/>
      <c r="G264" s="51"/>
    </row>
    <row r="265" spans="1:7">
      <c r="A265" s="207" t="s">
        <v>812</v>
      </c>
      <c r="B265" s="51" t="s">
        <v>716</v>
      </c>
      <c r="C265" s="51"/>
      <c r="D265" s="51">
        <v>12</v>
      </c>
      <c r="E265" s="51">
        <f t="shared" si="13"/>
        <v>14141</v>
      </c>
      <c r="F265" s="51" t="s">
        <v>717</v>
      </c>
      <c r="G265" s="51"/>
    </row>
    <row r="266" spans="1:7">
      <c r="A266" s="207" t="s">
        <v>812</v>
      </c>
      <c r="B266" s="51" t="s">
        <v>105</v>
      </c>
      <c r="C266" s="51">
        <v>115</v>
      </c>
      <c r="D266" s="51"/>
      <c r="E266" s="51">
        <f t="shared" si="13"/>
        <v>14256</v>
      </c>
      <c r="F266" s="51"/>
      <c r="G266" s="51"/>
    </row>
    <row r="267" spans="1:7">
      <c r="A267" s="207" t="s">
        <v>813</v>
      </c>
      <c r="B267" s="51" t="s">
        <v>682</v>
      </c>
      <c r="C267" s="51"/>
      <c r="D267" s="51">
        <v>50</v>
      </c>
      <c r="E267" s="51">
        <f t="shared" si="13"/>
        <v>14206</v>
      </c>
      <c r="F267" s="51" t="s">
        <v>24</v>
      </c>
      <c r="G267" s="51"/>
    </row>
    <row r="268" spans="1:7">
      <c r="A268" s="207" t="s">
        <v>813</v>
      </c>
      <c r="B268" s="51" t="s">
        <v>720</v>
      </c>
      <c r="C268" s="51"/>
      <c r="D268" s="51">
        <v>60</v>
      </c>
      <c r="E268" s="51">
        <f t="shared" si="13"/>
        <v>14146</v>
      </c>
      <c r="F268" s="51" t="s">
        <v>24</v>
      </c>
      <c r="G268" s="51"/>
    </row>
    <row r="269" spans="1:7">
      <c r="A269" s="207" t="s">
        <v>813</v>
      </c>
      <c r="B269" s="51" t="s">
        <v>682</v>
      </c>
      <c r="C269" s="51"/>
      <c r="D269" s="51">
        <v>50</v>
      </c>
      <c r="E269" s="51">
        <f t="shared" si="13"/>
        <v>14096</v>
      </c>
      <c r="F269" s="51" t="s">
        <v>24</v>
      </c>
      <c r="G269" s="51"/>
    </row>
    <row r="270" spans="1:7">
      <c r="A270" s="213" t="s">
        <v>816</v>
      </c>
      <c r="B270" s="51" t="s">
        <v>193</v>
      </c>
      <c r="C270" s="51">
        <v>46</v>
      </c>
      <c r="D270" s="51"/>
      <c r="E270" s="51">
        <f t="shared" si="13"/>
        <v>14142</v>
      </c>
      <c r="F270" s="51"/>
      <c r="G270" s="51"/>
    </row>
    <row r="271" spans="1:7">
      <c r="A271" s="213" t="s">
        <v>816</v>
      </c>
      <c r="B271" s="51" t="s">
        <v>724</v>
      </c>
      <c r="C271" s="51">
        <v>73</v>
      </c>
      <c r="D271" s="51"/>
      <c r="E271" s="51">
        <f t="shared" si="13"/>
        <v>14215</v>
      </c>
      <c r="F271" s="51"/>
      <c r="G271" s="51"/>
    </row>
    <row r="272" spans="1:7">
      <c r="A272" s="213" t="s">
        <v>831</v>
      </c>
      <c r="B272" s="51" t="s">
        <v>725</v>
      </c>
      <c r="C272" s="51"/>
      <c r="D272" s="51">
        <v>50</v>
      </c>
      <c r="E272" s="51">
        <f t="shared" si="13"/>
        <v>14165</v>
      </c>
      <c r="F272" s="51" t="s">
        <v>726</v>
      </c>
      <c r="G272" s="51"/>
    </row>
    <row r="273" spans="1:7">
      <c r="A273" s="207" t="s">
        <v>817</v>
      </c>
      <c r="B273" s="51" t="s">
        <v>682</v>
      </c>
      <c r="C273" s="51">
        <v>68</v>
      </c>
      <c r="D273" s="51"/>
      <c r="E273" s="51">
        <f t="shared" si="13"/>
        <v>14233</v>
      </c>
      <c r="F273" s="51"/>
      <c r="G273" s="51"/>
    </row>
    <row r="274" spans="1:7">
      <c r="A274" s="207" t="s">
        <v>817</v>
      </c>
      <c r="B274" s="51" t="s">
        <v>318</v>
      </c>
      <c r="C274" s="51">
        <v>10</v>
      </c>
      <c r="D274" s="51"/>
      <c r="E274" s="51">
        <f t="shared" si="13"/>
        <v>14243</v>
      </c>
      <c r="F274" s="51"/>
      <c r="G274" s="51"/>
    </row>
    <row r="275" spans="1:7">
      <c r="A275" s="207" t="s">
        <v>833</v>
      </c>
      <c r="B275" s="51" t="s">
        <v>238</v>
      </c>
      <c r="C275" s="51"/>
      <c r="D275" s="51">
        <v>100</v>
      </c>
      <c r="E275" s="51">
        <f t="shared" si="13"/>
        <v>14143</v>
      </c>
      <c r="F275" s="51" t="s">
        <v>24</v>
      </c>
      <c r="G275" s="51"/>
    </row>
    <row r="276" spans="1:7">
      <c r="A276" s="213" t="s">
        <v>833</v>
      </c>
      <c r="B276" s="51" t="s">
        <v>193</v>
      </c>
      <c r="C276" s="51">
        <v>34</v>
      </c>
      <c r="D276" s="51"/>
      <c r="E276" s="51">
        <f t="shared" si="13"/>
        <v>14177</v>
      </c>
      <c r="F276" s="51"/>
      <c r="G276" s="51"/>
    </row>
    <row r="277" spans="1:7">
      <c r="A277" s="213" t="s">
        <v>818</v>
      </c>
      <c r="B277" s="51" t="s">
        <v>738</v>
      </c>
      <c r="C277" s="51">
        <v>20</v>
      </c>
      <c r="D277" s="51"/>
      <c r="E277" s="51">
        <f t="shared" si="13"/>
        <v>14197</v>
      </c>
      <c r="F277" s="51"/>
      <c r="G277" s="51"/>
    </row>
    <row r="278" spans="1:7">
      <c r="A278" s="207" t="s">
        <v>819</v>
      </c>
      <c r="B278" s="51" t="s">
        <v>739</v>
      </c>
      <c r="C278" s="51"/>
      <c r="D278" s="51">
        <v>200</v>
      </c>
      <c r="E278" s="51">
        <f t="shared" si="13"/>
        <v>13997</v>
      </c>
      <c r="F278" s="51" t="s">
        <v>740</v>
      </c>
      <c r="G278" s="51"/>
    </row>
    <row r="279" spans="1:7">
      <c r="A279" s="207" t="s">
        <v>820</v>
      </c>
      <c r="B279" s="51" t="s">
        <v>744</v>
      </c>
      <c r="C279" s="51"/>
      <c r="D279" s="51">
        <v>80</v>
      </c>
      <c r="E279" s="51">
        <f t="shared" si="13"/>
        <v>13917</v>
      </c>
      <c r="F279" s="51" t="s">
        <v>745</v>
      </c>
      <c r="G279" s="51"/>
    </row>
    <row r="280" spans="1:7">
      <c r="A280" s="207" t="s">
        <v>835</v>
      </c>
      <c r="B280" s="51" t="s">
        <v>724</v>
      </c>
      <c r="C280" s="51">
        <v>4</v>
      </c>
      <c r="D280" s="51"/>
      <c r="E280" s="51">
        <f t="shared" si="13"/>
        <v>13921</v>
      </c>
      <c r="F280" s="51"/>
      <c r="G280" s="51"/>
    </row>
    <row r="281" spans="1:7">
      <c r="A281" s="207" t="s">
        <v>835</v>
      </c>
      <c r="B281" s="51" t="s">
        <v>238</v>
      </c>
      <c r="C281" s="51"/>
      <c r="D281" s="51">
        <v>100</v>
      </c>
      <c r="E281" s="51">
        <f t="shared" si="13"/>
        <v>13821</v>
      </c>
      <c r="F281" s="51"/>
      <c r="G281" s="51"/>
    </row>
    <row r="282" spans="1:7">
      <c r="A282" s="56" t="s">
        <v>750</v>
      </c>
      <c r="B282" s="51" t="s">
        <v>154</v>
      </c>
      <c r="C282" s="51">
        <v>19</v>
      </c>
      <c r="D282" s="51"/>
      <c r="E282" s="51">
        <f t="shared" si="13"/>
        <v>13840</v>
      </c>
      <c r="F282" s="51"/>
      <c r="G282" s="51"/>
    </row>
    <row r="283" spans="1:7">
      <c r="A283" s="51" t="s">
        <v>863</v>
      </c>
      <c r="B283" s="51" t="s">
        <v>739</v>
      </c>
      <c r="C283" s="51"/>
      <c r="D283" s="51">
        <v>30</v>
      </c>
      <c r="E283" s="51">
        <f t="shared" si="13"/>
        <v>13810</v>
      </c>
      <c r="F283" s="51" t="s">
        <v>868</v>
      </c>
      <c r="G283" s="51"/>
    </row>
    <row r="284" spans="1:7">
      <c r="A284" s="51" t="s">
        <v>863</v>
      </c>
      <c r="B284" s="51" t="s">
        <v>325</v>
      </c>
      <c r="C284" s="51">
        <v>24</v>
      </c>
      <c r="D284" s="51"/>
      <c r="E284" s="51">
        <f t="shared" si="13"/>
        <v>13834</v>
      </c>
      <c r="F284" s="51"/>
      <c r="G284" s="51"/>
    </row>
    <row r="285" spans="1:7">
      <c r="A285" s="56" t="s">
        <v>877</v>
      </c>
      <c r="B285" s="51" t="s">
        <v>879</v>
      </c>
      <c r="C285" s="51"/>
      <c r="D285" s="51">
        <v>140</v>
      </c>
      <c r="E285" s="51">
        <f t="shared" ref="E285:E304" si="14">E284+C285-D285</f>
        <v>13694</v>
      </c>
      <c r="F285" s="51" t="s">
        <v>24</v>
      </c>
      <c r="G285" s="51"/>
    </row>
    <row r="286" spans="1:7">
      <c r="A286" s="51" t="s">
        <v>877</v>
      </c>
      <c r="B286" s="51" t="s">
        <v>238</v>
      </c>
      <c r="C286" s="51">
        <v>264</v>
      </c>
      <c r="D286" s="51"/>
      <c r="E286" s="51">
        <f t="shared" si="14"/>
        <v>13958</v>
      </c>
      <c r="F286" s="51"/>
      <c r="G286" s="51"/>
    </row>
    <row r="287" spans="1:7">
      <c r="A287" s="51" t="s">
        <v>877</v>
      </c>
      <c r="B287" s="51" t="s">
        <v>238</v>
      </c>
      <c r="C287" s="51">
        <v>100</v>
      </c>
      <c r="D287" s="51"/>
      <c r="E287" s="51">
        <f t="shared" si="14"/>
        <v>14058</v>
      </c>
      <c r="F287" s="51"/>
      <c r="G287" s="51"/>
    </row>
    <row r="288" spans="1:7">
      <c r="A288" s="53">
        <v>44208</v>
      </c>
      <c r="B288" s="51" t="s">
        <v>739</v>
      </c>
      <c r="C288" s="51"/>
      <c r="D288" s="51">
        <v>28</v>
      </c>
      <c r="E288" s="51">
        <f t="shared" si="14"/>
        <v>14030</v>
      </c>
      <c r="F288" s="51" t="s">
        <v>886</v>
      </c>
      <c r="G288" s="51"/>
    </row>
    <row r="289" spans="1:7">
      <c r="A289" s="53">
        <v>44208</v>
      </c>
      <c r="B289" s="51" t="s">
        <v>864</v>
      </c>
      <c r="C289" s="51"/>
      <c r="D289" s="51">
        <v>500</v>
      </c>
      <c r="E289" s="51">
        <f t="shared" si="14"/>
        <v>13530</v>
      </c>
      <c r="F289" s="51" t="s">
        <v>891</v>
      </c>
      <c r="G289" s="51"/>
    </row>
    <row r="290" spans="1:7">
      <c r="A290" s="213" t="s">
        <v>895</v>
      </c>
      <c r="B290" s="51" t="s">
        <v>896</v>
      </c>
      <c r="C290" s="51"/>
      <c r="D290" s="51">
        <v>97</v>
      </c>
      <c r="E290" s="51">
        <f t="shared" si="14"/>
        <v>13433</v>
      </c>
      <c r="F290" s="51" t="s">
        <v>897</v>
      </c>
      <c r="G290" s="51"/>
    </row>
    <row r="291" spans="1:7">
      <c r="A291" s="232" t="s">
        <v>895</v>
      </c>
      <c r="B291" s="51" t="s">
        <v>900</v>
      </c>
      <c r="C291" s="51">
        <v>10</v>
      </c>
      <c r="D291" s="51"/>
      <c r="E291" s="51">
        <f t="shared" si="14"/>
        <v>13443</v>
      </c>
      <c r="F291" s="51"/>
      <c r="G291" s="51"/>
    </row>
    <row r="292" spans="1:7">
      <c r="A292" s="232" t="s">
        <v>906</v>
      </c>
      <c r="B292" s="51" t="s">
        <v>739</v>
      </c>
      <c r="C292" s="51"/>
      <c r="D292" s="51">
        <v>30</v>
      </c>
      <c r="E292" s="51">
        <f t="shared" si="14"/>
        <v>13413</v>
      </c>
      <c r="F292" s="51" t="s">
        <v>907</v>
      </c>
      <c r="G292" s="51"/>
    </row>
    <row r="293" spans="1:7">
      <c r="A293" s="213" t="s">
        <v>906</v>
      </c>
      <c r="B293" s="51" t="s">
        <v>908</v>
      </c>
      <c r="C293" s="51"/>
      <c r="D293" s="51">
        <v>400</v>
      </c>
      <c r="E293" s="51">
        <f t="shared" si="14"/>
        <v>13013</v>
      </c>
      <c r="F293" s="51" t="s">
        <v>24</v>
      </c>
      <c r="G293" s="51"/>
    </row>
    <row r="294" spans="1:7">
      <c r="A294" s="213" t="s">
        <v>992</v>
      </c>
      <c r="B294" s="51" t="s">
        <v>348</v>
      </c>
      <c r="C294" s="51">
        <v>50</v>
      </c>
      <c r="D294" s="51"/>
      <c r="E294" s="51">
        <f t="shared" si="14"/>
        <v>13063</v>
      </c>
      <c r="F294" s="51"/>
      <c r="G294" s="51"/>
    </row>
    <row r="295" spans="1:7">
      <c r="A295" s="213" t="s">
        <v>992</v>
      </c>
      <c r="B295" s="51" t="s">
        <v>739</v>
      </c>
      <c r="C295" s="51"/>
      <c r="D295" s="51">
        <v>40</v>
      </c>
      <c r="E295" s="51">
        <f t="shared" si="14"/>
        <v>13023</v>
      </c>
      <c r="F295" s="51" t="s">
        <v>995</v>
      </c>
      <c r="G295" s="51"/>
    </row>
    <row r="296" spans="1:7">
      <c r="A296" s="213" t="s">
        <v>992</v>
      </c>
      <c r="B296" s="51" t="s">
        <v>996</v>
      </c>
      <c r="C296" s="51"/>
      <c r="D296" s="51">
        <v>60</v>
      </c>
      <c r="E296" s="51">
        <f t="shared" si="14"/>
        <v>12963</v>
      </c>
      <c r="F296" s="51" t="s">
        <v>997</v>
      </c>
      <c r="G296" s="51"/>
    </row>
    <row r="297" spans="1:7">
      <c r="A297" s="213" t="s">
        <v>998</v>
      </c>
      <c r="B297" s="51" t="s">
        <v>656</v>
      </c>
      <c r="C297" s="51">
        <v>24</v>
      </c>
      <c r="D297" s="51"/>
      <c r="E297" s="51">
        <f t="shared" si="14"/>
        <v>12987</v>
      </c>
      <c r="F297" s="51"/>
      <c r="G297" s="51"/>
    </row>
    <row r="298" spans="1:7">
      <c r="A298" s="213" t="s">
        <v>998</v>
      </c>
      <c r="B298" s="51" t="s">
        <v>348</v>
      </c>
      <c r="C298" s="51">
        <v>96</v>
      </c>
      <c r="D298" s="51"/>
      <c r="E298" s="51">
        <f t="shared" si="14"/>
        <v>13083</v>
      </c>
      <c r="F298" s="51"/>
      <c r="G298" s="51"/>
    </row>
    <row r="299" spans="1:7">
      <c r="A299" s="213" t="s">
        <v>998</v>
      </c>
      <c r="B299" s="51" t="s">
        <v>908</v>
      </c>
      <c r="C299" s="51"/>
      <c r="D299" s="51">
        <v>400</v>
      </c>
      <c r="E299" s="51">
        <f t="shared" si="14"/>
        <v>12683</v>
      </c>
      <c r="F299" s="51" t="s">
        <v>24</v>
      </c>
      <c r="G299" s="51"/>
    </row>
    <row r="300" spans="1:7">
      <c r="A300" s="213" t="s">
        <v>1011</v>
      </c>
      <c r="B300" s="51" t="s">
        <v>1012</v>
      </c>
      <c r="C300" s="51"/>
      <c r="D300" s="51">
        <v>34</v>
      </c>
      <c r="E300" s="51">
        <f t="shared" si="14"/>
        <v>12649</v>
      </c>
      <c r="F300" s="70" t="s">
        <v>1013</v>
      </c>
      <c r="G300" s="51"/>
    </row>
    <row r="301" spans="1:7">
      <c r="A301" s="213" t="s">
        <v>1011</v>
      </c>
      <c r="B301" s="51" t="s">
        <v>1014</v>
      </c>
      <c r="C301" s="70">
        <v>112</v>
      </c>
      <c r="D301" s="51"/>
      <c r="E301" s="51">
        <f t="shared" si="14"/>
        <v>12761</v>
      </c>
      <c r="F301" s="51"/>
      <c r="G301" s="51"/>
    </row>
    <row r="302" spans="1:7" ht="15.75">
      <c r="A302" s="253" t="s">
        <v>1015</v>
      </c>
      <c r="B302" s="51" t="s">
        <v>346</v>
      </c>
      <c r="C302" s="51"/>
      <c r="D302" s="51">
        <v>52</v>
      </c>
      <c r="E302" s="51">
        <f t="shared" si="14"/>
        <v>12709</v>
      </c>
      <c r="F302" s="51" t="s">
        <v>1019</v>
      </c>
      <c r="G302" s="51"/>
    </row>
    <row r="303" spans="1:7">
      <c r="A303" s="236" t="s">
        <v>1015</v>
      </c>
      <c r="B303" s="51" t="s">
        <v>595</v>
      </c>
      <c r="C303" s="51">
        <v>8</v>
      </c>
      <c r="D303" s="51"/>
      <c r="E303" s="51">
        <f t="shared" si="14"/>
        <v>12717</v>
      </c>
      <c r="F303" s="51"/>
      <c r="G303" s="51"/>
    </row>
    <row r="304" spans="1:7">
      <c r="A304" s="236" t="s">
        <v>1020</v>
      </c>
      <c r="B304" s="51" t="s">
        <v>1021</v>
      </c>
      <c r="C304" s="51">
        <v>76</v>
      </c>
      <c r="D304" s="51"/>
      <c r="E304" s="51">
        <f t="shared" si="14"/>
        <v>12793</v>
      </c>
      <c r="F304" s="51"/>
      <c r="G304" s="51"/>
    </row>
    <row r="305" spans="1:7">
      <c r="A305" s="56"/>
      <c r="B305" s="51"/>
      <c r="C305" s="51"/>
      <c r="D305" s="51"/>
      <c r="E305" s="51"/>
      <c r="F305" s="51"/>
      <c r="G305" s="51"/>
    </row>
    <row r="306" spans="1:7">
      <c r="A306" s="56"/>
      <c r="B306" s="51"/>
      <c r="C306" s="51"/>
      <c r="D306" s="51"/>
      <c r="E306" s="51"/>
      <c r="F306" s="51"/>
      <c r="G306" s="51"/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8"/>
  <sheetViews>
    <sheetView topLeftCell="A155" zoomScaleNormal="100" workbookViewId="0">
      <selection activeCell="C169" sqref="C169"/>
    </sheetView>
  </sheetViews>
  <sheetFormatPr defaultRowHeight="15"/>
  <cols>
    <col min="1" max="1" width="12.28515625" style="73" customWidth="1"/>
    <col min="2" max="2" width="31.7109375" style="38" customWidth="1"/>
    <col min="3" max="5" width="9.140625" style="38"/>
    <col min="6" max="6" width="15" style="38" customWidth="1"/>
    <col min="7" max="7" width="26.5703125" style="38" customWidth="1"/>
  </cols>
  <sheetData>
    <row r="2" spans="1:7">
      <c r="A2" s="74" t="s">
        <v>59</v>
      </c>
      <c r="B2" s="68"/>
      <c r="C2" s="62"/>
      <c r="D2" s="62"/>
      <c r="E2" s="62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27</v>
      </c>
      <c r="C5" s="49"/>
      <c r="D5" s="49"/>
      <c r="E5" s="70">
        <v>25193</v>
      </c>
      <c r="F5" s="80">
        <v>25193</v>
      </c>
      <c r="G5" s="51"/>
    </row>
    <row r="6" spans="1:7">
      <c r="A6" s="60">
        <v>44287</v>
      </c>
      <c r="B6" s="51" t="s">
        <v>34</v>
      </c>
      <c r="C6" s="51">
        <v>56</v>
      </c>
      <c r="D6" s="51"/>
      <c r="E6" s="51">
        <f t="shared" ref="E6:E37" si="0">E5+C6-D6</f>
        <v>25249</v>
      </c>
      <c r="F6" s="51"/>
      <c r="G6" s="51"/>
    </row>
    <row r="7" spans="1:7">
      <c r="A7" s="57">
        <v>44378</v>
      </c>
      <c r="B7" s="58" t="s">
        <v>40</v>
      </c>
      <c r="C7" s="58">
        <v>150</v>
      </c>
      <c r="D7" s="51"/>
      <c r="E7" s="51">
        <f t="shared" si="0"/>
        <v>25399</v>
      </c>
      <c r="F7" s="51"/>
      <c r="G7" s="51"/>
    </row>
    <row r="8" spans="1:7">
      <c r="A8" s="53">
        <v>44378</v>
      </c>
      <c r="B8" s="51" t="s">
        <v>4</v>
      </c>
      <c r="C8" s="51">
        <v>11</v>
      </c>
      <c r="D8" s="51"/>
      <c r="E8" s="51">
        <f t="shared" si="0"/>
        <v>25410</v>
      </c>
      <c r="F8" s="51"/>
      <c r="G8" s="51"/>
    </row>
    <row r="9" spans="1:7">
      <c r="A9" s="60">
        <v>44501</v>
      </c>
      <c r="B9" s="51" t="s">
        <v>99</v>
      </c>
      <c r="C9" s="51"/>
      <c r="D9" s="51">
        <v>268</v>
      </c>
      <c r="E9" s="51">
        <f t="shared" si="0"/>
        <v>25142</v>
      </c>
      <c r="F9" s="51" t="s">
        <v>100</v>
      </c>
      <c r="G9" s="51"/>
    </row>
    <row r="10" spans="1:7">
      <c r="A10" s="59">
        <v>44501</v>
      </c>
      <c r="B10" s="58" t="s">
        <v>4</v>
      </c>
      <c r="C10" s="58">
        <v>7</v>
      </c>
      <c r="D10" s="51"/>
      <c r="E10" s="51">
        <f t="shared" si="0"/>
        <v>25149</v>
      </c>
      <c r="F10" s="51"/>
      <c r="G10" s="51"/>
    </row>
    <row r="11" spans="1:7">
      <c r="A11" s="59">
        <v>44501</v>
      </c>
      <c r="B11" s="58" t="s">
        <v>4</v>
      </c>
      <c r="C11" s="58">
        <v>6</v>
      </c>
      <c r="D11" s="51"/>
      <c r="E11" s="51">
        <f t="shared" si="0"/>
        <v>25155</v>
      </c>
      <c r="F11" s="51"/>
      <c r="G11" s="51"/>
    </row>
    <row r="12" spans="1:7">
      <c r="A12" s="53">
        <v>44531</v>
      </c>
      <c r="B12" s="51" t="s">
        <v>106</v>
      </c>
      <c r="C12" s="51"/>
      <c r="D12" s="51">
        <v>150</v>
      </c>
      <c r="E12" s="51">
        <f t="shared" si="0"/>
        <v>25005</v>
      </c>
      <c r="F12" s="70" t="s">
        <v>103</v>
      </c>
      <c r="G12" s="51"/>
    </row>
    <row r="13" spans="1:7">
      <c r="A13" s="57">
        <v>44531</v>
      </c>
      <c r="B13" s="58" t="s">
        <v>0</v>
      </c>
      <c r="C13" s="58">
        <v>19</v>
      </c>
      <c r="D13" s="51"/>
      <c r="E13" s="51">
        <f t="shared" si="0"/>
        <v>25024</v>
      </c>
      <c r="F13" s="51"/>
      <c r="G13" s="51"/>
    </row>
    <row r="14" spans="1:7">
      <c r="A14" s="57">
        <v>44531</v>
      </c>
      <c r="B14" s="58" t="s">
        <v>0</v>
      </c>
      <c r="C14" s="51">
        <v>3</v>
      </c>
      <c r="D14" s="51"/>
      <c r="E14" s="51">
        <f t="shared" si="0"/>
        <v>25027</v>
      </c>
      <c r="F14" s="51"/>
      <c r="G14" s="51"/>
    </row>
    <row r="15" spans="1:7">
      <c r="A15" s="51" t="s">
        <v>109</v>
      </c>
      <c r="B15" s="51" t="s">
        <v>105</v>
      </c>
      <c r="C15" s="51"/>
      <c r="D15" s="51">
        <v>150</v>
      </c>
      <c r="E15" s="51">
        <f t="shared" si="0"/>
        <v>24877</v>
      </c>
      <c r="F15" s="70" t="s">
        <v>110</v>
      </c>
      <c r="G15" s="51"/>
    </row>
    <row r="16" spans="1:7">
      <c r="A16" s="56" t="s">
        <v>109</v>
      </c>
      <c r="B16" s="51" t="s">
        <v>4</v>
      </c>
      <c r="C16" s="51">
        <v>1</v>
      </c>
      <c r="D16" s="51"/>
      <c r="E16" s="51">
        <f t="shared" si="0"/>
        <v>24878</v>
      </c>
      <c r="F16" s="51"/>
      <c r="G16" s="51"/>
    </row>
    <row r="17" spans="1:7">
      <c r="A17" s="56" t="s">
        <v>109</v>
      </c>
      <c r="B17" s="51" t="s">
        <v>4</v>
      </c>
      <c r="C17" s="51">
        <v>1</v>
      </c>
      <c r="D17" s="51"/>
      <c r="E17" s="51">
        <f t="shared" si="0"/>
        <v>24879</v>
      </c>
      <c r="F17" s="51"/>
      <c r="G17" s="51"/>
    </row>
    <row r="18" spans="1:7">
      <c r="A18" s="56" t="s">
        <v>119</v>
      </c>
      <c r="B18" s="51" t="s">
        <v>0</v>
      </c>
      <c r="C18" s="51">
        <v>6</v>
      </c>
      <c r="D18" s="51"/>
      <c r="E18" s="51">
        <f t="shared" si="0"/>
        <v>24885</v>
      </c>
      <c r="F18" s="51"/>
      <c r="G18" s="51"/>
    </row>
    <row r="19" spans="1:7">
      <c r="A19" s="58" t="s">
        <v>119</v>
      </c>
      <c r="B19" s="58" t="s">
        <v>4</v>
      </c>
      <c r="C19" s="58">
        <v>9</v>
      </c>
      <c r="D19" s="51"/>
      <c r="E19" s="51">
        <f t="shared" si="0"/>
        <v>24894</v>
      </c>
      <c r="F19" s="51"/>
      <c r="G19" s="51"/>
    </row>
    <row r="20" spans="1:7">
      <c r="A20" s="51" t="s">
        <v>120</v>
      </c>
      <c r="B20" s="51" t="s">
        <v>121</v>
      </c>
      <c r="C20" s="51"/>
      <c r="D20" s="51">
        <v>60</v>
      </c>
      <c r="E20" s="51">
        <f t="shared" si="0"/>
        <v>24834</v>
      </c>
      <c r="F20" s="70" t="s">
        <v>122</v>
      </c>
      <c r="G20" s="51"/>
    </row>
    <row r="21" spans="1:7">
      <c r="A21" s="51" t="s">
        <v>120</v>
      </c>
      <c r="B21" s="51" t="s">
        <v>123</v>
      </c>
      <c r="C21" s="51">
        <v>100</v>
      </c>
      <c r="D21" s="51"/>
      <c r="E21" s="51">
        <f t="shared" si="0"/>
        <v>24934</v>
      </c>
      <c r="F21" s="51"/>
      <c r="G21" s="51"/>
    </row>
    <row r="22" spans="1:7">
      <c r="A22" s="56" t="s">
        <v>120</v>
      </c>
      <c r="B22" s="51" t="s">
        <v>0</v>
      </c>
      <c r="C22" s="51">
        <v>5</v>
      </c>
      <c r="D22" s="51"/>
      <c r="E22" s="51">
        <f t="shared" si="0"/>
        <v>24939</v>
      </c>
      <c r="F22" s="51"/>
      <c r="G22" s="51"/>
    </row>
    <row r="23" spans="1:7">
      <c r="A23" s="56" t="s">
        <v>127</v>
      </c>
      <c r="B23" s="51" t="s">
        <v>0</v>
      </c>
      <c r="C23" s="51">
        <v>68</v>
      </c>
      <c r="D23" s="51"/>
      <c r="E23" s="51">
        <f t="shared" si="0"/>
        <v>25007</v>
      </c>
      <c r="F23" s="51"/>
      <c r="G23" s="51"/>
    </row>
    <row r="24" spans="1:7">
      <c r="A24" s="51" t="s">
        <v>127</v>
      </c>
      <c r="B24" s="51" t="s">
        <v>4</v>
      </c>
      <c r="C24" s="51">
        <v>25</v>
      </c>
      <c r="D24" s="51"/>
      <c r="E24" s="51">
        <f t="shared" si="0"/>
        <v>25032</v>
      </c>
      <c r="F24" s="51"/>
      <c r="G24" s="51"/>
    </row>
    <row r="25" spans="1:7">
      <c r="A25" s="56" t="s">
        <v>131</v>
      </c>
      <c r="B25" s="51" t="s">
        <v>132</v>
      </c>
      <c r="C25" s="51"/>
      <c r="D25" s="51">
        <v>5</v>
      </c>
      <c r="E25" s="51">
        <f t="shared" si="0"/>
        <v>25027</v>
      </c>
      <c r="F25" s="51" t="s">
        <v>133</v>
      </c>
      <c r="G25" s="51"/>
    </row>
    <row r="26" spans="1:7">
      <c r="A26" s="56" t="s">
        <v>148</v>
      </c>
      <c r="B26" s="51" t="s">
        <v>149</v>
      </c>
      <c r="C26" s="51"/>
      <c r="D26" s="51">
        <v>200</v>
      </c>
      <c r="E26" s="51">
        <f t="shared" si="0"/>
        <v>24827</v>
      </c>
      <c r="F26" s="51" t="s">
        <v>24</v>
      </c>
      <c r="G26" s="51"/>
    </row>
    <row r="27" spans="1:7">
      <c r="A27" s="51" t="s">
        <v>151</v>
      </c>
      <c r="B27" s="51" t="s">
        <v>99</v>
      </c>
      <c r="C27" s="51"/>
      <c r="D27" s="51">
        <v>300</v>
      </c>
      <c r="E27" s="51">
        <f t="shared" si="0"/>
        <v>24527</v>
      </c>
      <c r="F27" s="51" t="s">
        <v>153</v>
      </c>
      <c r="G27" s="51"/>
    </row>
    <row r="28" spans="1:7">
      <c r="A28" s="51" t="s">
        <v>160</v>
      </c>
      <c r="B28" s="51" t="s">
        <v>40</v>
      </c>
      <c r="C28" s="51">
        <v>100</v>
      </c>
      <c r="D28" s="51"/>
      <c r="E28" s="51">
        <f t="shared" si="0"/>
        <v>24627</v>
      </c>
      <c r="F28" s="51" t="s">
        <v>114</v>
      </c>
      <c r="G28" s="51"/>
    </row>
    <row r="29" spans="1:7">
      <c r="A29" s="51" t="s">
        <v>161</v>
      </c>
      <c r="B29" s="51" t="s">
        <v>105</v>
      </c>
      <c r="C29" s="51"/>
      <c r="D29" s="51">
        <v>300</v>
      </c>
      <c r="E29" s="51">
        <f t="shared" si="0"/>
        <v>24327</v>
      </c>
      <c r="F29" s="51" t="s">
        <v>162</v>
      </c>
      <c r="G29" s="51"/>
    </row>
    <row r="30" spans="1:7">
      <c r="A30" s="51" t="s">
        <v>163</v>
      </c>
      <c r="B30" s="51" t="s">
        <v>40</v>
      </c>
      <c r="C30" s="51">
        <v>200</v>
      </c>
      <c r="D30" s="51"/>
      <c r="E30" s="51">
        <f t="shared" si="0"/>
        <v>24527</v>
      </c>
      <c r="F30" s="51" t="s">
        <v>114</v>
      </c>
      <c r="G30" s="51"/>
    </row>
    <row r="31" spans="1:7">
      <c r="A31" s="51" t="s">
        <v>167</v>
      </c>
      <c r="B31" s="51" t="s">
        <v>4</v>
      </c>
      <c r="C31" s="51">
        <v>90</v>
      </c>
      <c r="D31" s="51"/>
      <c r="E31" s="51">
        <f t="shared" si="0"/>
        <v>24617</v>
      </c>
      <c r="F31" s="51" t="s">
        <v>114</v>
      </c>
      <c r="G31" s="51"/>
    </row>
    <row r="32" spans="1:7">
      <c r="A32" s="60">
        <v>44198</v>
      </c>
      <c r="B32" s="51" t="s">
        <v>40</v>
      </c>
      <c r="C32" s="51">
        <v>339</v>
      </c>
      <c r="D32" s="51"/>
      <c r="E32" s="51">
        <f t="shared" si="0"/>
        <v>24956</v>
      </c>
      <c r="F32" s="51" t="s">
        <v>114</v>
      </c>
      <c r="G32" s="51"/>
    </row>
    <row r="33" spans="1:7">
      <c r="A33" s="53">
        <v>44257</v>
      </c>
      <c r="B33" s="51" t="s">
        <v>4</v>
      </c>
      <c r="C33" s="51">
        <v>20</v>
      </c>
      <c r="D33" s="51"/>
      <c r="E33" s="51">
        <f t="shared" si="0"/>
        <v>24976</v>
      </c>
      <c r="F33" s="51" t="s">
        <v>114</v>
      </c>
      <c r="G33" s="51"/>
    </row>
    <row r="34" spans="1:7">
      <c r="A34" s="60">
        <v>44288</v>
      </c>
      <c r="B34" s="51" t="s">
        <v>106</v>
      </c>
      <c r="C34" s="51"/>
      <c r="D34" s="51">
        <v>300</v>
      </c>
      <c r="E34" s="51">
        <f t="shared" si="0"/>
        <v>24676</v>
      </c>
      <c r="F34" s="51" t="s">
        <v>177</v>
      </c>
      <c r="G34" s="51"/>
    </row>
    <row r="35" spans="1:7">
      <c r="A35" s="53">
        <v>44318</v>
      </c>
      <c r="B35" s="51" t="s">
        <v>4</v>
      </c>
      <c r="C35" s="51">
        <v>11</v>
      </c>
      <c r="D35" s="51"/>
      <c r="E35" s="51">
        <f t="shared" si="0"/>
        <v>24687</v>
      </c>
      <c r="F35" s="51" t="s">
        <v>114</v>
      </c>
      <c r="G35" s="51"/>
    </row>
    <row r="36" spans="1:7">
      <c r="A36" s="60">
        <v>44441</v>
      </c>
      <c r="B36" s="51" t="s">
        <v>4</v>
      </c>
      <c r="C36" s="51">
        <v>12</v>
      </c>
      <c r="D36" s="51"/>
      <c r="E36" s="51">
        <f t="shared" si="0"/>
        <v>24699</v>
      </c>
      <c r="F36" s="51" t="s">
        <v>114</v>
      </c>
      <c r="G36" s="51"/>
    </row>
    <row r="37" spans="1:7">
      <c r="A37" s="53">
        <v>44471</v>
      </c>
      <c r="B37" s="51" t="s">
        <v>189</v>
      </c>
      <c r="C37" s="51"/>
      <c r="D37" s="51">
        <v>104</v>
      </c>
      <c r="E37" s="51">
        <f t="shared" si="0"/>
        <v>24595</v>
      </c>
      <c r="F37" s="51" t="s">
        <v>190</v>
      </c>
      <c r="G37" s="51"/>
    </row>
    <row r="38" spans="1:7">
      <c r="A38" s="53">
        <v>44471</v>
      </c>
      <c r="B38" s="51" t="s">
        <v>191</v>
      </c>
      <c r="C38" s="51">
        <v>12</v>
      </c>
      <c r="D38" s="51"/>
      <c r="E38" s="51">
        <f t="shared" ref="E38:E69" si="1">E37+C38-D38</f>
        <v>24607</v>
      </c>
      <c r="F38" s="51" t="s">
        <v>114</v>
      </c>
      <c r="G38" s="51"/>
    </row>
    <row r="39" spans="1:7">
      <c r="A39" s="60">
        <v>44502</v>
      </c>
      <c r="B39" s="51" t="s">
        <v>193</v>
      </c>
      <c r="C39" s="51">
        <v>100</v>
      </c>
      <c r="D39" s="51"/>
      <c r="E39" s="51">
        <f t="shared" si="1"/>
        <v>24707</v>
      </c>
      <c r="F39" s="51" t="s">
        <v>114</v>
      </c>
      <c r="G39" s="51"/>
    </row>
    <row r="40" spans="1:7">
      <c r="A40" s="60">
        <v>44502</v>
      </c>
      <c r="B40" s="51" t="s">
        <v>40</v>
      </c>
      <c r="C40" s="51">
        <v>6</v>
      </c>
      <c r="D40" s="51"/>
      <c r="E40" s="51">
        <f t="shared" si="1"/>
        <v>24713</v>
      </c>
      <c r="F40" s="51" t="s">
        <v>114</v>
      </c>
      <c r="G40" s="51"/>
    </row>
    <row r="41" spans="1:7">
      <c r="A41" s="58" t="s">
        <v>195</v>
      </c>
      <c r="B41" s="58" t="s">
        <v>4</v>
      </c>
      <c r="C41" s="58">
        <v>46</v>
      </c>
      <c r="D41" s="51"/>
      <c r="E41" s="51">
        <f t="shared" si="1"/>
        <v>24759</v>
      </c>
      <c r="F41" s="51" t="s">
        <v>114</v>
      </c>
      <c r="G41" s="51"/>
    </row>
    <row r="42" spans="1:7">
      <c r="A42" s="51" t="s">
        <v>198</v>
      </c>
      <c r="B42" s="51" t="s">
        <v>40</v>
      </c>
      <c r="C42" s="51">
        <v>132</v>
      </c>
      <c r="D42" s="51"/>
      <c r="E42" s="51">
        <f t="shared" si="1"/>
        <v>24891</v>
      </c>
      <c r="F42" s="51" t="s">
        <v>114</v>
      </c>
      <c r="G42" s="51"/>
    </row>
    <row r="43" spans="1:7">
      <c r="A43" s="51" t="s">
        <v>199</v>
      </c>
      <c r="B43" s="51" t="s">
        <v>4</v>
      </c>
      <c r="C43" s="51">
        <v>3</v>
      </c>
      <c r="D43" s="51"/>
      <c r="E43" s="51">
        <f t="shared" si="1"/>
        <v>24894</v>
      </c>
      <c r="F43" s="51" t="s">
        <v>114</v>
      </c>
      <c r="G43" s="51"/>
    </row>
    <row r="44" spans="1:7">
      <c r="A44" s="56" t="s">
        <v>209</v>
      </c>
      <c r="B44" s="51" t="s">
        <v>40</v>
      </c>
      <c r="C44" s="51">
        <v>4</v>
      </c>
      <c r="D44" s="51"/>
      <c r="E44" s="51">
        <f t="shared" si="1"/>
        <v>24898</v>
      </c>
      <c r="F44" s="51" t="s">
        <v>114</v>
      </c>
      <c r="G44" s="51"/>
    </row>
    <row r="45" spans="1:7">
      <c r="A45" s="51" t="s">
        <v>225</v>
      </c>
      <c r="B45" s="51" t="s">
        <v>4</v>
      </c>
      <c r="C45" s="51">
        <v>90</v>
      </c>
      <c r="D45" s="51"/>
      <c r="E45" s="51">
        <f t="shared" si="1"/>
        <v>24988</v>
      </c>
      <c r="F45" s="51" t="s">
        <v>114</v>
      </c>
      <c r="G45" s="51"/>
    </row>
    <row r="46" spans="1:7">
      <c r="A46" s="51" t="s">
        <v>241</v>
      </c>
      <c r="B46" s="51" t="s">
        <v>191</v>
      </c>
      <c r="C46" s="51">
        <v>9</v>
      </c>
      <c r="D46" s="51"/>
      <c r="E46" s="51">
        <f t="shared" si="1"/>
        <v>24997</v>
      </c>
      <c r="F46" s="119" t="s">
        <v>114</v>
      </c>
      <c r="G46" s="51"/>
    </row>
    <row r="47" spans="1:7">
      <c r="A47" s="53">
        <v>44199</v>
      </c>
      <c r="B47" s="51" t="s">
        <v>105</v>
      </c>
      <c r="C47" s="51"/>
      <c r="D47" s="51">
        <v>100</v>
      </c>
      <c r="E47" s="51">
        <f t="shared" si="1"/>
        <v>24897</v>
      </c>
      <c r="F47" s="51" t="s">
        <v>244</v>
      </c>
      <c r="G47" s="51"/>
    </row>
    <row r="48" spans="1:7">
      <c r="A48" s="53">
        <v>44258</v>
      </c>
      <c r="B48" s="51" t="s">
        <v>4</v>
      </c>
      <c r="C48" s="51">
        <v>37</v>
      </c>
      <c r="D48" s="51"/>
      <c r="E48" s="51">
        <f t="shared" si="1"/>
        <v>24934</v>
      </c>
      <c r="F48" s="51" t="s">
        <v>114</v>
      </c>
      <c r="G48" s="51"/>
    </row>
    <row r="49" spans="1:7">
      <c r="A49" s="53">
        <v>44258</v>
      </c>
      <c r="B49" s="51" t="s">
        <v>4</v>
      </c>
      <c r="C49" s="51">
        <v>6</v>
      </c>
      <c r="D49" s="51"/>
      <c r="E49" s="51">
        <f t="shared" si="1"/>
        <v>24940</v>
      </c>
      <c r="F49" s="51" t="s">
        <v>114</v>
      </c>
      <c r="G49" s="51"/>
    </row>
    <row r="50" spans="1:7">
      <c r="A50" s="53">
        <v>44289</v>
      </c>
      <c r="B50" s="51" t="s">
        <v>40</v>
      </c>
      <c r="C50" s="51">
        <v>28</v>
      </c>
      <c r="D50" s="51"/>
      <c r="E50" s="51">
        <f t="shared" si="1"/>
        <v>24968</v>
      </c>
      <c r="F50" s="51" t="s">
        <v>114</v>
      </c>
      <c r="G50" s="51"/>
    </row>
    <row r="51" spans="1:7">
      <c r="A51" s="53">
        <v>44289</v>
      </c>
      <c r="B51" s="51" t="s">
        <v>0</v>
      </c>
      <c r="C51" s="51">
        <v>4</v>
      </c>
      <c r="D51" s="51"/>
      <c r="E51" s="51">
        <f t="shared" si="1"/>
        <v>24972</v>
      </c>
      <c r="F51" s="51" t="s">
        <v>114</v>
      </c>
      <c r="G51" s="51"/>
    </row>
    <row r="52" spans="1:7">
      <c r="A52" s="53">
        <v>44350</v>
      </c>
      <c r="B52" s="51" t="s">
        <v>39</v>
      </c>
      <c r="C52" s="51">
        <v>77</v>
      </c>
      <c r="D52" s="51"/>
      <c r="E52" s="51">
        <f t="shared" si="1"/>
        <v>25049</v>
      </c>
      <c r="F52" s="51" t="s">
        <v>114</v>
      </c>
      <c r="G52" s="51"/>
    </row>
    <row r="53" spans="1:7">
      <c r="A53" s="53">
        <v>44350</v>
      </c>
      <c r="B53" s="51" t="s">
        <v>4</v>
      </c>
      <c r="C53" s="51">
        <v>5</v>
      </c>
      <c r="D53" s="51"/>
      <c r="E53" s="51">
        <f t="shared" si="1"/>
        <v>25054</v>
      </c>
      <c r="F53" s="51" t="s">
        <v>114</v>
      </c>
      <c r="G53" s="51"/>
    </row>
    <row r="54" spans="1:7">
      <c r="A54" s="53">
        <v>44411</v>
      </c>
      <c r="B54" s="51" t="s">
        <v>105</v>
      </c>
      <c r="C54" s="51"/>
      <c r="D54" s="51">
        <v>150</v>
      </c>
      <c r="E54" s="51">
        <f t="shared" si="1"/>
        <v>24904</v>
      </c>
      <c r="F54" s="70" t="s">
        <v>263</v>
      </c>
      <c r="G54" s="51"/>
    </row>
    <row r="55" spans="1:7">
      <c r="A55" s="53">
        <v>44442</v>
      </c>
      <c r="B55" s="51" t="s">
        <v>105</v>
      </c>
      <c r="C55" s="51"/>
      <c r="D55" s="51">
        <v>150</v>
      </c>
      <c r="E55" s="51">
        <f t="shared" si="1"/>
        <v>24754</v>
      </c>
      <c r="F55" s="70" t="s">
        <v>264</v>
      </c>
      <c r="G55" s="51"/>
    </row>
    <row r="56" spans="1:7">
      <c r="A56" s="53">
        <v>44442</v>
      </c>
      <c r="B56" s="51" t="s">
        <v>121</v>
      </c>
      <c r="C56" s="51">
        <v>2</v>
      </c>
      <c r="D56" s="51"/>
      <c r="E56" s="51">
        <f t="shared" si="1"/>
        <v>24756</v>
      </c>
      <c r="F56" s="51" t="s">
        <v>114</v>
      </c>
      <c r="G56" s="51"/>
    </row>
    <row r="57" spans="1:7">
      <c r="A57" s="60">
        <v>44472</v>
      </c>
      <c r="B57" s="51" t="s">
        <v>39</v>
      </c>
      <c r="C57" s="51">
        <v>617</v>
      </c>
      <c r="D57" s="51"/>
      <c r="E57" s="51">
        <f t="shared" si="1"/>
        <v>25373</v>
      </c>
      <c r="F57" s="51" t="s">
        <v>114</v>
      </c>
      <c r="G57" s="51"/>
    </row>
    <row r="58" spans="1:7">
      <c r="A58" s="53">
        <v>44472</v>
      </c>
      <c r="B58" s="51" t="s">
        <v>4</v>
      </c>
      <c r="C58" s="51">
        <v>25</v>
      </c>
      <c r="D58" s="51"/>
      <c r="E58" s="51">
        <f t="shared" si="1"/>
        <v>25398</v>
      </c>
      <c r="F58" s="51" t="s">
        <v>114</v>
      </c>
      <c r="G58" s="51"/>
    </row>
    <row r="59" spans="1:7">
      <c r="A59" s="53">
        <v>44533</v>
      </c>
      <c r="B59" s="51" t="s">
        <v>105</v>
      </c>
      <c r="C59" s="51"/>
      <c r="D59" s="51">
        <v>150</v>
      </c>
      <c r="E59" s="51">
        <f t="shared" si="1"/>
        <v>25248</v>
      </c>
      <c r="F59" s="70" t="s">
        <v>272</v>
      </c>
      <c r="G59" s="51"/>
    </row>
    <row r="60" spans="1:7">
      <c r="A60" s="56" t="s">
        <v>283</v>
      </c>
      <c r="B60" s="51" t="s">
        <v>149</v>
      </c>
      <c r="C60" s="51"/>
      <c r="D60" s="51">
        <v>400</v>
      </c>
      <c r="E60" s="51">
        <f t="shared" si="1"/>
        <v>24848</v>
      </c>
      <c r="F60" s="51" t="s">
        <v>285</v>
      </c>
      <c r="G60" s="51"/>
    </row>
    <row r="61" spans="1:7">
      <c r="A61" s="51" t="s">
        <v>286</v>
      </c>
      <c r="B61" s="51" t="s">
        <v>99</v>
      </c>
      <c r="C61" s="51"/>
      <c r="D61" s="51">
        <v>200</v>
      </c>
      <c r="E61" s="51">
        <f t="shared" si="1"/>
        <v>24648</v>
      </c>
      <c r="F61" s="51" t="s">
        <v>289</v>
      </c>
      <c r="G61" s="51"/>
    </row>
    <row r="62" spans="1:7">
      <c r="A62" s="51" t="s">
        <v>295</v>
      </c>
      <c r="B62" s="51" t="s">
        <v>105</v>
      </c>
      <c r="C62" s="51"/>
      <c r="D62" s="51">
        <v>75</v>
      </c>
      <c r="E62" s="51">
        <f t="shared" si="1"/>
        <v>24573</v>
      </c>
      <c r="F62" s="70" t="s">
        <v>296</v>
      </c>
      <c r="G62" s="51"/>
    </row>
    <row r="63" spans="1:7">
      <c r="A63" s="56" t="s">
        <v>298</v>
      </c>
      <c r="B63" s="51" t="s">
        <v>299</v>
      </c>
      <c r="C63" s="51"/>
      <c r="D63" s="51">
        <v>750</v>
      </c>
      <c r="E63" s="51">
        <f t="shared" si="1"/>
        <v>23823</v>
      </c>
      <c r="F63" s="51" t="s">
        <v>285</v>
      </c>
      <c r="G63" s="51"/>
    </row>
    <row r="64" spans="1:7">
      <c r="A64" s="51" t="s">
        <v>298</v>
      </c>
      <c r="B64" s="51" t="s">
        <v>191</v>
      </c>
      <c r="C64" s="51">
        <v>1</v>
      </c>
      <c r="D64" s="51"/>
      <c r="E64" s="51">
        <f t="shared" si="1"/>
        <v>23824</v>
      </c>
      <c r="F64" s="51" t="s">
        <v>114</v>
      </c>
      <c r="G64" s="51"/>
    </row>
    <row r="65" spans="1:7">
      <c r="A65" s="56" t="s">
        <v>305</v>
      </c>
      <c r="B65" s="51" t="s">
        <v>309</v>
      </c>
      <c r="C65" s="51">
        <v>14</v>
      </c>
      <c r="D65" s="51"/>
      <c r="E65" s="51">
        <f t="shared" si="1"/>
        <v>23838</v>
      </c>
      <c r="F65" s="51" t="s">
        <v>114</v>
      </c>
      <c r="G65" s="51"/>
    </row>
    <row r="66" spans="1:7">
      <c r="A66" s="51" t="s">
        <v>305</v>
      </c>
      <c r="B66" s="51" t="s">
        <v>40</v>
      </c>
      <c r="C66" s="51">
        <v>43</v>
      </c>
      <c r="D66" s="51"/>
      <c r="E66" s="51">
        <f t="shared" si="1"/>
        <v>23881</v>
      </c>
      <c r="F66" s="51" t="s">
        <v>114</v>
      </c>
      <c r="G66" s="51"/>
    </row>
    <row r="67" spans="1:7">
      <c r="A67" s="51" t="s">
        <v>312</v>
      </c>
      <c r="B67" s="51" t="s">
        <v>105</v>
      </c>
      <c r="C67" s="51"/>
      <c r="D67" s="51">
        <v>250</v>
      </c>
      <c r="E67" s="51">
        <f t="shared" si="1"/>
        <v>23631</v>
      </c>
      <c r="F67" s="70" t="s">
        <v>314</v>
      </c>
      <c r="G67" s="51"/>
    </row>
    <row r="68" spans="1:7">
      <c r="A68" s="51" t="s">
        <v>312</v>
      </c>
      <c r="B68" s="51" t="s">
        <v>40</v>
      </c>
      <c r="C68" s="51">
        <v>38</v>
      </c>
      <c r="D68" s="51"/>
      <c r="E68" s="51">
        <f t="shared" si="1"/>
        <v>23669</v>
      </c>
      <c r="F68" s="51" t="s">
        <v>114</v>
      </c>
      <c r="G68" s="51"/>
    </row>
    <row r="69" spans="1:7">
      <c r="A69" s="56" t="s">
        <v>312</v>
      </c>
      <c r="B69" s="51" t="s">
        <v>309</v>
      </c>
      <c r="C69" s="51">
        <v>17</v>
      </c>
      <c r="D69" s="51"/>
      <c r="E69" s="51">
        <f t="shared" si="1"/>
        <v>23686</v>
      </c>
      <c r="F69" s="51" t="s">
        <v>114</v>
      </c>
      <c r="G69" s="51"/>
    </row>
    <row r="70" spans="1:7">
      <c r="A70" s="51" t="s">
        <v>331</v>
      </c>
      <c r="B70" s="51" t="s">
        <v>105</v>
      </c>
      <c r="C70" s="51"/>
      <c r="D70" s="51">
        <v>100</v>
      </c>
      <c r="E70" s="51">
        <f t="shared" ref="E70:E101" si="2">E69+C70-D70</f>
        <v>23586</v>
      </c>
      <c r="F70" s="70" t="s">
        <v>333</v>
      </c>
      <c r="G70" s="51"/>
    </row>
    <row r="71" spans="1:7">
      <c r="A71" s="51" t="s">
        <v>331</v>
      </c>
      <c r="B71" s="51" t="s">
        <v>40</v>
      </c>
      <c r="C71" s="51">
        <v>2</v>
      </c>
      <c r="D71" s="51"/>
      <c r="E71" s="51">
        <f t="shared" si="2"/>
        <v>23588</v>
      </c>
      <c r="F71" s="51"/>
      <c r="G71" s="51"/>
    </row>
    <row r="72" spans="1:7">
      <c r="A72" s="56" t="s">
        <v>331</v>
      </c>
      <c r="B72" s="51" t="s">
        <v>149</v>
      </c>
      <c r="C72" s="51"/>
      <c r="D72" s="51">
        <v>500</v>
      </c>
      <c r="E72" s="51">
        <f t="shared" si="2"/>
        <v>23088</v>
      </c>
      <c r="F72" s="70" t="s">
        <v>285</v>
      </c>
      <c r="G72" s="51"/>
    </row>
    <row r="73" spans="1:7">
      <c r="A73" s="51" t="s">
        <v>335</v>
      </c>
      <c r="B73" s="51" t="s">
        <v>105</v>
      </c>
      <c r="C73" s="51"/>
      <c r="D73" s="51">
        <v>100</v>
      </c>
      <c r="E73" s="51">
        <f t="shared" si="2"/>
        <v>22988</v>
      </c>
      <c r="F73" s="70" t="s">
        <v>337</v>
      </c>
      <c r="G73" s="51"/>
    </row>
    <row r="74" spans="1:7" ht="15.75">
      <c r="A74" s="66">
        <v>44200</v>
      </c>
      <c r="B74" s="54" t="s">
        <v>105</v>
      </c>
      <c r="C74" s="54"/>
      <c r="D74" s="54">
        <v>100</v>
      </c>
      <c r="E74" s="51">
        <f t="shared" si="2"/>
        <v>22888</v>
      </c>
      <c r="F74" s="54" t="s">
        <v>342</v>
      </c>
      <c r="G74" s="51"/>
    </row>
    <row r="75" spans="1:7">
      <c r="A75" s="53">
        <v>44200</v>
      </c>
      <c r="B75" s="51" t="s">
        <v>39</v>
      </c>
      <c r="C75" s="51">
        <v>29</v>
      </c>
      <c r="D75" s="51"/>
      <c r="E75" s="51">
        <f t="shared" si="2"/>
        <v>22917</v>
      </c>
      <c r="F75" s="51"/>
      <c r="G75" s="51"/>
    </row>
    <row r="76" spans="1:7">
      <c r="A76" s="53">
        <v>44320</v>
      </c>
      <c r="B76" s="51" t="s">
        <v>99</v>
      </c>
      <c r="C76" s="51">
        <v>250</v>
      </c>
      <c r="D76" s="51"/>
      <c r="E76" s="51">
        <f t="shared" si="2"/>
        <v>23167</v>
      </c>
      <c r="F76" s="51"/>
      <c r="G76" s="51"/>
    </row>
    <row r="77" spans="1:7">
      <c r="A77" s="60">
        <v>44381</v>
      </c>
      <c r="B77" s="51" t="s">
        <v>40</v>
      </c>
      <c r="C77" s="51">
        <v>11</v>
      </c>
      <c r="D77" s="51"/>
      <c r="E77" s="51">
        <f t="shared" si="2"/>
        <v>23178</v>
      </c>
      <c r="F77" s="51"/>
      <c r="G77" s="51"/>
    </row>
    <row r="78" spans="1:7">
      <c r="A78" s="51" t="s">
        <v>345</v>
      </c>
      <c r="B78" s="51" t="s">
        <v>189</v>
      </c>
      <c r="C78" s="51">
        <v>104</v>
      </c>
      <c r="D78" s="51"/>
      <c r="E78" s="51">
        <f t="shared" si="2"/>
        <v>23282</v>
      </c>
      <c r="F78" s="51"/>
      <c r="G78" s="51"/>
    </row>
    <row r="79" spans="1:7">
      <c r="A79" s="51" t="s">
        <v>352</v>
      </c>
      <c r="B79" s="51" t="s">
        <v>40</v>
      </c>
      <c r="C79" s="51">
        <v>3</v>
      </c>
      <c r="D79" s="51"/>
      <c r="E79" s="51">
        <f t="shared" si="2"/>
        <v>23285</v>
      </c>
      <c r="F79" s="51"/>
      <c r="G79" s="51"/>
    </row>
    <row r="80" spans="1:7">
      <c r="A80" s="51" t="s">
        <v>352</v>
      </c>
      <c r="B80" s="132" t="s">
        <v>105</v>
      </c>
      <c r="C80" s="132">
        <v>77</v>
      </c>
      <c r="D80" s="51"/>
      <c r="E80" s="51">
        <f t="shared" si="2"/>
        <v>23362</v>
      </c>
      <c r="F80" s="51"/>
      <c r="G80" s="51"/>
    </row>
    <row r="81" spans="1:7">
      <c r="A81" s="51" t="s">
        <v>359</v>
      </c>
      <c r="B81" s="51" t="s">
        <v>39</v>
      </c>
      <c r="C81" s="51">
        <v>167</v>
      </c>
      <c r="D81" s="51"/>
      <c r="E81" s="51">
        <f t="shared" si="2"/>
        <v>23529</v>
      </c>
      <c r="F81" s="51"/>
      <c r="G81" s="51"/>
    </row>
    <row r="82" spans="1:7">
      <c r="A82" s="51" t="s">
        <v>359</v>
      </c>
      <c r="B82" s="51" t="s">
        <v>39</v>
      </c>
      <c r="C82" s="51">
        <v>8</v>
      </c>
      <c r="D82" s="51"/>
      <c r="E82" s="51">
        <f t="shared" si="2"/>
        <v>23537</v>
      </c>
      <c r="F82" s="51"/>
      <c r="G82" s="51"/>
    </row>
    <row r="83" spans="1:7">
      <c r="A83" s="56" t="s">
        <v>359</v>
      </c>
      <c r="B83" s="51" t="s">
        <v>105</v>
      </c>
      <c r="C83" s="51">
        <v>208</v>
      </c>
      <c r="D83" s="51"/>
      <c r="E83" s="51">
        <f t="shared" si="2"/>
        <v>23745</v>
      </c>
      <c r="F83" s="51"/>
      <c r="G83" s="51"/>
    </row>
    <row r="84" spans="1:7">
      <c r="A84" s="51" t="s">
        <v>365</v>
      </c>
      <c r="B84" s="51" t="s">
        <v>105</v>
      </c>
      <c r="C84" s="51">
        <v>15</v>
      </c>
      <c r="D84" s="51"/>
      <c r="E84" s="51">
        <f t="shared" si="2"/>
        <v>23760</v>
      </c>
      <c r="F84" s="51"/>
      <c r="G84" s="51"/>
    </row>
    <row r="85" spans="1:7">
      <c r="A85" s="51" t="s">
        <v>368</v>
      </c>
      <c r="B85" s="51" t="s">
        <v>105</v>
      </c>
      <c r="C85" s="51">
        <v>11</v>
      </c>
      <c r="D85" s="51"/>
      <c r="E85" s="51">
        <f t="shared" si="2"/>
        <v>23771</v>
      </c>
      <c r="F85" s="51"/>
      <c r="G85" s="51"/>
    </row>
    <row r="86" spans="1:7">
      <c r="A86" s="56" t="s">
        <v>370</v>
      </c>
      <c r="B86" s="51" t="s">
        <v>105</v>
      </c>
      <c r="C86" s="51">
        <v>49</v>
      </c>
      <c r="D86" s="51"/>
      <c r="E86" s="51">
        <f t="shared" si="2"/>
        <v>23820</v>
      </c>
      <c r="F86" s="51"/>
      <c r="G86" s="51"/>
    </row>
    <row r="87" spans="1:7">
      <c r="A87" s="51" t="s">
        <v>371</v>
      </c>
      <c r="B87" s="51" t="s">
        <v>245</v>
      </c>
      <c r="C87" s="51"/>
      <c r="D87" s="51">
        <v>20</v>
      </c>
      <c r="E87" s="51">
        <f t="shared" si="2"/>
        <v>23800</v>
      </c>
      <c r="F87" s="51" t="s">
        <v>376</v>
      </c>
      <c r="G87" s="51"/>
    </row>
    <row r="88" spans="1:7">
      <c r="A88" s="51" t="s">
        <v>371</v>
      </c>
      <c r="B88" s="51" t="s">
        <v>40</v>
      </c>
      <c r="C88" s="70">
        <v>4</v>
      </c>
      <c r="D88" s="51"/>
      <c r="E88" s="51">
        <f t="shared" si="2"/>
        <v>23804</v>
      </c>
      <c r="F88" s="51"/>
      <c r="G88" s="51"/>
    </row>
    <row r="89" spans="1:7">
      <c r="A89" s="56" t="s">
        <v>371</v>
      </c>
      <c r="B89" s="51" t="s">
        <v>377</v>
      </c>
      <c r="C89" s="51"/>
      <c r="D89" s="51">
        <v>200</v>
      </c>
      <c r="E89" s="51">
        <f t="shared" si="2"/>
        <v>23604</v>
      </c>
      <c r="F89" s="51" t="s">
        <v>24</v>
      </c>
      <c r="G89" s="51"/>
    </row>
    <row r="90" spans="1:7">
      <c r="A90" s="56" t="s">
        <v>371</v>
      </c>
      <c r="B90" s="51" t="s">
        <v>105</v>
      </c>
      <c r="C90" s="51">
        <v>32</v>
      </c>
      <c r="D90" s="51"/>
      <c r="E90" s="51">
        <f t="shared" si="2"/>
        <v>23636</v>
      </c>
      <c r="F90" s="51"/>
      <c r="G90" s="51"/>
    </row>
    <row r="91" spans="1:7">
      <c r="A91" s="51" t="s">
        <v>371</v>
      </c>
      <c r="B91" s="51" t="s">
        <v>309</v>
      </c>
      <c r="C91" s="51">
        <v>7</v>
      </c>
      <c r="D91" s="51"/>
      <c r="E91" s="51">
        <f t="shared" si="2"/>
        <v>23643</v>
      </c>
      <c r="F91" s="51"/>
      <c r="G91" s="51"/>
    </row>
    <row r="92" spans="1:7">
      <c r="A92" s="56" t="s">
        <v>378</v>
      </c>
      <c r="B92" s="51" t="s">
        <v>377</v>
      </c>
      <c r="C92" s="51"/>
      <c r="D92" s="51">
        <v>400</v>
      </c>
      <c r="E92" s="51">
        <f t="shared" si="2"/>
        <v>23243</v>
      </c>
      <c r="F92" s="70" t="s">
        <v>24</v>
      </c>
      <c r="G92" s="51"/>
    </row>
    <row r="93" spans="1:7">
      <c r="A93" s="56" t="s">
        <v>379</v>
      </c>
      <c r="B93" s="51" t="s">
        <v>40</v>
      </c>
      <c r="C93" s="51">
        <v>1</v>
      </c>
      <c r="D93" s="51"/>
      <c r="E93" s="51">
        <f t="shared" si="2"/>
        <v>23244</v>
      </c>
      <c r="F93" s="51"/>
      <c r="G93" s="51"/>
    </row>
    <row r="94" spans="1:7">
      <c r="A94" s="60">
        <v>44505</v>
      </c>
      <c r="B94" s="51" t="s">
        <v>392</v>
      </c>
      <c r="C94" s="51"/>
      <c r="D94" s="51">
        <v>3</v>
      </c>
      <c r="E94" s="51">
        <f t="shared" si="2"/>
        <v>23241</v>
      </c>
      <c r="F94" s="51" t="s">
        <v>393</v>
      </c>
      <c r="G94" s="51"/>
    </row>
    <row r="95" spans="1:7">
      <c r="A95" s="56" t="s">
        <v>401</v>
      </c>
      <c r="B95" s="51" t="s">
        <v>385</v>
      </c>
      <c r="C95" s="51"/>
      <c r="D95" s="51">
        <v>50</v>
      </c>
      <c r="E95" s="51">
        <f t="shared" si="2"/>
        <v>23191</v>
      </c>
      <c r="F95" s="51" t="s">
        <v>409</v>
      </c>
      <c r="G95" s="51"/>
    </row>
    <row r="96" spans="1:7" ht="15.75">
      <c r="A96" s="54" t="s">
        <v>417</v>
      </c>
      <c r="B96" s="54" t="s">
        <v>40</v>
      </c>
      <c r="C96" s="54">
        <v>1</v>
      </c>
      <c r="D96" s="51"/>
      <c r="E96" s="51">
        <f t="shared" si="2"/>
        <v>23192</v>
      </c>
      <c r="F96" s="51"/>
      <c r="G96" s="51"/>
    </row>
    <row r="97" spans="1:7">
      <c r="A97" s="60">
        <v>44349</v>
      </c>
      <c r="B97" s="51" t="s">
        <v>309</v>
      </c>
      <c r="C97" s="51">
        <v>11</v>
      </c>
      <c r="D97" s="51"/>
      <c r="E97" s="51">
        <f t="shared" si="2"/>
        <v>23203</v>
      </c>
      <c r="F97" s="51"/>
      <c r="G97" s="51"/>
    </row>
    <row r="98" spans="1:7">
      <c r="A98" s="60">
        <v>44350</v>
      </c>
      <c r="B98" s="51" t="s">
        <v>325</v>
      </c>
      <c r="C98" s="51">
        <v>2</v>
      </c>
      <c r="D98" s="51"/>
      <c r="E98" s="51">
        <f t="shared" si="2"/>
        <v>23205</v>
      </c>
      <c r="F98" s="51"/>
      <c r="G98" s="51"/>
    </row>
    <row r="99" spans="1:7">
      <c r="A99" s="53">
        <v>44351</v>
      </c>
      <c r="B99" s="51" t="s">
        <v>105</v>
      </c>
      <c r="C99" s="51">
        <v>260</v>
      </c>
      <c r="D99" s="51"/>
      <c r="E99" s="51">
        <f t="shared" si="2"/>
        <v>23465</v>
      </c>
      <c r="F99" s="51"/>
      <c r="G99" s="51"/>
    </row>
    <row r="100" spans="1:7">
      <c r="A100" s="60">
        <v>44352</v>
      </c>
      <c r="B100" s="51" t="s">
        <v>172</v>
      </c>
      <c r="C100" s="51">
        <v>308</v>
      </c>
      <c r="D100" s="51"/>
      <c r="E100" s="51">
        <f t="shared" si="2"/>
        <v>23773</v>
      </c>
      <c r="F100" s="51"/>
      <c r="G100" s="51"/>
    </row>
    <row r="101" spans="1:7">
      <c r="A101" s="60">
        <v>44352</v>
      </c>
      <c r="B101" s="51" t="s">
        <v>172</v>
      </c>
      <c r="C101" s="51">
        <v>2</v>
      </c>
      <c r="D101" s="51"/>
      <c r="E101" s="51">
        <f t="shared" si="2"/>
        <v>23775</v>
      </c>
      <c r="F101" s="51"/>
      <c r="G101" s="51"/>
    </row>
    <row r="102" spans="1:7">
      <c r="A102" s="60">
        <v>44356</v>
      </c>
      <c r="B102" s="51" t="s">
        <v>350</v>
      </c>
      <c r="C102" s="51"/>
      <c r="D102" s="51">
        <v>50</v>
      </c>
      <c r="E102" s="51">
        <f t="shared" ref="E102:E133" si="3">E101+C102-D102</f>
        <v>23725</v>
      </c>
      <c r="F102" s="51" t="s">
        <v>430</v>
      </c>
      <c r="G102" s="51"/>
    </row>
    <row r="103" spans="1:7">
      <c r="A103" s="53">
        <v>44358</v>
      </c>
      <c r="B103" s="51" t="s">
        <v>39</v>
      </c>
      <c r="C103" s="51">
        <v>6</v>
      </c>
      <c r="D103" s="51"/>
      <c r="E103" s="51">
        <f t="shared" si="3"/>
        <v>23731</v>
      </c>
      <c r="F103" s="51"/>
      <c r="G103" s="51"/>
    </row>
    <row r="104" spans="1:7">
      <c r="A104" s="60">
        <v>44358</v>
      </c>
      <c r="B104" s="51" t="s">
        <v>105</v>
      </c>
      <c r="C104" s="51">
        <v>261</v>
      </c>
      <c r="D104" s="51"/>
      <c r="E104" s="51">
        <f t="shared" si="3"/>
        <v>23992</v>
      </c>
      <c r="F104" s="51"/>
      <c r="G104" s="51"/>
    </row>
    <row r="105" spans="1:7">
      <c r="A105" s="56" t="s">
        <v>442</v>
      </c>
      <c r="B105" s="51" t="s">
        <v>318</v>
      </c>
      <c r="C105" s="51"/>
      <c r="D105" s="51">
        <v>100</v>
      </c>
      <c r="E105" s="51">
        <f t="shared" si="3"/>
        <v>23892</v>
      </c>
      <c r="F105" s="51" t="s">
        <v>444</v>
      </c>
      <c r="G105" s="51"/>
    </row>
    <row r="106" spans="1:7">
      <c r="A106" s="51" t="s">
        <v>442</v>
      </c>
      <c r="B106" s="51" t="s">
        <v>309</v>
      </c>
      <c r="C106" s="51">
        <v>14</v>
      </c>
      <c r="D106" s="51"/>
      <c r="E106" s="51">
        <f t="shared" si="3"/>
        <v>23906</v>
      </c>
      <c r="F106" s="51"/>
      <c r="G106" s="51"/>
    </row>
    <row r="107" spans="1:7">
      <c r="A107" s="51" t="s">
        <v>442</v>
      </c>
      <c r="B107" s="51" t="s">
        <v>309</v>
      </c>
      <c r="C107" s="51">
        <v>1</v>
      </c>
      <c r="D107" s="51"/>
      <c r="E107" s="51">
        <f t="shared" si="3"/>
        <v>23907</v>
      </c>
      <c r="F107" s="51"/>
      <c r="G107" s="51"/>
    </row>
    <row r="108" spans="1:7">
      <c r="A108" s="56" t="s">
        <v>449</v>
      </c>
      <c r="B108" s="51" t="s">
        <v>318</v>
      </c>
      <c r="C108" s="51"/>
      <c r="D108" s="51">
        <v>100</v>
      </c>
      <c r="E108" s="51">
        <f t="shared" si="3"/>
        <v>23807</v>
      </c>
      <c r="F108" s="51" t="s">
        <v>450</v>
      </c>
      <c r="G108" s="51"/>
    </row>
    <row r="109" spans="1:7">
      <c r="A109" s="56" t="s">
        <v>449</v>
      </c>
      <c r="B109" s="51" t="s">
        <v>451</v>
      </c>
      <c r="C109" s="51"/>
      <c r="D109" s="51">
        <v>10</v>
      </c>
      <c r="E109" s="51">
        <f t="shared" si="3"/>
        <v>23797</v>
      </c>
      <c r="F109" s="51" t="s">
        <v>24</v>
      </c>
      <c r="G109" s="51"/>
    </row>
    <row r="110" spans="1:7">
      <c r="A110" s="56" t="s">
        <v>449</v>
      </c>
      <c r="B110" s="51" t="s">
        <v>105</v>
      </c>
      <c r="C110" s="51">
        <v>75</v>
      </c>
      <c r="D110" s="51"/>
      <c r="E110" s="51">
        <f t="shared" si="3"/>
        <v>23872</v>
      </c>
      <c r="F110" s="51"/>
      <c r="G110" s="51"/>
    </row>
    <row r="111" spans="1:7">
      <c r="A111" s="51" t="s">
        <v>453</v>
      </c>
      <c r="B111" s="132" t="s">
        <v>385</v>
      </c>
      <c r="C111" s="132">
        <v>18</v>
      </c>
      <c r="D111" s="51"/>
      <c r="E111" s="51">
        <f t="shared" si="3"/>
        <v>23890</v>
      </c>
      <c r="F111" s="51"/>
      <c r="G111" s="51"/>
    </row>
    <row r="112" spans="1:7">
      <c r="A112" s="56" t="s">
        <v>454</v>
      </c>
      <c r="B112" s="51" t="s">
        <v>193</v>
      </c>
      <c r="C112" s="51"/>
      <c r="D112" s="51">
        <v>120</v>
      </c>
      <c r="E112" s="51">
        <f t="shared" si="3"/>
        <v>23770</v>
      </c>
      <c r="F112" s="51" t="s">
        <v>456</v>
      </c>
      <c r="G112" s="51"/>
    </row>
    <row r="113" spans="1:7">
      <c r="A113" s="56" t="s">
        <v>462</v>
      </c>
      <c r="B113" s="51" t="s">
        <v>463</v>
      </c>
      <c r="C113" s="51"/>
      <c r="D113" s="51">
        <v>187</v>
      </c>
      <c r="E113" s="51">
        <f t="shared" si="3"/>
        <v>23583</v>
      </c>
      <c r="F113" s="51" t="s">
        <v>464</v>
      </c>
      <c r="G113" s="51"/>
    </row>
    <row r="114" spans="1:7">
      <c r="A114" s="51" t="s">
        <v>471</v>
      </c>
      <c r="B114" s="51" t="s">
        <v>267</v>
      </c>
      <c r="C114" s="51"/>
      <c r="D114" s="51">
        <v>100</v>
      </c>
      <c r="E114" s="51">
        <f t="shared" si="3"/>
        <v>23483</v>
      </c>
      <c r="F114" s="51" t="s">
        <v>472</v>
      </c>
      <c r="G114" s="51"/>
    </row>
    <row r="115" spans="1:7">
      <c r="A115" s="56" t="s">
        <v>471</v>
      </c>
      <c r="B115" s="51" t="s">
        <v>105</v>
      </c>
      <c r="C115" s="51">
        <v>150</v>
      </c>
      <c r="D115" s="51"/>
      <c r="E115" s="51">
        <f t="shared" si="3"/>
        <v>23633</v>
      </c>
      <c r="F115" s="51"/>
      <c r="G115" s="51"/>
    </row>
    <row r="116" spans="1:7" s="38" customFormat="1" ht="14.25">
      <c r="A116" s="51" t="s">
        <v>474</v>
      </c>
      <c r="B116" s="51" t="s">
        <v>385</v>
      </c>
      <c r="C116" s="51">
        <v>18</v>
      </c>
      <c r="D116" s="51"/>
      <c r="E116" s="51">
        <f t="shared" si="3"/>
        <v>23651</v>
      </c>
      <c r="F116" s="51"/>
      <c r="G116" s="51"/>
    </row>
    <row r="117" spans="1:7">
      <c r="A117" s="60">
        <v>44234</v>
      </c>
      <c r="B117" s="51" t="s">
        <v>105</v>
      </c>
      <c r="C117" s="51">
        <v>317</v>
      </c>
      <c r="D117" s="51"/>
      <c r="E117" s="51">
        <f t="shared" si="3"/>
        <v>23968</v>
      </c>
      <c r="F117" s="51"/>
      <c r="G117" s="51"/>
    </row>
    <row r="118" spans="1:7">
      <c r="A118" s="60">
        <v>44323</v>
      </c>
      <c r="B118" s="51" t="s">
        <v>385</v>
      </c>
      <c r="C118" s="51">
        <v>5</v>
      </c>
      <c r="D118" s="51"/>
      <c r="E118" s="51">
        <f t="shared" si="3"/>
        <v>23973</v>
      </c>
      <c r="F118" s="51"/>
      <c r="G118" s="51"/>
    </row>
    <row r="119" spans="1:7">
      <c r="A119" s="60">
        <v>44446</v>
      </c>
      <c r="B119" s="51" t="s">
        <v>385</v>
      </c>
      <c r="C119" s="51">
        <v>12</v>
      </c>
      <c r="D119" s="51"/>
      <c r="E119" s="51">
        <f t="shared" si="3"/>
        <v>23985</v>
      </c>
      <c r="F119" s="51"/>
      <c r="G119" s="51"/>
    </row>
    <row r="120" spans="1:7">
      <c r="A120" s="56" t="s">
        <v>496</v>
      </c>
      <c r="B120" s="51" t="s">
        <v>105</v>
      </c>
      <c r="C120" s="51">
        <v>179</v>
      </c>
      <c r="D120" s="51"/>
      <c r="E120" s="51">
        <f t="shared" si="3"/>
        <v>24164</v>
      </c>
      <c r="F120" s="51"/>
      <c r="G120" s="51"/>
    </row>
    <row r="121" spans="1:7">
      <c r="A121" s="56" t="s">
        <v>506</v>
      </c>
      <c r="B121" s="51" t="s">
        <v>318</v>
      </c>
      <c r="C121" s="51">
        <v>85</v>
      </c>
      <c r="D121" s="51"/>
      <c r="E121" s="51">
        <f t="shared" si="3"/>
        <v>24249</v>
      </c>
      <c r="F121" s="51"/>
      <c r="G121" s="51"/>
    </row>
    <row r="122" spans="1:7">
      <c r="A122" s="56" t="s">
        <v>506</v>
      </c>
      <c r="B122" s="51" t="s">
        <v>318</v>
      </c>
      <c r="C122" s="51">
        <v>10</v>
      </c>
      <c r="D122" s="51"/>
      <c r="E122" s="51">
        <f t="shared" si="3"/>
        <v>24259</v>
      </c>
      <c r="F122" s="51"/>
      <c r="G122" s="51"/>
    </row>
    <row r="123" spans="1:7">
      <c r="A123" s="56" t="s">
        <v>507</v>
      </c>
      <c r="B123" s="51" t="s">
        <v>318</v>
      </c>
      <c r="C123" s="51">
        <v>1</v>
      </c>
      <c r="D123" s="51"/>
      <c r="E123" s="51">
        <f t="shared" si="3"/>
        <v>24260</v>
      </c>
      <c r="F123" s="51"/>
      <c r="G123" s="51"/>
    </row>
    <row r="124" spans="1:7">
      <c r="A124" s="56" t="s">
        <v>507</v>
      </c>
      <c r="B124" s="51" t="s">
        <v>318</v>
      </c>
      <c r="C124" s="51">
        <v>90</v>
      </c>
      <c r="D124" s="51"/>
      <c r="E124" s="51">
        <f t="shared" si="3"/>
        <v>24350</v>
      </c>
      <c r="F124" s="51"/>
      <c r="G124" s="51"/>
    </row>
    <row r="125" spans="1:7">
      <c r="A125" s="51" t="s">
        <v>514</v>
      </c>
      <c r="B125" s="51" t="s">
        <v>385</v>
      </c>
      <c r="C125" s="51">
        <v>7</v>
      </c>
      <c r="D125" s="51"/>
      <c r="E125" s="51">
        <f t="shared" si="3"/>
        <v>24357</v>
      </c>
      <c r="F125" s="51"/>
      <c r="G125" s="51"/>
    </row>
    <row r="126" spans="1:7">
      <c r="A126" s="56" t="s">
        <v>539</v>
      </c>
      <c r="B126" s="51" t="s">
        <v>541</v>
      </c>
      <c r="C126" s="51"/>
      <c r="D126" s="51">
        <v>400</v>
      </c>
      <c r="E126" s="51">
        <f t="shared" si="3"/>
        <v>23957</v>
      </c>
      <c r="F126" s="51" t="s">
        <v>24</v>
      </c>
      <c r="G126" s="51"/>
    </row>
    <row r="127" spans="1:7">
      <c r="A127" s="56" t="s">
        <v>547</v>
      </c>
      <c r="B127" s="51" t="s">
        <v>154</v>
      </c>
      <c r="C127" s="51"/>
      <c r="D127" s="51">
        <v>24</v>
      </c>
      <c r="E127" s="51">
        <f t="shared" si="3"/>
        <v>23933</v>
      </c>
      <c r="F127" s="51" t="s">
        <v>549</v>
      </c>
      <c r="G127" s="51"/>
    </row>
    <row r="128" spans="1:7">
      <c r="A128" s="60">
        <v>44412</v>
      </c>
      <c r="B128" s="51" t="s">
        <v>172</v>
      </c>
      <c r="C128" s="51"/>
      <c r="D128" s="51">
        <v>20</v>
      </c>
      <c r="E128" s="51">
        <f t="shared" si="3"/>
        <v>23913</v>
      </c>
      <c r="F128" s="51" t="s">
        <v>560</v>
      </c>
      <c r="G128" s="51"/>
    </row>
    <row r="129" spans="1:7">
      <c r="A129" s="60">
        <v>44414</v>
      </c>
      <c r="B129" s="51" t="s">
        <v>105</v>
      </c>
      <c r="C129" s="51">
        <v>84</v>
      </c>
      <c r="D129" s="51"/>
      <c r="E129" s="51">
        <f t="shared" si="3"/>
        <v>23997</v>
      </c>
      <c r="F129" s="51"/>
      <c r="G129" s="51"/>
    </row>
    <row r="130" spans="1:7">
      <c r="A130" s="60">
        <v>44414</v>
      </c>
      <c r="B130" s="51" t="s">
        <v>576</v>
      </c>
      <c r="C130" s="51"/>
      <c r="D130" s="51">
        <v>1000</v>
      </c>
      <c r="E130" s="51">
        <f t="shared" si="3"/>
        <v>22997</v>
      </c>
      <c r="F130" s="51"/>
      <c r="G130" s="51"/>
    </row>
    <row r="131" spans="1:7">
      <c r="A131" s="51" t="s">
        <v>588</v>
      </c>
      <c r="B131" s="51" t="s">
        <v>590</v>
      </c>
      <c r="C131" s="51"/>
      <c r="D131" s="51">
        <v>80</v>
      </c>
      <c r="E131" s="51">
        <f t="shared" si="3"/>
        <v>22917</v>
      </c>
      <c r="F131" s="51" t="s">
        <v>24</v>
      </c>
      <c r="G131" s="51"/>
    </row>
    <row r="132" spans="1:7">
      <c r="A132" s="51" t="s">
        <v>588</v>
      </c>
      <c r="B132" s="51" t="s">
        <v>385</v>
      </c>
      <c r="C132" s="51">
        <v>2</v>
      </c>
      <c r="D132" s="51"/>
      <c r="E132" s="51">
        <f t="shared" si="3"/>
        <v>22919</v>
      </c>
      <c r="F132" s="51"/>
      <c r="G132" s="51"/>
    </row>
    <row r="133" spans="1:7">
      <c r="A133" s="56" t="s">
        <v>588</v>
      </c>
      <c r="B133" s="51" t="s">
        <v>318</v>
      </c>
      <c r="C133" s="51">
        <v>5</v>
      </c>
      <c r="D133" s="51"/>
      <c r="E133" s="51">
        <f t="shared" si="3"/>
        <v>22924</v>
      </c>
      <c r="F133" s="51"/>
      <c r="G133" s="51"/>
    </row>
    <row r="134" spans="1:7">
      <c r="A134" s="51" t="s">
        <v>597</v>
      </c>
      <c r="B134" s="51" t="s">
        <v>191</v>
      </c>
      <c r="C134" s="51">
        <v>6</v>
      </c>
      <c r="D134" s="51"/>
      <c r="E134" s="51">
        <f t="shared" ref="E134:E169" si="4">E133+C134-D134</f>
        <v>22930</v>
      </c>
      <c r="F134" s="51"/>
      <c r="G134" s="51"/>
    </row>
    <row r="135" spans="1:7">
      <c r="A135" s="213" t="s">
        <v>785</v>
      </c>
      <c r="B135" s="51" t="s">
        <v>172</v>
      </c>
      <c r="C135" s="51">
        <v>146</v>
      </c>
      <c r="D135" s="51"/>
      <c r="E135" s="51">
        <f t="shared" si="4"/>
        <v>23076</v>
      </c>
      <c r="F135" s="51"/>
      <c r="G135" s="51"/>
    </row>
    <row r="136" spans="1:7">
      <c r="A136" s="213" t="s">
        <v>786</v>
      </c>
      <c r="B136" s="51" t="s">
        <v>541</v>
      </c>
      <c r="C136" s="51"/>
      <c r="D136" s="51">
        <v>400</v>
      </c>
      <c r="E136" s="51">
        <f t="shared" si="4"/>
        <v>22676</v>
      </c>
      <c r="F136" s="51" t="s">
        <v>24</v>
      </c>
      <c r="G136" s="51"/>
    </row>
    <row r="137" spans="1:7">
      <c r="A137" s="207" t="s">
        <v>822</v>
      </c>
      <c r="B137" s="51" t="s">
        <v>325</v>
      </c>
      <c r="C137" s="51">
        <v>4</v>
      </c>
      <c r="D137" s="51"/>
      <c r="E137" s="51">
        <f t="shared" si="4"/>
        <v>22680</v>
      </c>
      <c r="F137" s="51"/>
      <c r="G137" s="51"/>
    </row>
    <row r="138" spans="1:7">
      <c r="A138" s="213" t="s">
        <v>823</v>
      </c>
      <c r="B138" s="51" t="s">
        <v>318</v>
      </c>
      <c r="C138" s="51">
        <v>3</v>
      </c>
      <c r="D138" s="51"/>
      <c r="E138" s="51">
        <f t="shared" si="4"/>
        <v>22683</v>
      </c>
      <c r="F138" s="51"/>
      <c r="G138" s="51"/>
    </row>
    <row r="139" spans="1:7">
      <c r="A139" s="213" t="s">
        <v>824</v>
      </c>
      <c r="B139" s="51" t="s">
        <v>318</v>
      </c>
      <c r="C139" s="51">
        <v>5</v>
      </c>
      <c r="D139" s="51"/>
      <c r="E139" s="51">
        <f t="shared" si="4"/>
        <v>22688</v>
      </c>
      <c r="F139" s="51"/>
      <c r="G139" s="51"/>
    </row>
    <row r="140" spans="1:7">
      <c r="A140" s="213" t="s">
        <v>790</v>
      </c>
      <c r="B140" s="51" t="s">
        <v>193</v>
      </c>
      <c r="C140" s="51">
        <v>157</v>
      </c>
      <c r="D140" s="51"/>
      <c r="E140" s="51">
        <f t="shared" si="4"/>
        <v>22845</v>
      </c>
      <c r="F140" s="51"/>
      <c r="G140" s="51"/>
    </row>
    <row r="141" spans="1:7">
      <c r="A141" s="213" t="s">
        <v>795</v>
      </c>
      <c r="B141" s="51" t="s">
        <v>463</v>
      </c>
      <c r="C141" s="51">
        <v>142</v>
      </c>
      <c r="D141" s="51"/>
      <c r="E141" s="51">
        <f t="shared" si="4"/>
        <v>22987</v>
      </c>
      <c r="F141" s="51"/>
      <c r="G141" s="51"/>
    </row>
    <row r="142" spans="1:7">
      <c r="A142" s="207" t="s">
        <v>796</v>
      </c>
      <c r="B142" s="51" t="s">
        <v>667</v>
      </c>
      <c r="C142" s="51"/>
      <c r="D142" s="51">
        <v>6</v>
      </c>
      <c r="E142" s="51">
        <f t="shared" si="4"/>
        <v>22981</v>
      </c>
      <c r="F142" s="51" t="s">
        <v>668</v>
      </c>
      <c r="G142" s="51"/>
    </row>
    <row r="143" spans="1:7">
      <c r="A143" s="213" t="s">
        <v>799</v>
      </c>
      <c r="B143" s="51" t="s">
        <v>267</v>
      </c>
      <c r="C143" s="51">
        <v>82</v>
      </c>
      <c r="D143" s="51"/>
      <c r="E143" s="51">
        <f t="shared" si="4"/>
        <v>23063</v>
      </c>
      <c r="F143" s="51"/>
      <c r="G143" s="51"/>
    </row>
    <row r="144" spans="1:7">
      <c r="A144" s="213" t="s">
        <v>801</v>
      </c>
      <c r="B144" s="51" t="s">
        <v>541</v>
      </c>
      <c r="C144" s="51"/>
      <c r="D144" s="51">
        <v>300</v>
      </c>
      <c r="E144" s="51">
        <f t="shared" si="4"/>
        <v>22763</v>
      </c>
      <c r="F144" s="51" t="s">
        <v>24</v>
      </c>
      <c r="G144" s="51"/>
    </row>
    <row r="145" spans="1:7">
      <c r="A145" s="213" t="s">
        <v>801</v>
      </c>
      <c r="B145" s="51" t="s">
        <v>451</v>
      </c>
      <c r="C145" s="51"/>
      <c r="D145" s="51">
        <v>10</v>
      </c>
      <c r="E145" s="51">
        <f t="shared" si="4"/>
        <v>22753</v>
      </c>
      <c r="F145" s="51" t="s">
        <v>24</v>
      </c>
      <c r="G145" s="51"/>
    </row>
    <row r="146" spans="1:7">
      <c r="A146" s="213" t="s">
        <v>802</v>
      </c>
      <c r="B146" s="51" t="s">
        <v>541</v>
      </c>
      <c r="C146" s="51"/>
      <c r="D146" s="51">
        <v>100</v>
      </c>
      <c r="E146" s="51">
        <f t="shared" si="4"/>
        <v>22653</v>
      </c>
      <c r="F146" s="51" t="s">
        <v>24</v>
      </c>
      <c r="G146" s="51"/>
    </row>
    <row r="147" spans="1:7">
      <c r="A147" s="207" t="s">
        <v>804</v>
      </c>
      <c r="B147" s="51" t="s">
        <v>693</v>
      </c>
      <c r="C147" s="51">
        <v>283</v>
      </c>
      <c r="D147" s="51"/>
      <c r="E147" s="51">
        <f t="shared" si="4"/>
        <v>22936</v>
      </c>
      <c r="F147" s="51"/>
      <c r="G147" s="51"/>
    </row>
    <row r="148" spans="1:7">
      <c r="A148" s="207" t="s">
        <v>806</v>
      </c>
      <c r="B148" s="51" t="s">
        <v>348</v>
      </c>
      <c r="C148" s="51"/>
      <c r="D148" s="51">
        <v>150</v>
      </c>
      <c r="E148" s="51">
        <f t="shared" si="4"/>
        <v>22786</v>
      </c>
      <c r="F148" s="51" t="s">
        <v>696</v>
      </c>
      <c r="G148" s="51"/>
    </row>
    <row r="149" spans="1:7">
      <c r="A149" s="207" t="s">
        <v>807</v>
      </c>
      <c r="B149" s="51" t="s">
        <v>701</v>
      </c>
      <c r="C149" s="51">
        <v>75</v>
      </c>
      <c r="D149" s="51"/>
      <c r="E149" s="51">
        <f t="shared" si="4"/>
        <v>22861</v>
      </c>
      <c r="F149" s="51"/>
      <c r="G149" s="51"/>
    </row>
    <row r="150" spans="1:7">
      <c r="A150" s="207" t="s">
        <v>808</v>
      </c>
      <c r="B150" s="51" t="s">
        <v>105</v>
      </c>
      <c r="C150" s="51">
        <v>6</v>
      </c>
      <c r="D150" s="51"/>
      <c r="E150" s="51">
        <f t="shared" si="4"/>
        <v>22867</v>
      </c>
      <c r="F150" s="51"/>
      <c r="G150" s="51"/>
    </row>
    <row r="151" spans="1:7">
      <c r="A151" s="213" t="s">
        <v>827</v>
      </c>
      <c r="B151" s="51" t="s">
        <v>683</v>
      </c>
      <c r="C151" s="51">
        <v>7</v>
      </c>
      <c r="D151" s="51"/>
      <c r="E151" s="51">
        <f t="shared" si="4"/>
        <v>22874</v>
      </c>
      <c r="F151" s="51"/>
      <c r="G151" s="51"/>
    </row>
    <row r="152" spans="1:7">
      <c r="A152" s="207" t="s">
        <v>810</v>
      </c>
      <c r="B152" s="51" t="s">
        <v>99</v>
      </c>
      <c r="C152" s="51">
        <v>49</v>
      </c>
      <c r="D152" s="51"/>
      <c r="E152" s="51">
        <f t="shared" si="4"/>
        <v>22923</v>
      </c>
      <c r="F152" s="51"/>
      <c r="G152" s="51"/>
    </row>
    <row r="153" spans="1:7">
      <c r="A153" s="213" t="s">
        <v>828</v>
      </c>
      <c r="B153" s="51" t="s">
        <v>711</v>
      </c>
      <c r="C153" s="51"/>
      <c r="D153" s="51">
        <v>20</v>
      </c>
      <c r="E153" s="51">
        <f t="shared" si="4"/>
        <v>22903</v>
      </c>
      <c r="F153" s="51" t="s">
        <v>24</v>
      </c>
      <c r="G153" s="51"/>
    </row>
    <row r="154" spans="1:7">
      <c r="A154" s="207" t="s">
        <v>811</v>
      </c>
      <c r="B154" s="51" t="s">
        <v>385</v>
      </c>
      <c r="C154" s="51">
        <v>1</v>
      </c>
      <c r="D154" s="51"/>
      <c r="E154" s="51">
        <f t="shared" si="4"/>
        <v>22904</v>
      </c>
      <c r="F154" s="51"/>
      <c r="G154" s="51"/>
    </row>
    <row r="155" spans="1:7">
      <c r="A155" s="207" t="s">
        <v>812</v>
      </c>
      <c r="B155" s="51" t="s">
        <v>105</v>
      </c>
      <c r="C155" s="51">
        <v>17</v>
      </c>
      <c r="D155" s="51"/>
      <c r="E155" s="51">
        <f t="shared" si="4"/>
        <v>22921</v>
      </c>
      <c r="F155" s="51"/>
      <c r="G155" s="51"/>
    </row>
    <row r="156" spans="1:7">
      <c r="A156" s="213" t="s">
        <v>816</v>
      </c>
      <c r="B156" s="51" t="s">
        <v>193</v>
      </c>
      <c r="C156" s="51">
        <v>13</v>
      </c>
      <c r="D156" s="51"/>
      <c r="E156" s="51">
        <f t="shared" si="4"/>
        <v>22934</v>
      </c>
      <c r="F156" s="51"/>
      <c r="G156" s="51"/>
    </row>
    <row r="157" spans="1:7">
      <c r="A157" s="213" t="s">
        <v>816</v>
      </c>
      <c r="B157" s="51" t="s">
        <v>724</v>
      </c>
      <c r="C157" s="51">
        <v>21</v>
      </c>
      <c r="D157" s="51"/>
      <c r="E157" s="51">
        <f t="shared" si="4"/>
        <v>22955</v>
      </c>
      <c r="F157" s="51"/>
      <c r="G157" s="51"/>
    </row>
    <row r="158" spans="1:7">
      <c r="A158" s="213" t="s">
        <v>818</v>
      </c>
      <c r="B158" s="51" t="s">
        <v>738</v>
      </c>
      <c r="C158" s="51">
        <v>20</v>
      </c>
      <c r="D158" s="51"/>
      <c r="E158" s="51">
        <f t="shared" si="4"/>
        <v>22975</v>
      </c>
      <c r="F158" s="51"/>
      <c r="G158" s="51"/>
    </row>
    <row r="159" spans="1:7">
      <c r="A159" s="207" t="s">
        <v>820</v>
      </c>
      <c r="B159" s="51" t="s">
        <v>744</v>
      </c>
      <c r="C159" s="51"/>
      <c r="D159" s="51">
        <v>80</v>
      </c>
      <c r="E159" s="51">
        <f t="shared" si="4"/>
        <v>22895</v>
      </c>
      <c r="F159" s="51" t="s">
        <v>745</v>
      </c>
      <c r="G159" s="51"/>
    </row>
    <row r="160" spans="1:7">
      <c r="A160" s="51" t="s">
        <v>750</v>
      </c>
      <c r="B160" s="51" t="s">
        <v>739</v>
      </c>
      <c r="C160" s="51"/>
      <c r="D160" s="51">
        <v>25</v>
      </c>
      <c r="E160" s="51">
        <f t="shared" si="4"/>
        <v>22870</v>
      </c>
      <c r="F160" s="51" t="s">
        <v>751</v>
      </c>
      <c r="G160" s="51"/>
    </row>
    <row r="161" spans="1:7">
      <c r="A161" s="51" t="s">
        <v>750</v>
      </c>
      <c r="B161" s="51" t="s">
        <v>739</v>
      </c>
      <c r="C161" s="51"/>
      <c r="D161" s="51">
        <v>25</v>
      </c>
      <c r="E161" s="51">
        <f t="shared" si="4"/>
        <v>22845</v>
      </c>
      <c r="F161" s="51" t="s">
        <v>753</v>
      </c>
      <c r="G161" s="51"/>
    </row>
    <row r="162" spans="1:7">
      <c r="A162" s="56" t="s">
        <v>750</v>
      </c>
      <c r="B162" s="51" t="s">
        <v>154</v>
      </c>
      <c r="C162" s="51">
        <v>24</v>
      </c>
      <c r="D162" s="51"/>
      <c r="E162" s="51">
        <f t="shared" si="4"/>
        <v>22869</v>
      </c>
      <c r="F162" s="51"/>
      <c r="G162" s="51"/>
    </row>
    <row r="163" spans="1:7">
      <c r="A163" s="232" t="s">
        <v>895</v>
      </c>
      <c r="B163" s="51" t="s">
        <v>900</v>
      </c>
      <c r="C163" s="51">
        <v>9</v>
      </c>
      <c r="D163" s="51"/>
      <c r="E163" s="51">
        <f t="shared" si="4"/>
        <v>22878</v>
      </c>
      <c r="F163" s="51"/>
      <c r="G163" s="51"/>
    </row>
    <row r="164" spans="1:7">
      <c r="A164" s="213" t="s">
        <v>906</v>
      </c>
      <c r="B164" s="51" t="s">
        <v>908</v>
      </c>
      <c r="C164" s="51"/>
      <c r="D164" s="51">
        <v>400</v>
      </c>
      <c r="E164" s="51">
        <f t="shared" si="4"/>
        <v>22478</v>
      </c>
      <c r="F164" s="51" t="s">
        <v>24</v>
      </c>
      <c r="G164" s="51"/>
    </row>
    <row r="165" spans="1:7">
      <c r="A165" s="213" t="s">
        <v>992</v>
      </c>
      <c r="B165" s="51" t="s">
        <v>348</v>
      </c>
      <c r="C165" s="51">
        <v>50</v>
      </c>
      <c r="D165" s="51"/>
      <c r="E165" s="51">
        <f t="shared" si="4"/>
        <v>22528</v>
      </c>
      <c r="F165" s="51"/>
      <c r="G165" s="51"/>
    </row>
    <row r="166" spans="1:7">
      <c r="A166" s="213" t="s">
        <v>992</v>
      </c>
      <c r="B166" s="51" t="s">
        <v>739</v>
      </c>
      <c r="C166" s="51">
        <v>16</v>
      </c>
      <c r="D166" s="51"/>
      <c r="E166" s="51">
        <f t="shared" si="4"/>
        <v>22544</v>
      </c>
      <c r="F166" s="51"/>
      <c r="G166" s="51"/>
    </row>
    <row r="167" spans="1:7">
      <c r="A167" s="213" t="s">
        <v>998</v>
      </c>
      <c r="B167" s="51" t="s">
        <v>348</v>
      </c>
      <c r="C167" s="51">
        <v>100</v>
      </c>
      <c r="D167" s="51"/>
      <c r="E167" s="51">
        <f t="shared" si="4"/>
        <v>22644</v>
      </c>
      <c r="F167" s="51"/>
      <c r="G167" s="51"/>
    </row>
    <row r="168" spans="1:7">
      <c r="A168" s="213" t="s">
        <v>998</v>
      </c>
      <c r="B168" s="51" t="s">
        <v>908</v>
      </c>
      <c r="C168" s="51"/>
      <c r="D168" s="51">
        <v>400</v>
      </c>
      <c r="E168" s="51">
        <f t="shared" si="4"/>
        <v>22244</v>
      </c>
      <c r="F168" s="51" t="s">
        <v>24</v>
      </c>
      <c r="G168" s="51"/>
    </row>
    <row r="169" spans="1:7">
      <c r="A169" s="213" t="s">
        <v>1011</v>
      </c>
      <c r="B169" s="51" t="s">
        <v>1014</v>
      </c>
      <c r="C169" s="70">
        <v>9</v>
      </c>
      <c r="D169" s="51"/>
      <c r="E169" s="51">
        <f t="shared" si="4"/>
        <v>22253</v>
      </c>
      <c r="F169" s="51"/>
      <c r="G169" s="51"/>
    </row>
    <row r="170" spans="1:7">
      <c r="A170" s="56"/>
      <c r="B170" s="51"/>
      <c r="C170" s="51"/>
      <c r="D170" s="51"/>
      <c r="E170" s="51"/>
      <c r="F170" s="51"/>
      <c r="G170" s="51"/>
    </row>
    <row r="171" spans="1:7">
      <c r="A171" s="56"/>
      <c r="B171" s="51"/>
      <c r="C171" s="51"/>
      <c r="D171" s="51"/>
      <c r="E171" s="51"/>
      <c r="F171" s="51"/>
      <c r="G171" s="51"/>
    </row>
    <row r="172" spans="1:7">
      <c r="A172" s="56"/>
      <c r="B172" s="51"/>
      <c r="C172" s="51"/>
      <c r="D172" s="51"/>
      <c r="E172" s="51"/>
      <c r="F172" s="51"/>
      <c r="G172" s="51"/>
    </row>
    <row r="173" spans="1:7">
      <c r="A173" s="56"/>
      <c r="B173" s="51"/>
      <c r="C173" s="51"/>
      <c r="D173" s="51"/>
      <c r="E173" s="51"/>
      <c r="F173" s="51"/>
      <c r="G173" s="51"/>
    </row>
    <row r="174" spans="1:7">
      <c r="A174" s="56"/>
      <c r="B174" s="51"/>
      <c r="C174" s="51"/>
      <c r="D174" s="51"/>
      <c r="E174" s="51"/>
      <c r="F174" s="51"/>
      <c r="G174" s="51"/>
    </row>
    <row r="175" spans="1:7">
      <c r="A175" s="56"/>
      <c r="B175" s="51"/>
      <c r="C175" s="51"/>
      <c r="D175" s="51"/>
      <c r="E175" s="51"/>
      <c r="F175" s="51"/>
      <c r="G175" s="51"/>
    </row>
    <row r="176" spans="1:7">
      <c r="A176" s="56"/>
      <c r="B176" s="51"/>
      <c r="C176" s="51"/>
      <c r="D176" s="51"/>
      <c r="E176" s="51"/>
      <c r="F176" s="51"/>
      <c r="G176" s="51"/>
    </row>
    <row r="177" spans="1:7">
      <c r="A177" s="56"/>
      <c r="B177" s="51"/>
      <c r="C177" s="51"/>
      <c r="D177" s="51"/>
      <c r="E177" s="51"/>
      <c r="F177" s="51"/>
      <c r="G177" s="51"/>
    </row>
    <row r="178" spans="1:7">
      <c r="A178" s="56"/>
      <c r="B178" s="51"/>
      <c r="C178" s="51"/>
      <c r="D178" s="51"/>
      <c r="E178" s="51"/>
      <c r="F178" s="51"/>
      <c r="G178" s="51"/>
    </row>
  </sheetData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zoomScale="110" zoomScaleNormal="110" workbookViewId="0">
      <selection activeCell="A8" sqref="A8:XFD8"/>
    </sheetView>
  </sheetViews>
  <sheetFormatPr defaultRowHeight="15"/>
  <cols>
    <col min="1" max="1" width="11.42578125" style="38" customWidth="1"/>
    <col min="2" max="2" width="34.140625" style="38" customWidth="1"/>
    <col min="3" max="5" width="9.140625" style="38"/>
    <col min="6" max="6" width="16.5703125" style="38" customWidth="1"/>
    <col min="7" max="7" width="22.42578125" style="38" customWidth="1"/>
  </cols>
  <sheetData>
    <row r="2" spans="1:7" ht="15.75">
      <c r="A2" s="61" t="s">
        <v>60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27</v>
      </c>
      <c r="C5" s="49"/>
      <c r="D5" s="49"/>
      <c r="E5" s="112">
        <v>572</v>
      </c>
      <c r="F5" s="50"/>
      <c r="G5" s="51"/>
    </row>
    <row r="6" spans="1:7">
      <c r="A6" s="51" t="s">
        <v>112</v>
      </c>
      <c r="B6" s="51" t="s">
        <v>116</v>
      </c>
      <c r="C6" s="51"/>
      <c r="D6" s="51">
        <v>72</v>
      </c>
      <c r="E6" s="51">
        <f>E5+C6-D6</f>
        <v>500</v>
      </c>
      <c r="F6" s="83" t="s">
        <v>117</v>
      </c>
      <c r="G6" s="51"/>
    </row>
    <row r="7" spans="1:7">
      <c r="A7" s="51" t="s">
        <v>201</v>
      </c>
      <c r="B7" s="51" t="s">
        <v>121</v>
      </c>
      <c r="C7" s="51">
        <v>18</v>
      </c>
      <c r="D7" s="51"/>
      <c r="E7" s="51">
        <f t="shared" ref="E7:E13" si="0">E6+C7-D7</f>
        <v>518</v>
      </c>
      <c r="F7" s="51" t="s">
        <v>114</v>
      </c>
      <c r="G7" s="51"/>
    </row>
    <row r="8" spans="1:7">
      <c r="A8" s="53">
        <v>44442</v>
      </c>
      <c r="B8" s="51" t="s">
        <v>121</v>
      </c>
      <c r="C8" s="51">
        <v>6</v>
      </c>
      <c r="D8" s="51"/>
      <c r="E8" s="51">
        <f t="shared" si="0"/>
        <v>524</v>
      </c>
      <c r="F8" s="51" t="s">
        <v>114</v>
      </c>
      <c r="G8" s="51"/>
    </row>
    <row r="9" spans="1:7">
      <c r="A9" s="56" t="s">
        <v>305</v>
      </c>
      <c r="B9" s="51" t="s">
        <v>309</v>
      </c>
      <c r="C9" s="51">
        <v>12</v>
      </c>
      <c r="D9" s="51"/>
      <c r="E9" s="51">
        <f t="shared" si="0"/>
        <v>536</v>
      </c>
      <c r="F9" s="51" t="s">
        <v>114</v>
      </c>
      <c r="G9" s="51"/>
    </row>
    <row r="10" spans="1:7">
      <c r="A10" s="56" t="s">
        <v>312</v>
      </c>
      <c r="B10" s="51" t="s">
        <v>309</v>
      </c>
      <c r="C10" s="51">
        <v>4</v>
      </c>
      <c r="D10" s="51"/>
      <c r="E10" s="51">
        <f t="shared" si="0"/>
        <v>540</v>
      </c>
      <c r="F10" s="51" t="s">
        <v>114</v>
      </c>
      <c r="G10" s="51"/>
    </row>
    <row r="11" spans="1:7">
      <c r="A11" s="51" t="s">
        <v>345</v>
      </c>
      <c r="B11" s="51" t="s">
        <v>189</v>
      </c>
      <c r="C11" s="51">
        <v>3</v>
      </c>
      <c r="D11" s="51"/>
      <c r="E11" s="51">
        <f t="shared" si="0"/>
        <v>543</v>
      </c>
      <c r="F11" s="51"/>
      <c r="G11" s="51"/>
    </row>
    <row r="12" spans="1:7">
      <c r="A12" s="51" t="s">
        <v>371</v>
      </c>
      <c r="B12" s="51" t="s">
        <v>309</v>
      </c>
      <c r="C12" s="51">
        <v>27</v>
      </c>
      <c r="D12" s="51"/>
      <c r="E12" s="51">
        <f t="shared" si="0"/>
        <v>570</v>
      </c>
      <c r="F12" s="51"/>
      <c r="G12" s="51"/>
    </row>
    <row r="13" spans="1:7">
      <c r="A13" s="51" t="s">
        <v>442</v>
      </c>
      <c r="B13" s="51" t="s">
        <v>309</v>
      </c>
      <c r="C13" s="51">
        <v>1</v>
      </c>
      <c r="D13" s="51"/>
      <c r="E13" s="51">
        <f t="shared" si="0"/>
        <v>571</v>
      </c>
      <c r="F13" s="51"/>
      <c r="G13" s="51"/>
    </row>
    <row r="14" spans="1:7">
      <c r="A14" s="51"/>
      <c r="B14" s="51"/>
      <c r="C14" s="51"/>
      <c r="D14" s="51"/>
      <c r="E14" s="51"/>
      <c r="F14" s="51"/>
      <c r="G14" s="51"/>
    </row>
    <row r="15" spans="1:7">
      <c r="A15" s="51"/>
      <c r="B15" s="51"/>
      <c r="C15" s="51"/>
      <c r="D15" s="51"/>
      <c r="E15" s="51"/>
      <c r="F15" s="51"/>
      <c r="G15" s="5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8"/>
  <sheetViews>
    <sheetView zoomScale="110" zoomScaleNormal="110" workbookViewId="0">
      <selection activeCell="E15" sqref="E15:E17"/>
    </sheetView>
  </sheetViews>
  <sheetFormatPr defaultRowHeight="15"/>
  <cols>
    <col min="1" max="1" width="10.42578125" style="38" customWidth="1"/>
    <col min="2" max="2" width="35.5703125" style="38" customWidth="1"/>
    <col min="3" max="5" width="9.140625" style="38"/>
    <col min="6" max="6" width="14.5703125" style="38" customWidth="1"/>
    <col min="7" max="7" width="22.28515625" style="38" customWidth="1"/>
  </cols>
  <sheetData>
    <row r="3" spans="1:7" ht="15.75">
      <c r="A3" s="61" t="s">
        <v>61</v>
      </c>
      <c r="B3" s="46"/>
      <c r="C3" s="62"/>
      <c r="D3" s="62"/>
      <c r="E3" s="62"/>
      <c r="G3" s="45"/>
    </row>
    <row r="4" spans="1:7">
      <c r="A4" s="63"/>
      <c r="B4" s="64"/>
      <c r="C4" s="62"/>
      <c r="D4" s="62"/>
      <c r="E4" s="62"/>
    </row>
    <row r="5" spans="1:7">
      <c r="A5" s="65" t="s">
        <v>6</v>
      </c>
      <c r="B5" s="49" t="s">
        <v>7</v>
      </c>
      <c r="C5" s="49" t="s">
        <v>8</v>
      </c>
      <c r="D5" s="49" t="s">
        <v>9</v>
      </c>
      <c r="E5" s="49" t="s">
        <v>10</v>
      </c>
      <c r="F5" s="50" t="s">
        <v>11</v>
      </c>
      <c r="G5" s="51" t="s">
        <v>12</v>
      </c>
    </row>
    <row r="6" spans="1:7">
      <c r="A6" s="65"/>
      <c r="B6" s="49" t="s">
        <v>27</v>
      </c>
      <c r="C6" s="49"/>
      <c r="D6" s="49"/>
      <c r="E6" s="112">
        <v>672</v>
      </c>
      <c r="F6" s="51">
        <v>672</v>
      </c>
      <c r="G6" s="51"/>
    </row>
    <row r="7" spans="1:7">
      <c r="A7" s="51" t="s">
        <v>112</v>
      </c>
      <c r="B7" s="51" t="s">
        <v>116</v>
      </c>
      <c r="C7" s="51"/>
      <c r="D7" s="51">
        <v>72</v>
      </c>
      <c r="E7" s="51">
        <f>E6+C7-D7</f>
        <v>600</v>
      </c>
      <c r="F7" s="83" t="s">
        <v>117</v>
      </c>
      <c r="G7" s="51"/>
    </row>
    <row r="8" spans="1:7">
      <c r="A8" s="51" t="s">
        <v>201</v>
      </c>
      <c r="B8" s="51" t="s">
        <v>116</v>
      </c>
      <c r="C8" s="51">
        <v>6</v>
      </c>
      <c r="D8" s="51"/>
      <c r="E8" s="51">
        <f>E7+C8-D8</f>
        <v>606</v>
      </c>
      <c r="F8" s="51" t="s">
        <v>114</v>
      </c>
      <c r="G8" s="51"/>
    </row>
    <row r="9" spans="1:7">
      <c r="A9" s="53">
        <v>44442</v>
      </c>
      <c r="B9" s="51" t="s">
        <v>121</v>
      </c>
      <c r="C9" s="51">
        <v>7</v>
      </c>
      <c r="D9" s="51"/>
      <c r="E9" s="51">
        <f>E8+C9-D9</f>
        <v>613</v>
      </c>
      <c r="F9" s="51" t="s">
        <v>114</v>
      </c>
      <c r="G9" s="51"/>
    </row>
    <row r="10" spans="1:7">
      <c r="A10" s="56" t="s">
        <v>305</v>
      </c>
      <c r="B10" s="51" t="s">
        <v>309</v>
      </c>
      <c r="C10" s="51">
        <v>5</v>
      </c>
      <c r="D10" s="51"/>
      <c r="E10" s="51">
        <f t="shared" ref="E10:E17" si="0">E9+C10-D10</f>
        <v>618</v>
      </c>
      <c r="F10" s="51" t="s">
        <v>114</v>
      </c>
      <c r="G10" s="51"/>
    </row>
    <row r="11" spans="1:7">
      <c r="A11" s="56" t="s">
        <v>312</v>
      </c>
      <c r="B11" s="51" t="s">
        <v>309</v>
      </c>
      <c r="C11" s="51">
        <v>28</v>
      </c>
      <c r="D11" s="51"/>
      <c r="E11" s="51">
        <f t="shared" si="0"/>
        <v>646</v>
      </c>
      <c r="F11" s="51" t="s">
        <v>114</v>
      </c>
      <c r="G11" s="51"/>
    </row>
    <row r="12" spans="1:7">
      <c r="A12" s="51" t="s">
        <v>345</v>
      </c>
      <c r="B12" s="51" t="s">
        <v>189</v>
      </c>
      <c r="C12" s="51">
        <v>1</v>
      </c>
      <c r="D12" s="51"/>
      <c r="E12" s="51">
        <f t="shared" si="0"/>
        <v>647</v>
      </c>
      <c r="F12" s="51"/>
      <c r="G12" s="51"/>
    </row>
    <row r="13" spans="1:7">
      <c r="A13" s="51" t="s">
        <v>371</v>
      </c>
      <c r="B13" s="51" t="s">
        <v>309</v>
      </c>
      <c r="C13" s="51">
        <v>7</v>
      </c>
      <c r="D13" s="51"/>
      <c r="E13" s="51">
        <f t="shared" si="0"/>
        <v>654</v>
      </c>
      <c r="F13" s="51"/>
      <c r="G13" s="51" t="s">
        <v>140</v>
      </c>
    </row>
    <row r="14" spans="1:7">
      <c r="A14" s="60">
        <v>44233</v>
      </c>
      <c r="B14" s="51" t="s">
        <v>309</v>
      </c>
      <c r="C14" s="51">
        <v>17</v>
      </c>
      <c r="D14" s="51"/>
      <c r="E14" s="51">
        <f t="shared" si="0"/>
        <v>671</v>
      </c>
      <c r="F14" s="51"/>
      <c r="G14" s="51"/>
    </row>
    <row r="15" spans="1:7">
      <c r="A15" s="51" t="s">
        <v>471</v>
      </c>
      <c r="B15" s="51" t="s">
        <v>267</v>
      </c>
      <c r="C15" s="51"/>
      <c r="D15" s="51">
        <v>50</v>
      </c>
      <c r="E15" s="51">
        <f t="shared" si="0"/>
        <v>621</v>
      </c>
      <c r="F15" s="51" t="s">
        <v>472</v>
      </c>
      <c r="G15" s="51"/>
    </row>
    <row r="16" spans="1:7">
      <c r="A16" s="51" t="s">
        <v>471</v>
      </c>
      <c r="B16" s="51" t="s">
        <v>267</v>
      </c>
      <c r="C16" s="51"/>
      <c r="D16" s="51">
        <v>200</v>
      </c>
      <c r="E16" s="51">
        <f t="shared" si="0"/>
        <v>421</v>
      </c>
      <c r="F16" s="51" t="s">
        <v>473</v>
      </c>
      <c r="G16" s="51"/>
    </row>
    <row r="17" spans="1:7">
      <c r="A17" s="60">
        <v>44468</v>
      </c>
      <c r="B17" s="51" t="s">
        <v>267</v>
      </c>
      <c r="C17" s="51">
        <v>209</v>
      </c>
      <c r="D17" s="51"/>
      <c r="E17" s="51">
        <f t="shared" si="0"/>
        <v>630</v>
      </c>
      <c r="F17" s="51"/>
      <c r="G17" s="51"/>
    </row>
    <row r="18" spans="1:7">
      <c r="A18" s="51"/>
      <c r="B18" s="51"/>
      <c r="C18" s="51"/>
      <c r="D18" s="51"/>
      <c r="E18" s="51"/>
      <c r="F18" s="51"/>
      <c r="G18" s="5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7"/>
  <sheetViews>
    <sheetView topLeftCell="A145" zoomScaleNormal="100" workbookViewId="0">
      <selection activeCell="C160" sqref="C160"/>
    </sheetView>
  </sheetViews>
  <sheetFormatPr defaultRowHeight="15"/>
  <cols>
    <col min="1" max="1" width="13.85546875" style="38" customWidth="1"/>
    <col min="2" max="2" width="33" style="38" customWidth="1"/>
    <col min="3" max="5" width="9.140625" style="38"/>
    <col min="6" max="6" width="22.28515625" style="38" customWidth="1"/>
    <col min="7" max="7" width="22.85546875" style="38" customWidth="1"/>
  </cols>
  <sheetData>
    <row r="2" spans="1:7" ht="15.75">
      <c r="A2" s="61" t="s">
        <v>28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82"/>
      <c r="B5" s="49" t="s">
        <v>27</v>
      </c>
      <c r="C5" s="49"/>
      <c r="D5" s="49"/>
      <c r="E5" s="52">
        <v>635</v>
      </c>
      <c r="F5" s="51">
        <v>635</v>
      </c>
      <c r="G5" s="51"/>
    </row>
    <row r="6" spans="1:7">
      <c r="A6" s="157">
        <v>44287</v>
      </c>
      <c r="B6" s="51" t="s">
        <v>29</v>
      </c>
      <c r="C6" s="51">
        <v>66</v>
      </c>
      <c r="D6" s="51"/>
      <c r="E6" s="51">
        <f>E5+C6-D6</f>
        <v>701</v>
      </c>
      <c r="F6" s="51"/>
      <c r="G6" s="51"/>
    </row>
    <row r="7" spans="1:7">
      <c r="A7" s="157">
        <v>44287</v>
      </c>
      <c r="B7" s="51" t="s">
        <v>1</v>
      </c>
      <c r="C7" s="51">
        <v>11</v>
      </c>
      <c r="D7" s="51"/>
      <c r="E7" s="51">
        <f t="shared" ref="E7:E25" si="0">E6+C7-D7</f>
        <v>712</v>
      </c>
      <c r="F7" s="51"/>
      <c r="G7" s="51"/>
    </row>
    <row r="8" spans="1:7">
      <c r="A8" s="157">
        <v>44287</v>
      </c>
      <c r="B8" s="51" t="s">
        <v>35</v>
      </c>
      <c r="C8" s="51">
        <v>7</v>
      </c>
      <c r="D8" s="51"/>
      <c r="E8" s="51">
        <f t="shared" si="0"/>
        <v>719</v>
      </c>
      <c r="F8" s="51"/>
      <c r="G8" s="51"/>
    </row>
    <row r="9" spans="1:7">
      <c r="A9" s="158">
        <v>44348</v>
      </c>
      <c r="B9" s="58" t="s">
        <v>56</v>
      </c>
      <c r="C9" s="58">
        <v>3</v>
      </c>
      <c r="D9" s="51"/>
      <c r="E9" s="51">
        <f t="shared" si="0"/>
        <v>722</v>
      </c>
      <c r="F9" s="51"/>
      <c r="G9" s="51"/>
    </row>
    <row r="10" spans="1:7">
      <c r="A10" s="157">
        <v>44348</v>
      </c>
      <c r="B10" s="51" t="s">
        <v>1</v>
      </c>
      <c r="C10" s="51">
        <v>15</v>
      </c>
      <c r="D10" s="51"/>
      <c r="E10" s="51">
        <f t="shared" si="0"/>
        <v>737</v>
      </c>
      <c r="F10" s="51"/>
      <c r="G10" s="51"/>
    </row>
    <row r="11" spans="1:7">
      <c r="A11" s="157">
        <v>44378</v>
      </c>
      <c r="B11" s="51" t="s">
        <v>4</v>
      </c>
      <c r="C11" s="51">
        <v>11</v>
      </c>
      <c r="D11" s="51"/>
      <c r="E11" s="51">
        <f t="shared" si="0"/>
        <v>748</v>
      </c>
      <c r="F11" s="51"/>
      <c r="G11" s="51"/>
    </row>
    <row r="12" spans="1:7">
      <c r="A12" s="158">
        <v>44501</v>
      </c>
      <c r="B12" s="51" t="s">
        <v>102</v>
      </c>
      <c r="C12" s="51">
        <v>27</v>
      </c>
      <c r="D12" s="51"/>
      <c r="E12" s="51">
        <f t="shared" si="0"/>
        <v>775</v>
      </c>
      <c r="F12" s="51"/>
      <c r="G12" s="51"/>
    </row>
    <row r="13" spans="1:7">
      <c r="A13" s="159" t="s">
        <v>109</v>
      </c>
      <c r="B13" s="51" t="s">
        <v>0</v>
      </c>
      <c r="C13" s="51">
        <v>12</v>
      </c>
      <c r="D13" s="51"/>
      <c r="E13" s="51">
        <f t="shared" si="0"/>
        <v>787</v>
      </c>
      <c r="F13" s="51"/>
      <c r="G13" s="51"/>
    </row>
    <row r="14" spans="1:7">
      <c r="A14" s="159" t="s">
        <v>109</v>
      </c>
      <c r="B14" s="51" t="s">
        <v>4</v>
      </c>
      <c r="C14" s="51">
        <v>21</v>
      </c>
      <c r="D14" s="51"/>
      <c r="E14" s="51">
        <f t="shared" si="0"/>
        <v>808</v>
      </c>
      <c r="F14" s="51"/>
      <c r="G14" s="51"/>
    </row>
    <row r="15" spans="1:7">
      <c r="A15" s="160" t="s">
        <v>119</v>
      </c>
      <c r="B15" s="58" t="s">
        <v>4</v>
      </c>
      <c r="C15" s="58">
        <v>9</v>
      </c>
      <c r="D15" s="51"/>
      <c r="E15" s="51">
        <f t="shared" si="0"/>
        <v>817</v>
      </c>
      <c r="F15" s="51"/>
      <c r="G15" s="51"/>
    </row>
    <row r="16" spans="1:7">
      <c r="A16" s="159" t="s">
        <v>120</v>
      </c>
      <c r="B16" s="51" t="s">
        <v>0</v>
      </c>
      <c r="C16" s="51">
        <v>26</v>
      </c>
      <c r="D16" s="51"/>
      <c r="E16" s="51">
        <f t="shared" si="0"/>
        <v>843</v>
      </c>
      <c r="F16" s="51"/>
      <c r="G16" s="51"/>
    </row>
    <row r="17" spans="1:7">
      <c r="A17" s="159" t="s">
        <v>148</v>
      </c>
      <c r="B17" s="51" t="s">
        <v>150</v>
      </c>
      <c r="C17" s="51">
        <v>3</v>
      </c>
      <c r="D17" s="51"/>
      <c r="E17" s="51">
        <f t="shared" si="0"/>
        <v>846</v>
      </c>
      <c r="F17" s="51"/>
      <c r="G17" s="51"/>
    </row>
    <row r="18" spans="1:7">
      <c r="A18" s="159" t="s">
        <v>151</v>
      </c>
      <c r="B18" s="51" t="s">
        <v>4</v>
      </c>
      <c r="C18" s="51">
        <v>15</v>
      </c>
      <c r="D18" s="51"/>
      <c r="E18" s="51">
        <f t="shared" si="0"/>
        <v>861</v>
      </c>
      <c r="F18" s="51" t="s">
        <v>114</v>
      </c>
      <c r="G18" s="51"/>
    </row>
    <row r="19" spans="1:7">
      <c r="A19" s="160" t="s">
        <v>155</v>
      </c>
      <c r="B19" s="58" t="s">
        <v>35</v>
      </c>
      <c r="C19" s="58">
        <v>8</v>
      </c>
      <c r="D19" s="58"/>
      <c r="E19" s="51">
        <f t="shared" si="0"/>
        <v>869</v>
      </c>
      <c r="F19" s="58" t="s">
        <v>114</v>
      </c>
      <c r="G19" s="51"/>
    </row>
    <row r="20" spans="1:7">
      <c r="A20" s="159" t="s">
        <v>160</v>
      </c>
      <c r="B20" s="51" t="s">
        <v>4</v>
      </c>
      <c r="C20" s="51">
        <v>31</v>
      </c>
      <c r="D20" s="51"/>
      <c r="E20" s="51">
        <f t="shared" si="0"/>
        <v>900</v>
      </c>
      <c r="F20" s="58" t="s">
        <v>114</v>
      </c>
      <c r="G20" s="51"/>
    </row>
    <row r="21" spans="1:7">
      <c r="A21" s="159" t="s">
        <v>161</v>
      </c>
      <c r="B21" s="51" t="s">
        <v>0</v>
      </c>
      <c r="C21" s="51">
        <v>14</v>
      </c>
      <c r="D21" s="51"/>
      <c r="E21" s="51">
        <f t="shared" si="0"/>
        <v>914</v>
      </c>
      <c r="F21" s="51" t="s">
        <v>114</v>
      </c>
      <c r="G21" s="51"/>
    </row>
    <row r="22" spans="1:7">
      <c r="A22" s="159" t="s">
        <v>170</v>
      </c>
      <c r="B22" s="51" t="s">
        <v>171</v>
      </c>
      <c r="C22" s="51">
        <v>10</v>
      </c>
      <c r="D22" s="51"/>
      <c r="E22" s="51">
        <f t="shared" si="0"/>
        <v>924</v>
      </c>
      <c r="F22" s="51" t="s">
        <v>114</v>
      </c>
      <c r="G22" s="51"/>
    </row>
    <row r="23" spans="1:7">
      <c r="A23" s="157">
        <v>44198</v>
      </c>
      <c r="B23" s="51" t="s">
        <v>130</v>
      </c>
      <c r="C23" s="51">
        <v>1</v>
      </c>
      <c r="D23" s="51"/>
      <c r="E23" s="51">
        <f t="shared" si="0"/>
        <v>925</v>
      </c>
      <c r="F23" s="51" t="s">
        <v>114</v>
      </c>
      <c r="G23" s="51"/>
    </row>
    <row r="24" spans="1:7">
      <c r="A24" s="158">
        <v>44288</v>
      </c>
      <c r="B24" s="58" t="s">
        <v>178</v>
      </c>
      <c r="C24" s="58">
        <v>11</v>
      </c>
      <c r="D24" s="58"/>
      <c r="E24" s="51">
        <f t="shared" si="0"/>
        <v>936</v>
      </c>
      <c r="F24" s="58" t="s">
        <v>114</v>
      </c>
      <c r="G24" s="51"/>
    </row>
    <row r="25" spans="1:7">
      <c r="A25" s="157">
        <v>44318</v>
      </c>
      <c r="B25" s="51" t="s">
        <v>4</v>
      </c>
      <c r="C25" s="51">
        <v>10</v>
      </c>
      <c r="D25" s="51"/>
      <c r="E25" s="51">
        <f t="shared" si="0"/>
        <v>946</v>
      </c>
      <c r="F25" s="58" t="s">
        <v>114</v>
      </c>
      <c r="G25" s="51"/>
    </row>
    <row r="26" spans="1:7">
      <c r="A26" s="157">
        <v>44441</v>
      </c>
      <c r="B26" s="51" t="s">
        <v>35</v>
      </c>
      <c r="C26" s="51">
        <v>15</v>
      </c>
      <c r="D26" s="51"/>
      <c r="E26" s="51">
        <f t="shared" ref="E26" si="1">E25+C26-D26</f>
        <v>961</v>
      </c>
      <c r="F26" s="58" t="s">
        <v>114</v>
      </c>
      <c r="G26" s="51"/>
    </row>
    <row r="27" spans="1:7">
      <c r="A27" s="157">
        <v>44502</v>
      </c>
      <c r="B27" s="51" t="s">
        <v>0</v>
      </c>
      <c r="C27" s="51">
        <v>1</v>
      </c>
      <c r="D27" s="51"/>
      <c r="E27" s="51">
        <f t="shared" ref="E27" si="2">E26+C27-D27</f>
        <v>962</v>
      </c>
      <c r="F27" s="58" t="s">
        <v>114</v>
      </c>
      <c r="G27" s="51"/>
    </row>
    <row r="28" spans="1:7">
      <c r="A28" s="157">
        <v>44502</v>
      </c>
      <c r="B28" s="51" t="s">
        <v>193</v>
      </c>
      <c r="C28" s="51">
        <v>3</v>
      </c>
      <c r="D28" s="51"/>
      <c r="E28" s="51">
        <f t="shared" ref="E28" si="3">E27+C28-D28</f>
        <v>965</v>
      </c>
      <c r="F28" s="58" t="s">
        <v>114</v>
      </c>
      <c r="G28" s="51"/>
    </row>
    <row r="29" spans="1:7">
      <c r="A29" s="159" t="s">
        <v>198</v>
      </c>
      <c r="B29" s="51" t="s">
        <v>56</v>
      </c>
      <c r="C29" s="51">
        <v>4</v>
      </c>
      <c r="D29" s="51"/>
      <c r="E29" s="51">
        <f t="shared" ref="E29:E40" si="4">E28+C29-D29</f>
        <v>969</v>
      </c>
      <c r="F29" s="58" t="s">
        <v>114</v>
      </c>
      <c r="G29" s="51"/>
    </row>
    <row r="30" spans="1:7">
      <c r="A30" s="159" t="s">
        <v>199</v>
      </c>
      <c r="B30" s="51" t="s">
        <v>35</v>
      </c>
      <c r="C30" s="51">
        <v>5</v>
      </c>
      <c r="D30" s="51"/>
      <c r="E30" s="51">
        <f t="shared" si="4"/>
        <v>974</v>
      </c>
      <c r="F30" s="58" t="s">
        <v>114</v>
      </c>
      <c r="G30" s="51"/>
    </row>
    <row r="31" spans="1:7">
      <c r="A31" s="160" t="s">
        <v>201</v>
      </c>
      <c r="B31" s="58" t="s">
        <v>205</v>
      </c>
      <c r="C31" s="58"/>
      <c r="D31" s="58">
        <v>8</v>
      </c>
      <c r="E31" s="51">
        <f t="shared" si="4"/>
        <v>966</v>
      </c>
      <c r="F31" s="58" t="s">
        <v>207</v>
      </c>
      <c r="G31" s="51"/>
    </row>
    <row r="32" spans="1:7">
      <c r="A32" s="159" t="s">
        <v>222</v>
      </c>
      <c r="B32" s="51" t="s">
        <v>224</v>
      </c>
      <c r="C32" s="51">
        <v>2</v>
      </c>
      <c r="D32" s="51"/>
      <c r="E32" s="51">
        <f t="shared" si="4"/>
        <v>968</v>
      </c>
      <c r="F32" s="51" t="s">
        <v>114</v>
      </c>
      <c r="G32" s="51"/>
    </row>
    <row r="33" spans="1:7">
      <c r="A33" s="159" t="s">
        <v>233</v>
      </c>
      <c r="B33" s="51" t="s">
        <v>130</v>
      </c>
      <c r="C33" s="51">
        <v>2</v>
      </c>
      <c r="D33" s="51"/>
      <c r="E33" s="51">
        <f t="shared" si="4"/>
        <v>970</v>
      </c>
      <c r="F33" s="70" t="s">
        <v>114</v>
      </c>
      <c r="G33" s="51"/>
    </row>
    <row r="34" spans="1:7">
      <c r="A34" s="158">
        <v>44199</v>
      </c>
      <c r="B34" s="58" t="s">
        <v>0</v>
      </c>
      <c r="C34" s="58">
        <v>10</v>
      </c>
      <c r="D34" s="58"/>
      <c r="E34" s="51">
        <f t="shared" si="4"/>
        <v>980</v>
      </c>
      <c r="F34" s="119" t="s">
        <v>114</v>
      </c>
      <c r="G34" s="51"/>
    </row>
    <row r="35" spans="1:7">
      <c r="A35" s="158">
        <v>44230</v>
      </c>
      <c r="B35" s="58" t="s">
        <v>245</v>
      </c>
      <c r="C35" s="58"/>
      <c r="D35" s="58">
        <v>12</v>
      </c>
      <c r="E35" s="51">
        <f t="shared" si="4"/>
        <v>968</v>
      </c>
      <c r="F35" s="119" t="s">
        <v>246</v>
      </c>
      <c r="G35" s="51"/>
    </row>
    <row r="36" spans="1:7">
      <c r="A36" s="157">
        <v>44230</v>
      </c>
      <c r="B36" s="51" t="s">
        <v>40</v>
      </c>
      <c r="C36" s="51">
        <v>20</v>
      </c>
      <c r="D36" s="51"/>
      <c r="E36" s="51">
        <f t="shared" si="4"/>
        <v>988</v>
      </c>
      <c r="F36" s="51" t="s">
        <v>114</v>
      </c>
      <c r="G36" s="51"/>
    </row>
    <row r="37" spans="1:7">
      <c r="A37" s="157">
        <v>44289</v>
      </c>
      <c r="B37" s="51" t="s">
        <v>0</v>
      </c>
      <c r="C37" s="51">
        <v>5</v>
      </c>
      <c r="D37" s="51"/>
      <c r="E37" s="51">
        <f t="shared" si="4"/>
        <v>993</v>
      </c>
      <c r="F37" s="51" t="s">
        <v>114</v>
      </c>
      <c r="G37" s="51"/>
    </row>
    <row r="38" spans="1:7">
      <c r="A38" s="157">
        <v>44319</v>
      </c>
      <c r="B38" s="51" t="s">
        <v>245</v>
      </c>
      <c r="C38" s="51"/>
      <c r="D38" s="51">
        <v>20</v>
      </c>
      <c r="E38" s="51">
        <f t="shared" si="4"/>
        <v>973</v>
      </c>
      <c r="F38" s="70" t="s">
        <v>330</v>
      </c>
      <c r="G38" s="51"/>
    </row>
    <row r="39" spans="1:7">
      <c r="A39" s="157">
        <v>44442</v>
      </c>
      <c r="B39" s="51" t="s">
        <v>35</v>
      </c>
      <c r="C39" s="51">
        <v>6</v>
      </c>
      <c r="D39" s="51"/>
      <c r="E39" s="51">
        <f t="shared" si="4"/>
        <v>979</v>
      </c>
      <c r="F39" s="51" t="s">
        <v>114</v>
      </c>
      <c r="G39" s="51"/>
    </row>
    <row r="40" spans="1:7">
      <c r="A40" s="157">
        <v>44533</v>
      </c>
      <c r="B40" s="51" t="s">
        <v>56</v>
      </c>
      <c r="C40" s="51">
        <v>1</v>
      </c>
      <c r="D40" s="51"/>
      <c r="E40" s="51">
        <f t="shared" si="4"/>
        <v>980</v>
      </c>
      <c r="F40" s="51" t="s">
        <v>114</v>
      </c>
      <c r="G40" s="51"/>
    </row>
    <row r="41" spans="1:7">
      <c r="A41" s="157">
        <v>44533</v>
      </c>
      <c r="B41" s="51" t="s">
        <v>274</v>
      </c>
      <c r="C41" s="51">
        <v>12</v>
      </c>
      <c r="D41" s="51"/>
      <c r="E41" s="51">
        <f t="shared" ref="E41:E47" si="5">E40+C41-D41</f>
        <v>992</v>
      </c>
      <c r="F41" s="51" t="s">
        <v>114</v>
      </c>
      <c r="G41" s="51"/>
    </row>
    <row r="42" spans="1:7">
      <c r="A42" s="158">
        <v>44533</v>
      </c>
      <c r="B42" s="58" t="s">
        <v>205</v>
      </c>
      <c r="C42" s="58">
        <v>5</v>
      </c>
      <c r="D42" s="51"/>
      <c r="E42" s="51">
        <f t="shared" si="5"/>
        <v>997</v>
      </c>
      <c r="F42" s="51" t="s">
        <v>114</v>
      </c>
      <c r="G42" s="51"/>
    </row>
    <row r="43" spans="1:7">
      <c r="A43" s="159" t="s">
        <v>277</v>
      </c>
      <c r="B43" s="51" t="s">
        <v>278</v>
      </c>
      <c r="C43" s="51">
        <v>9</v>
      </c>
      <c r="D43" s="51"/>
      <c r="E43" s="51">
        <f t="shared" si="5"/>
        <v>1006</v>
      </c>
      <c r="F43" s="51" t="s">
        <v>114</v>
      </c>
      <c r="G43" s="51"/>
    </row>
    <row r="44" spans="1:7">
      <c r="A44" s="160" t="s">
        <v>283</v>
      </c>
      <c r="B44" s="58" t="s">
        <v>205</v>
      </c>
      <c r="C44" s="58">
        <v>3</v>
      </c>
      <c r="D44" s="51"/>
      <c r="E44" s="51">
        <f t="shared" si="5"/>
        <v>1009</v>
      </c>
      <c r="F44" s="51" t="s">
        <v>114</v>
      </c>
      <c r="G44" s="51"/>
    </row>
    <row r="45" spans="1:7">
      <c r="A45" s="160" t="s">
        <v>286</v>
      </c>
      <c r="B45" s="58" t="s">
        <v>193</v>
      </c>
      <c r="C45" s="58"/>
      <c r="D45" s="58">
        <v>30</v>
      </c>
      <c r="E45" s="51">
        <f t="shared" si="5"/>
        <v>979</v>
      </c>
      <c r="F45" s="58" t="s">
        <v>287</v>
      </c>
      <c r="G45" s="51"/>
    </row>
    <row r="46" spans="1:7">
      <c r="A46" s="159" t="s">
        <v>295</v>
      </c>
      <c r="B46" s="51" t="s">
        <v>4</v>
      </c>
      <c r="C46" s="51">
        <v>8</v>
      </c>
      <c r="D46" s="51"/>
      <c r="E46" s="51">
        <f t="shared" si="5"/>
        <v>987</v>
      </c>
      <c r="F46" s="51" t="s">
        <v>114</v>
      </c>
      <c r="G46" s="51"/>
    </row>
    <row r="47" spans="1:7">
      <c r="A47" s="160" t="s">
        <v>295</v>
      </c>
      <c r="B47" s="58" t="s">
        <v>35</v>
      </c>
      <c r="C47" s="58">
        <v>2</v>
      </c>
      <c r="D47" s="51"/>
      <c r="E47" s="51">
        <f t="shared" si="5"/>
        <v>989</v>
      </c>
      <c r="F47" s="51" t="s">
        <v>114</v>
      </c>
      <c r="G47" s="51"/>
    </row>
    <row r="48" spans="1:7">
      <c r="A48" s="159" t="s">
        <v>300</v>
      </c>
      <c r="B48" s="51" t="s">
        <v>4</v>
      </c>
      <c r="C48" s="51">
        <v>8</v>
      </c>
      <c r="D48" s="51"/>
      <c r="E48" s="51">
        <f t="shared" ref="E48" si="6">E47+C48-D48</f>
        <v>997</v>
      </c>
      <c r="F48" s="51" t="s">
        <v>114</v>
      </c>
      <c r="G48" s="51"/>
    </row>
    <row r="49" spans="1:7">
      <c r="A49" s="159" t="s">
        <v>303</v>
      </c>
      <c r="B49" s="51" t="s">
        <v>304</v>
      </c>
      <c r="C49" s="51">
        <v>12</v>
      </c>
      <c r="D49" s="51"/>
      <c r="E49" s="51">
        <f t="shared" ref="E49:E55" si="7">E48+C49-D49</f>
        <v>1009</v>
      </c>
      <c r="F49" s="51" t="s">
        <v>114</v>
      </c>
      <c r="G49" s="51"/>
    </row>
    <row r="50" spans="1:7">
      <c r="A50" s="159" t="s">
        <v>305</v>
      </c>
      <c r="B50" s="51" t="s">
        <v>40</v>
      </c>
      <c r="C50" s="51">
        <v>2</v>
      </c>
      <c r="D50" s="51"/>
      <c r="E50" s="51">
        <f t="shared" si="7"/>
        <v>1011</v>
      </c>
      <c r="F50" s="51" t="s">
        <v>114</v>
      </c>
      <c r="G50" s="51"/>
    </row>
    <row r="51" spans="1:7">
      <c r="A51" s="160" t="s">
        <v>312</v>
      </c>
      <c r="B51" s="58" t="s">
        <v>35</v>
      </c>
      <c r="C51" s="58">
        <v>9</v>
      </c>
      <c r="D51" s="58"/>
      <c r="E51" s="51">
        <f t="shared" si="7"/>
        <v>1020</v>
      </c>
      <c r="F51" s="51" t="s">
        <v>114</v>
      </c>
      <c r="G51" s="51"/>
    </row>
    <row r="52" spans="1:7">
      <c r="A52" s="159" t="s">
        <v>315</v>
      </c>
      <c r="B52" s="51" t="s">
        <v>35</v>
      </c>
      <c r="C52" s="51">
        <v>2</v>
      </c>
      <c r="D52" s="51"/>
      <c r="E52" s="51">
        <f t="shared" si="7"/>
        <v>1022</v>
      </c>
      <c r="F52" s="51" t="s">
        <v>114</v>
      </c>
      <c r="G52" s="51"/>
    </row>
    <row r="53" spans="1:7">
      <c r="A53" s="159" t="s">
        <v>323</v>
      </c>
      <c r="B53" s="51" t="s">
        <v>193</v>
      </c>
      <c r="C53" s="51"/>
      <c r="D53" s="51">
        <v>4</v>
      </c>
      <c r="E53" s="51">
        <f t="shared" si="7"/>
        <v>1018</v>
      </c>
      <c r="F53" s="70" t="s">
        <v>324</v>
      </c>
      <c r="G53" s="51"/>
    </row>
    <row r="54" spans="1:7">
      <c r="A54" s="159" t="s">
        <v>323</v>
      </c>
      <c r="B54" s="51" t="s">
        <v>325</v>
      </c>
      <c r="C54" s="51">
        <v>14</v>
      </c>
      <c r="D54" s="51"/>
      <c r="E54" s="51">
        <f t="shared" si="7"/>
        <v>1032</v>
      </c>
      <c r="F54" s="70" t="s">
        <v>114</v>
      </c>
      <c r="G54" s="51"/>
    </row>
    <row r="55" spans="1:7">
      <c r="A55" s="159" t="s">
        <v>323</v>
      </c>
      <c r="B55" s="51" t="s">
        <v>4</v>
      </c>
      <c r="C55" s="51">
        <v>18</v>
      </c>
      <c r="D55" s="51"/>
      <c r="E55" s="51">
        <f t="shared" si="7"/>
        <v>1050</v>
      </c>
      <c r="F55" s="70" t="s">
        <v>114</v>
      </c>
      <c r="G55" s="51"/>
    </row>
    <row r="56" spans="1:7">
      <c r="A56" s="159" t="s">
        <v>331</v>
      </c>
      <c r="B56" s="51" t="s">
        <v>4</v>
      </c>
      <c r="C56" s="51">
        <v>12</v>
      </c>
      <c r="D56" s="51"/>
      <c r="E56" s="51">
        <f t="shared" ref="E56:E122" si="8">E55+C56-D56</f>
        <v>1062</v>
      </c>
      <c r="F56" s="70" t="s">
        <v>114</v>
      </c>
      <c r="G56" s="51"/>
    </row>
    <row r="57" spans="1:7">
      <c r="A57" s="159" t="s">
        <v>331</v>
      </c>
      <c r="B57" s="51" t="s">
        <v>334</v>
      </c>
      <c r="C57" s="51">
        <v>9</v>
      </c>
      <c r="D57" s="51"/>
      <c r="E57" s="51">
        <f t="shared" si="8"/>
        <v>1071</v>
      </c>
      <c r="F57" s="70" t="s">
        <v>114</v>
      </c>
      <c r="G57" s="51"/>
    </row>
    <row r="58" spans="1:7">
      <c r="A58" s="159" t="s">
        <v>335</v>
      </c>
      <c r="B58" s="51" t="s">
        <v>4</v>
      </c>
      <c r="C58" s="51">
        <v>5</v>
      </c>
      <c r="D58" s="51"/>
      <c r="E58" s="51">
        <f t="shared" si="8"/>
        <v>1076</v>
      </c>
      <c r="F58" s="70" t="s">
        <v>114</v>
      </c>
      <c r="G58" s="51"/>
    </row>
    <row r="59" spans="1:7" ht="15.75">
      <c r="A59" s="161">
        <v>44200</v>
      </c>
      <c r="B59" s="54" t="s">
        <v>265</v>
      </c>
      <c r="C59" s="54">
        <v>20</v>
      </c>
      <c r="D59" s="51"/>
      <c r="E59" s="51">
        <f t="shared" si="8"/>
        <v>1096</v>
      </c>
      <c r="F59" s="51"/>
      <c r="G59" s="51"/>
    </row>
    <row r="60" spans="1:7">
      <c r="A60" s="157">
        <v>44259</v>
      </c>
      <c r="B60" s="51" t="s">
        <v>334</v>
      </c>
      <c r="C60" s="51">
        <v>1</v>
      </c>
      <c r="D60" s="51"/>
      <c r="E60" s="51">
        <f t="shared" si="8"/>
        <v>1097</v>
      </c>
      <c r="F60" s="51"/>
      <c r="G60" s="51"/>
    </row>
    <row r="61" spans="1:7">
      <c r="A61" s="157">
        <v>44320</v>
      </c>
      <c r="B61" s="51" t="s">
        <v>343</v>
      </c>
      <c r="C61" s="51">
        <v>10</v>
      </c>
      <c r="D61" s="51"/>
      <c r="E61" s="51">
        <f t="shared" si="8"/>
        <v>1107</v>
      </c>
      <c r="F61" s="51"/>
      <c r="G61" s="51"/>
    </row>
    <row r="62" spans="1:7">
      <c r="A62" s="157">
        <v>44381</v>
      </c>
      <c r="B62" s="51" t="s">
        <v>4</v>
      </c>
      <c r="C62" s="51">
        <v>6</v>
      </c>
      <c r="D62" s="51"/>
      <c r="E62" s="51">
        <f t="shared" si="8"/>
        <v>1113</v>
      </c>
      <c r="F62" s="51"/>
      <c r="G62" s="51"/>
    </row>
    <row r="63" spans="1:7">
      <c r="A63" s="157">
        <v>44412</v>
      </c>
      <c r="B63" s="51" t="s">
        <v>4</v>
      </c>
      <c r="C63" s="51">
        <v>18</v>
      </c>
      <c r="D63" s="51"/>
      <c r="E63" s="51">
        <f t="shared" si="8"/>
        <v>1131</v>
      </c>
      <c r="F63" s="51"/>
      <c r="G63" s="51"/>
    </row>
    <row r="64" spans="1:7">
      <c r="A64" s="157">
        <v>44443</v>
      </c>
      <c r="B64" s="51" t="s">
        <v>95</v>
      </c>
      <c r="C64" s="51">
        <v>26</v>
      </c>
      <c r="D64" s="51"/>
      <c r="E64" s="51">
        <f t="shared" si="8"/>
        <v>1157</v>
      </c>
      <c r="F64" s="51"/>
      <c r="G64" s="51"/>
    </row>
    <row r="65" spans="1:7">
      <c r="A65" s="157">
        <v>44443</v>
      </c>
      <c r="B65" s="51" t="s">
        <v>343</v>
      </c>
      <c r="C65" s="51">
        <v>11</v>
      </c>
      <c r="D65" s="51"/>
      <c r="E65" s="51">
        <f t="shared" si="8"/>
        <v>1168</v>
      </c>
      <c r="F65" s="51"/>
      <c r="G65" s="51"/>
    </row>
    <row r="66" spans="1:7">
      <c r="A66" s="157">
        <v>44534</v>
      </c>
      <c r="B66" s="51" t="s">
        <v>4</v>
      </c>
      <c r="C66" s="51">
        <v>12</v>
      </c>
      <c r="D66" s="51"/>
      <c r="E66" s="51">
        <f t="shared" si="8"/>
        <v>1180</v>
      </c>
      <c r="F66" s="51"/>
      <c r="G66" s="51"/>
    </row>
    <row r="67" spans="1:7">
      <c r="A67" s="159" t="s">
        <v>345</v>
      </c>
      <c r="B67" s="51" t="s">
        <v>348</v>
      </c>
      <c r="C67" s="51"/>
      <c r="D67" s="51">
        <v>12</v>
      </c>
      <c r="E67" s="51">
        <f t="shared" si="8"/>
        <v>1168</v>
      </c>
      <c r="F67" s="51" t="s">
        <v>349</v>
      </c>
      <c r="G67" s="51"/>
    </row>
    <row r="68" spans="1:7">
      <c r="A68" s="159" t="s">
        <v>345</v>
      </c>
      <c r="B68" s="51" t="s">
        <v>334</v>
      </c>
      <c r="C68" s="51">
        <v>12</v>
      </c>
      <c r="D68" s="51"/>
      <c r="E68" s="51">
        <f t="shared" si="8"/>
        <v>1180</v>
      </c>
      <c r="F68" s="51"/>
      <c r="G68" s="51"/>
    </row>
    <row r="69" spans="1:7">
      <c r="A69" s="159" t="s">
        <v>358</v>
      </c>
      <c r="B69" s="51" t="s">
        <v>4</v>
      </c>
      <c r="C69" s="51">
        <v>42</v>
      </c>
      <c r="D69" s="51"/>
      <c r="E69" s="51">
        <f t="shared" si="8"/>
        <v>1222</v>
      </c>
      <c r="F69" s="51"/>
      <c r="G69" s="51"/>
    </row>
    <row r="70" spans="1:7">
      <c r="A70" s="159" t="s">
        <v>359</v>
      </c>
      <c r="B70" s="51" t="s">
        <v>105</v>
      </c>
      <c r="C70" s="51">
        <v>46</v>
      </c>
      <c r="D70" s="51"/>
      <c r="E70" s="51">
        <f t="shared" si="8"/>
        <v>1268</v>
      </c>
      <c r="F70" s="51"/>
      <c r="G70" s="51"/>
    </row>
    <row r="71" spans="1:7">
      <c r="A71" s="162" t="s">
        <v>359</v>
      </c>
      <c r="B71" s="70" t="s">
        <v>107</v>
      </c>
      <c r="C71" s="70">
        <v>5</v>
      </c>
      <c r="D71" s="51"/>
      <c r="E71" s="51">
        <f t="shared" si="8"/>
        <v>1273</v>
      </c>
      <c r="F71" s="51"/>
      <c r="G71" s="51"/>
    </row>
    <row r="72" spans="1:7">
      <c r="A72" s="159" t="s">
        <v>365</v>
      </c>
      <c r="B72" s="51" t="s">
        <v>99</v>
      </c>
      <c r="C72" s="51"/>
      <c r="D72" s="51">
        <v>10</v>
      </c>
      <c r="E72" s="51">
        <f t="shared" si="8"/>
        <v>1263</v>
      </c>
      <c r="F72" s="51" t="s">
        <v>366</v>
      </c>
      <c r="G72" s="51"/>
    </row>
    <row r="73" spans="1:7">
      <c r="A73" s="159" t="s">
        <v>365</v>
      </c>
      <c r="B73" s="51" t="s">
        <v>105</v>
      </c>
      <c r="C73" s="51">
        <v>11</v>
      </c>
      <c r="D73" s="51"/>
      <c r="E73" s="51">
        <f t="shared" si="8"/>
        <v>1274</v>
      </c>
      <c r="F73" s="51"/>
      <c r="G73" s="51"/>
    </row>
    <row r="74" spans="1:7">
      <c r="A74" s="159" t="s">
        <v>365</v>
      </c>
      <c r="B74" s="51" t="s">
        <v>334</v>
      </c>
      <c r="C74" s="51">
        <v>6</v>
      </c>
      <c r="D74" s="51"/>
      <c r="E74" s="51">
        <f t="shared" si="8"/>
        <v>1280</v>
      </c>
      <c r="F74" s="51"/>
      <c r="G74" s="51"/>
    </row>
    <row r="75" spans="1:7">
      <c r="A75" s="159" t="s">
        <v>368</v>
      </c>
      <c r="B75" s="51" t="s">
        <v>4</v>
      </c>
      <c r="C75" s="51">
        <v>37</v>
      </c>
      <c r="D75" s="51"/>
      <c r="E75" s="51">
        <f t="shared" si="8"/>
        <v>1317</v>
      </c>
      <c r="F75" s="51"/>
      <c r="G75" s="51"/>
    </row>
    <row r="76" spans="1:7">
      <c r="A76" s="159" t="s">
        <v>369</v>
      </c>
      <c r="B76" s="51" t="s">
        <v>107</v>
      </c>
      <c r="C76" s="51">
        <v>4</v>
      </c>
      <c r="D76" s="51"/>
      <c r="E76" s="51">
        <f t="shared" si="8"/>
        <v>1321</v>
      </c>
      <c r="F76" s="51"/>
      <c r="G76" s="51"/>
    </row>
    <row r="77" spans="1:7">
      <c r="A77" s="159" t="s">
        <v>369</v>
      </c>
      <c r="B77" s="51" t="s">
        <v>4</v>
      </c>
      <c r="C77" s="51">
        <v>3</v>
      </c>
      <c r="D77" s="51"/>
      <c r="E77" s="51">
        <f t="shared" si="8"/>
        <v>1324</v>
      </c>
      <c r="F77" s="51"/>
      <c r="G77" s="51"/>
    </row>
    <row r="78" spans="1:7">
      <c r="A78" s="159" t="s">
        <v>370</v>
      </c>
      <c r="B78" s="51" t="s">
        <v>105</v>
      </c>
      <c r="C78" s="51">
        <v>23</v>
      </c>
      <c r="D78" s="51"/>
      <c r="E78" s="51">
        <f t="shared" si="8"/>
        <v>1347</v>
      </c>
      <c r="F78" s="51"/>
      <c r="G78" s="51"/>
    </row>
    <row r="79" spans="1:7">
      <c r="A79" s="159" t="s">
        <v>371</v>
      </c>
      <c r="B79" s="51" t="s">
        <v>245</v>
      </c>
      <c r="C79" s="51"/>
      <c r="D79" s="51">
        <v>15</v>
      </c>
      <c r="E79" s="51">
        <f t="shared" si="8"/>
        <v>1332</v>
      </c>
      <c r="F79" s="51" t="s">
        <v>376</v>
      </c>
      <c r="G79" s="51"/>
    </row>
    <row r="80" spans="1:7">
      <c r="A80" s="159" t="s">
        <v>371</v>
      </c>
      <c r="B80" s="51" t="s">
        <v>105</v>
      </c>
      <c r="C80" s="51">
        <v>13</v>
      </c>
      <c r="D80" s="51"/>
      <c r="E80" s="51">
        <f t="shared" si="8"/>
        <v>1345</v>
      </c>
      <c r="F80" s="51"/>
      <c r="G80" s="51"/>
    </row>
    <row r="81" spans="1:7">
      <c r="A81" s="159" t="s">
        <v>371</v>
      </c>
      <c r="B81" s="51" t="s">
        <v>4</v>
      </c>
      <c r="C81" s="51">
        <v>26</v>
      </c>
      <c r="D81" s="51"/>
      <c r="E81" s="51">
        <f t="shared" si="8"/>
        <v>1371</v>
      </c>
      <c r="F81" s="51"/>
      <c r="G81" s="51"/>
    </row>
    <row r="82" spans="1:7">
      <c r="A82" s="159" t="s">
        <v>379</v>
      </c>
      <c r="B82" s="51" t="s">
        <v>245</v>
      </c>
      <c r="C82" s="51"/>
      <c r="D82" s="51">
        <v>8</v>
      </c>
      <c r="E82" s="51">
        <f t="shared" si="8"/>
        <v>1363</v>
      </c>
      <c r="F82" s="51" t="s">
        <v>380</v>
      </c>
      <c r="G82" s="51"/>
    </row>
    <row r="83" spans="1:7">
      <c r="A83" s="159" t="s">
        <v>379</v>
      </c>
      <c r="B83" s="51" t="s">
        <v>334</v>
      </c>
      <c r="C83" s="51">
        <v>5</v>
      </c>
      <c r="D83" s="51"/>
      <c r="E83" s="51">
        <f t="shared" si="8"/>
        <v>1368</v>
      </c>
      <c r="F83" s="51"/>
      <c r="G83" s="51"/>
    </row>
    <row r="84" spans="1:7">
      <c r="A84" s="159" t="s">
        <v>379</v>
      </c>
      <c r="B84" s="51" t="s">
        <v>93</v>
      </c>
      <c r="C84" s="51">
        <v>21</v>
      </c>
      <c r="D84" s="51"/>
      <c r="E84" s="51">
        <f t="shared" si="8"/>
        <v>1389</v>
      </c>
      <c r="F84" s="51"/>
      <c r="G84" s="51"/>
    </row>
    <row r="85" spans="1:7">
      <c r="A85" s="157">
        <v>44260</v>
      </c>
      <c r="B85" s="51" t="s">
        <v>388</v>
      </c>
      <c r="C85" s="51">
        <v>5</v>
      </c>
      <c r="D85" s="51"/>
      <c r="E85" s="51">
        <f t="shared" si="8"/>
        <v>1394</v>
      </c>
      <c r="F85" s="51"/>
      <c r="G85" s="51"/>
    </row>
    <row r="86" spans="1:7">
      <c r="A86" s="159" t="s">
        <v>397</v>
      </c>
      <c r="B86" s="51" t="s">
        <v>406</v>
      </c>
      <c r="C86" s="51"/>
      <c r="D86" s="51">
        <v>50</v>
      </c>
      <c r="E86" s="51">
        <f t="shared" si="8"/>
        <v>1344</v>
      </c>
      <c r="F86" s="51" t="s">
        <v>407</v>
      </c>
      <c r="G86" s="51"/>
    </row>
    <row r="87" spans="1:7">
      <c r="A87" s="159" t="s">
        <v>414</v>
      </c>
      <c r="B87" s="51" t="s">
        <v>415</v>
      </c>
      <c r="C87" s="51"/>
      <c r="D87" s="51">
        <v>20</v>
      </c>
      <c r="E87" s="51">
        <f t="shared" si="8"/>
        <v>1324</v>
      </c>
      <c r="F87" s="51" t="s">
        <v>416</v>
      </c>
      <c r="G87" s="51"/>
    </row>
    <row r="88" spans="1:7">
      <c r="A88" s="157">
        <v>44233</v>
      </c>
      <c r="B88" s="51" t="s">
        <v>348</v>
      </c>
      <c r="C88" s="51">
        <v>5</v>
      </c>
      <c r="D88" s="51"/>
      <c r="E88" s="51">
        <f t="shared" si="8"/>
        <v>1329</v>
      </c>
      <c r="F88" s="51"/>
      <c r="G88" s="51"/>
    </row>
    <row r="89" spans="1:7">
      <c r="A89" s="157">
        <v>44261</v>
      </c>
      <c r="B89" s="51" t="s">
        <v>325</v>
      </c>
      <c r="C89" s="51">
        <v>5</v>
      </c>
      <c r="D89" s="51"/>
      <c r="E89" s="51">
        <f t="shared" si="8"/>
        <v>1334</v>
      </c>
      <c r="F89" s="51"/>
      <c r="G89" s="51"/>
    </row>
    <row r="90" spans="1:7">
      <c r="A90" s="53">
        <v>44292</v>
      </c>
      <c r="B90" s="51" t="s">
        <v>105</v>
      </c>
      <c r="C90" s="51">
        <v>35</v>
      </c>
      <c r="D90" s="51"/>
      <c r="E90" s="51">
        <f t="shared" si="8"/>
        <v>1369</v>
      </c>
      <c r="F90" s="51"/>
      <c r="G90" s="51"/>
    </row>
    <row r="91" spans="1:7">
      <c r="A91" s="60">
        <v>44322</v>
      </c>
      <c r="B91" s="51" t="s">
        <v>172</v>
      </c>
      <c r="C91" s="51">
        <v>1</v>
      </c>
      <c r="D91" s="51"/>
      <c r="E91" s="51">
        <f t="shared" si="8"/>
        <v>1370</v>
      </c>
      <c r="F91" s="51"/>
      <c r="G91" s="51"/>
    </row>
    <row r="92" spans="1:7">
      <c r="A92" s="60">
        <v>44445</v>
      </c>
      <c r="B92" s="51" t="s">
        <v>431</v>
      </c>
      <c r="C92" s="51"/>
      <c r="D92" s="51">
        <v>10</v>
      </c>
      <c r="E92" s="51">
        <f t="shared" si="8"/>
        <v>1360</v>
      </c>
      <c r="F92" s="51" t="s">
        <v>432</v>
      </c>
      <c r="G92" s="51"/>
    </row>
    <row r="93" spans="1:7">
      <c r="A93" s="56" t="s">
        <v>442</v>
      </c>
      <c r="B93" s="51" t="s">
        <v>318</v>
      </c>
      <c r="C93" s="51"/>
      <c r="D93" s="51">
        <v>6</v>
      </c>
      <c r="E93" s="51">
        <f t="shared" si="8"/>
        <v>1354</v>
      </c>
      <c r="F93" s="51" t="s">
        <v>444</v>
      </c>
      <c r="G93" s="51"/>
    </row>
    <row r="94" spans="1:7">
      <c r="A94" s="56" t="s">
        <v>449</v>
      </c>
      <c r="B94" s="51" t="s">
        <v>105</v>
      </c>
      <c r="C94" s="51">
        <v>12</v>
      </c>
      <c r="D94" s="51"/>
      <c r="E94" s="51">
        <f t="shared" si="8"/>
        <v>1366</v>
      </c>
      <c r="F94" s="51"/>
      <c r="G94" s="51"/>
    </row>
    <row r="95" spans="1:7">
      <c r="A95" s="51" t="s">
        <v>449</v>
      </c>
      <c r="B95" s="51" t="s">
        <v>452</v>
      </c>
      <c r="C95" s="51">
        <v>13</v>
      </c>
      <c r="D95" s="51"/>
      <c r="E95" s="51">
        <f t="shared" si="8"/>
        <v>1379</v>
      </c>
      <c r="F95" s="51"/>
      <c r="G95" s="51"/>
    </row>
    <row r="96" spans="1:7">
      <c r="A96" s="56" t="s">
        <v>457</v>
      </c>
      <c r="B96" s="51" t="s">
        <v>415</v>
      </c>
      <c r="C96" s="51"/>
      <c r="D96" s="51">
        <v>15</v>
      </c>
      <c r="E96" s="51">
        <f t="shared" si="8"/>
        <v>1364</v>
      </c>
      <c r="F96" s="51" t="s">
        <v>458</v>
      </c>
      <c r="G96" s="51"/>
    </row>
    <row r="97" spans="1:7">
      <c r="A97" s="51" t="s">
        <v>457</v>
      </c>
      <c r="B97" s="51" t="s">
        <v>452</v>
      </c>
      <c r="C97" s="51">
        <v>11</v>
      </c>
      <c r="D97" s="51"/>
      <c r="E97" s="51">
        <f t="shared" si="8"/>
        <v>1375</v>
      </c>
      <c r="F97" s="51"/>
      <c r="G97" s="51"/>
    </row>
    <row r="98" spans="1:7">
      <c r="A98" s="56" t="s">
        <v>462</v>
      </c>
      <c r="B98" s="51" t="s">
        <v>463</v>
      </c>
      <c r="C98" s="51"/>
      <c r="D98" s="51">
        <v>19</v>
      </c>
      <c r="E98" s="51">
        <f t="shared" si="8"/>
        <v>1356</v>
      </c>
      <c r="F98" s="51" t="s">
        <v>464</v>
      </c>
      <c r="G98" s="51"/>
    </row>
    <row r="99" spans="1:7">
      <c r="A99" s="51" t="s">
        <v>474</v>
      </c>
      <c r="B99" s="51" t="s">
        <v>193</v>
      </c>
      <c r="C99" s="51"/>
      <c r="D99" s="51">
        <v>30</v>
      </c>
      <c r="E99" s="51">
        <f t="shared" si="8"/>
        <v>1326</v>
      </c>
      <c r="F99" s="51" t="s">
        <v>476</v>
      </c>
      <c r="G99" s="51"/>
    </row>
    <row r="100" spans="1:7">
      <c r="A100" s="132" t="s">
        <v>474</v>
      </c>
      <c r="B100" s="132" t="s">
        <v>385</v>
      </c>
      <c r="C100" s="132">
        <v>4</v>
      </c>
      <c r="D100" s="51"/>
      <c r="E100" s="51">
        <f t="shared" si="8"/>
        <v>1330</v>
      </c>
      <c r="F100" s="51"/>
      <c r="G100" s="51"/>
    </row>
    <row r="101" spans="1:7">
      <c r="A101" s="53">
        <v>44234</v>
      </c>
      <c r="B101" s="51" t="s">
        <v>381</v>
      </c>
      <c r="C101" s="51"/>
      <c r="D101" s="51">
        <v>10</v>
      </c>
      <c r="E101" s="51">
        <f t="shared" si="8"/>
        <v>1320</v>
      </c>
      <c r="F101" s="51" t="s">
        <v>477</v>
      </c>
      <c r="G101" s="51"/>
    </row>
    <row r="102" spans="1:7">
      <c r="A102" s="60">
        <v>44234</v>
      </c>
      <c r="B102" s="51" t="s">
        <v>105</v>
      </c>
      <c r="C102" s="51">
        <v>8</v>
      </c>
      <c r="D102" s="51"/>
      <c r="E102" s="51">
        <f t="shared" si="8"/>
        <v>1328</v>
      </c>
      <c r="F102" s="51"/>
      <c r="G102" s="51"/>
    </row>
    <row r="103" spans="1:7">
      <c r="A103" s="60">
        <v>44323</v>
      </c>
      <c r="B103" s="51" t="s">
        <v>385</v>
      </c>
      <c r="C103" s="51">
        <v>5</v>
      </c>
      <c r="D103" s="51"/>
      <c r="E103" s="51">
        <f t="shared" si="8"/>
        <v>1333</v>
      </c>
      <c r="F103" s="51"/>
      <c r="G103" s="51"/>
    </row>
    <row r="104" spans="1:7">
      <c r="A104" s="60">
        <v>44446</v>
      </c>
      <c r="B104" s="51" t="s">
        <v>385</v>
      </c>
      <c r="C104" s="51">
        <v>15</v>
      </c>
      <c r="D104" s="51"/>
      <c r="E104" s="51">
        <f t="shared" si="8"/>
        <v>1348</v>
      </c>
      <c r="F104" s="51"/>
      <c r="G104" s="51"/>
    </row>
    <row r="105" spans="1:7">
      <c r="A105" s="51" t="s">
        <v>496</v>
      </c>
      <c r="B105" s="51" t="s">
        <v>343</v>
      </c>
      <c r="C105" s="51">
        <v>3</v>
      </c>
      <c r="D105" s="51"/>
      <c r="E105" s="51">
        <f t="shared" si="8"/>
        <v>1351</v>
      </c>
      <c r="F105" s="51"/>
      <c r="G105" s="51"/>
    </row>
    <row r="106" spans="1:7">
      <c r="A106" s="51" t="s">
        <v>539</v>
      </c>
      <c r="B106" s="51" t="s">
        <v>452</v>
      </c>
      <c r="C106" s="51">
        <v>2</v>
      </c>
      <c r="D106" s="51"/>
      <c r="E106" s="51">
        <f t="shared" si="8"/>
        <v>1353</v>
      </c>
      <c r="F106" s="51"/>
      <c r="G106" s="51"/>
    </row>
    <row r="107" spans="1:7">
      <c r="A107" s="53">
        <v>44294</v>
      </c>
      <c r="B107" s="51" t="s">
        <v>452</v>
      </c>
      <c r="C107" s="51"/>
      <c r="D107" s="51">
        <v>13</v>
      </c>
      <c r="E107" s="51">
        <f t="shared" si="8"/>
        <v>1340</v>
      </c>
      <c r="F107" s="51" t="s">
        <v>561</v>
      </c>
      <c r="G107" s="51"/>
    </row>
    <row r="108" spans="1:7">
      <c r="A108" s="53">
        <v>44294</v>
      </c>
      <c r="B108" s="51" t="s">
        <v>562</v>
      </c>
      <c r="C108" s="51"/>
      <c r="D108" s="51">
        <v>40</v>
      </c>
      <c r="E108" s="51">
        <f t="shared" si="8"/>
        <v>1300</v>
      </c>
      <c r="F108" s="51" t="s">
        <v>563</v>
      </c>
      <c r="G108" s="51"/>
    </row>
    <row r="109" spans="1:7">
      <c r="A109" s="60">
        <v>44355</v>
      </c>
      <c r="B109" s="51" t="s">
        <v>105</v>
      </c>
      <c r="C109" s="51">
        <v>15</v>
      </c>
      <c r="D109" s="51"/>
      <c r="E109" s="51">
        <f t="shared" si="8"/>
        <v>1315</v>
      </c>
      <c r="F109" s="51"/>
      <c r="G109" s="51"/>
    </row>
    <row r="110" spans="1:7">
      <c r="A110" s="51" t="s">
        <v>588</v>
      </c>
      <c r="B110" s="51" t="s">
        <v>278</v>
      </c>
      <c r="C110" s="51">
        <v>10</v>
      </c>
      <c r="D110" s="51"/>
      <c r="E110" s="51">
        <f t="shared" si="8"/>
        <v>1325</v>
      </c>
      <c r="F110" s="51"/>
      <c r="G110" s="51"/>
    </row>
    <row r="111" spans="1:7">
      <c r="A111" s="56" t="s">
        <v>588</v>
      </c>
      <c r="B111" s="51" t="s">
        <v>318</v>
      </c>
      <c r="C111" s="51">
        <v>3</v>
      </c>
      <c r="D111" s="51"/>
      <c r="E111" s="51">
        <f t="shared" si="8"/>
        <v>1328</v>
      </c>
      <c r="F111" s="51"/>
      <c r="G111" s="51"/>
    </row>
    <row r="112" spans="1:7">
      <c r="A112" s="51" t="s">
        <v>605</v>
      </c>
      <c r="B112" s="51" t="s">
        <v>385</v>
      </c>
      <c r="C112" s="51">
        <v>3</v>
      </c>
      <c r="D112" s="51"/>
      <c r="E112" s="51">
        <f t="shared" si="8"/>
        <v>1331</v>
      </c>
      <c r="F112" s="51"/>
      <c r="G112" s="51"/>
    </row>
    <row r="113" spans="1:7">
      <c r="A113" s="53">
        <v>44205</v>
      </c>
      <c r="B113" s="51" t="s">
        <v>385</v>
      </c>
      <c r="C113" s="51">
        <v>3</v>
      </c>
      <c r="D113" s="51"/>
      <c r="E113" s="51">
        <f t="shared" si="8"/>
        <v>1334</v>
      </c>
      <c r="F113" s="51"/>
      <c r="G113" s="51"/>
    </row>
    <row r="114" spans="1:7">
      <c r="A114" s="53">
        <v>44295</v>
      </c>
      <c r="B114" s="51" t="s">
        <v>402</v>
      </c>
      <c r="C114" s="51">
        <v>19</v>
      </c>
      <c r="D114" s="51"/>
      <c r="E114" s="51">
        <f t="shared" si="8"/>
        <v>1353</v>
      </c>
      <c r="F114" s="51"/>
      <c r="G114" s="51"/>
    </row>
    <row r="115" spans="1:7">
      <c r="A115" s="53">
        <v>44356</v>
      </c>
      <c r="B115" s="51" t="s">
        <v>325</v>
      </c>
      <c r="C115" s="51">
        <v>1</v>
      </c>
      <c r="D115" s="51"/>
      <c r="E115" s="51">
        <f t="shared" si="8"/>
        <v>1354</v>
      </c>
      <c r="F115" s="51"/>
      <c r="G115" s="51"/>
    </row>
    <row r="116" spans="1:7">
      <c r="A116" s="213" t="s">
        <v>823</v>
      </c>
      <c r="B116" s="51" t="s">
        <v>318</v>
      </c>
      <c r="C116" s="51">
        <v>3</v>
      </c>
      <c r="D116" s="51"/>
      <c r="E116" s="51">
        <f t="shared" si="8"/>
        <v>1357</v>
      </c>
      <c r="F116" s="51"/>
      <c r="G116" s="51"/>
    </row>
    <row r="117" spans="1:7">
      <c r="A117" s="207" t="s">
        <v>789</v>
      </c>
      <c r="B117" s="51" t="s">
        <v>635</v>
      </c>
      <c r="C117" s="51">
        <v>2</v>
      </c>
      <c r="D117" s="51"/>
      <c r="E117" s="51">
        <f t="shared" si="8"/>
        <v>1359</v>
      </c>
      <c r="F117" s="51"/>
      <c r="G117" s="51"/>
    </row>
    <row r="118" spans="1:7">
      <c r="A118" s="207" t="s">
        <v>791</v>
      </c>
      <c r="B118" s="51" t="s">
        <v>654</v>
      </c>
      <c r="C118" s="51">
        <v>30</v>
      </c>
      <c r="D118" s="51"/>
      <c r="E118" s="51">
        <f t="shared" si="8"/>
        <v>1389</v>
      </c>
      <c r="F118" s="51"/>
      <c r="G118" s="51"/>
    </row>
    <row r="119" spans="1:7">
      <c r="A119" s="207" t="s">
        <v>792</v>
      </c>
      <c r="B119" s="51" t="s">
        <v>105</v>
      </c>
      <c r="C119" s="51">
        <v>10</v>
      </c>
      <c r="D119" s="51"/>
      <c r="E119" s="51">
        <f t="shared" si="8"/>
        <v>1399</v>
      </c>
      <c r="F119" s="51"/>
      <c r="G119" s="51"/>
    </row>
    <row r="120" spans="1:7">
      <c r="A120" s="207" t="s">
        <v>793</v>
      </c>
      <c r="B120" s="51" t="s">
        <v>105</v>
      </c>
      <c r="C120" s="51">
        <v>42</v>
      </c>
      <c r="D120" s="51"/>
      <c r="E120" s="51">
        <f t="shared" si="8"/>
        <v>1441</v>
      </c>
      <c r="F120" s="51"/>
      <c r="G120" s="51"/>
    </row>
    <row r="121" spans="1:7">
      <c r="A121" s="213" t="s">
        <v>794</v>
      </c>
      <c r="B121" s="51" t="s">
        <v>659</v>
      </c>
      <c r="C121" s="51"/>
      <c r="D121" s="51">
        <v>5</v>
      </c>
      <c r="E121" s="51">
        <f t="shared" si="8"/>
        <v>1436</v>
      </c>
      <c r="F121" s="51" t="s">
        <v>660</v>
      </c>
      <c r="G121" s="51"/>
    </row>
    <row r="122" spans="1:7">
      <c r="A122" s="207" t="s">
        <v>795</v>
      </c>
      <c r="B122" s="51" t="s">
        <v>659</v>
      </c>
      <c r="C122" s="51"/>
      <c r="D122" s="51">
        <v>6</v>
      </c>
      <c r="E122" s="51">
        <f t="shared" si="8"/>
        <v>1430</v>
      </c>
      <c r="F122" s="51" t="s">
        <v>662</v>
      </c>
      <c r="G122" s="51"/>
    </row>
    <row r="123" spans="1:7">
      <c r="A123" s="207" t="s">
        <v>795</v>
      </c>
      <c r="B123" s="51" t="s">
        <v>463</v>
      </c>
      <c r="C123" s="51">
        <v>36</v>
      </c>
      <c r="D123" s="51"/>
      <c r="E123" s="51">
        <f t="shared" ref="E123:E160" si="9">E122+C123-D123</f>
        <v>1466</v>
      </c>
      <c r="F123" s="51"/>
      <c r="G123" s="51"/>
    </row>
    <row r="124" spans="1:7">
      <c r="A124" s="207" t="s">
        <v>795</v>
      </c>
      <c r="B124" s="51" t="s">
        <v>105</v>
      </c>
      <c r="C124" s="51">
        <v>13</v>
      </c>
      <c r="D124" s="51"/>
      <c r="E124" s="51">
        <f t="shared" si="9"/>
        <v>1479</v>
      </c>
      <c r="F124" s="51"/>
      <c r="G124" s="51"/>
    </row>
    <row r="125" spans="1:7">
      <c r="A125" s="213" t="s">
        <v>796</v>
      </c>
      <c r="B125" s="51" t="s">
        <v>670</v>
      </c>
      <c r="C125" s="51"/>
      <c r="D125" s="51">
        <v>20</v>
      </c>
      <c r="E125" s="51">
        <f t="shared" si="9"/>
        <v>1459</v>
      </c>
      <c r="F125" s="51" t="s">
        <v>669</v>
      </c>
      <c r="G125" s="51"/>
    </row>
    <row r="126" spans="1:7">
      <c r="A126" s="213" t="s">
        <v>796</v>
      </c>
      <c r="B126" s="51" t="s">
        <v>452</v>
      </c>
      <c r="C126" s="51">
        <v>4</v>
      </c>
      <c r="D126" s="51"/>
      <c r="E126" s="51">
        <f t="shared" si="9"/>
        <v>1463</v>
      </c>
      <c r="F126" s="51"/>
      <c r="G126" s="51"/>
    </row>
    <row r="127" spans="1:7">
      <c r="A127" s="207" t="s">
        <v>798</v>
      </c>
      <c r="B127" s="51" t="s">
        <v>670</v>
      </c>
      <c r="C127" s="51"/>
      <c r="D127" s="51">
        <v>4</v>
      </c>
      <c r="E127" s="51">
        <f t="shared" si="9"/>
        <v>1459</v>
      </c>
      <c r="F127" s="51" t="s">
        <v>679</v>
      </c>
      <c r="G127" s="51"/>
    </row>
    <row r="128" spans="1:7">
      <c r="A128" s="207" t="s">
        <v>799</v>
      </c>
      <c r="B128" s="51" t="s">
        <v>385</v>
      </c>
      <c r="C128" s="51">
        <v>7</v>
      </c>
      <c r="D128" s="51"/>
      <c r="E128" s="51">
        <f t="shared" si="9"/>
        <v>1466</v>
      </c>
      <c r="F128" s="51"/>
      <c r="G128" s="51"/>
    </row>
    <row r="129" spans="1:7">
      <c r="A129" s="207" t="s">
        <v>804</v>
      </c>
      <c r="B129" s="51" t="s">
        <v>402</v>
      </c>
      <c r="C129" s="51">
        <v>2</v>
      </c>
      <c r="D129" s="51"/>
      <c r="E129" s="51">
        <f t="shared" si="9"/>
        <v>1468</v>
      </c>
      <c r="F129" s="51"/>
      <c r="G129" s="51"/>
    </row>
    <row r="130" spans="1:7">
      <c r="A130" s="207" t="s">
        <v>806</v>
      </c>
      <c r="B130" s="51" t="s">
        <v>348</v>
      </c>
      <c r="C130" s="51"/>
      <c r="D130" s="51">
        <v>8</v>
      </c>
      <c r="E130" s="51">
        <f t="shared" si="9"/>
        <v>1460</v>
      </c>
      <c r="F130" s="51" t="s">
        <v>696</v>
      </c>
      <c r="G130" s="51"/>
    </row>
    <row r="131" spans="1:7">
      <c r="A131" s="207" t="s">
        <v>806</v>
      </c>
      <c r="B131" s="51" t="s">
        <v>105</v>
      </c>
      <c r="C131" s="51">
        <v>13</v>
      </c>
      <c r="D131" s="51"/>
      <c r="E131" s="51">
        <f t="shared" si="9"/>
        <v>1473</v>
      </c>
      <c r="F131" s="51"/>
      <c r="G131" s="51"/>
    </row>
    <row r="132" spans="1:7">
      <c r="A132" s="207" t="s">
        <v>807</v>
      </c>
      <c r="B132" s="51" t="s">
        <v>385</v>
      </c>
      <c r="C132" s="51">
        <v>5</v>
      </c>
      <c r="D132" s="51"/>
      <c r="E132" s="51">
        <f t="shared" si="9"/>
        <v>1478</v>
      </c>
      <c r="F132" s="51"/>
      <c r="G132" s="51"/>
    </row>
    <row r="133" spans="1:7">
      <c r="A133" s="213" t="s">
        <v>809</v>
      </c>
      <c r="B133" s="51" t="s">
        <v>99</v>
      </c>
      <c r="C133" s="51">
        <v>7</v>
      </c>
      <c r="D133" s="51"/>
      <c r="E133" s="51">
        <f t="shared" si="9"/>
        <v>1485</v>
      </c>
      <c r="F133" s="51"/>
      <c r="G133" s="51"/>
    </row>
    <row r="134" spans="1:7">
      <c r="A134" s="213" t="s">
        <v>809</v>
      </c>
      <c r="B134" s="51" t="s">
        <v>343</v>
      </c>
      <c r="C134" s="51">
        <v>1</v>
      </c>
      <c r="D134" s="51"/>
      <c r="E134" s="51">
        <f t="shared" si="9"/>
        <v>1486</v>
      </c>
      <c r="F134" s="51"/>
      <c r="G134" s="51"/>
    </row>
    <row r="135" spans="1:7">
      <c r="A135" s="213" t="s">
        <v>809</v>
      </c>
      <c r="B135" s="51" t="s">
        <v>343</v>
      </c>
      <c r="C135" s="51">
        <v>5</v>
      </c>
      <c r="D135" s="51"/>
      <c r="E135" s="51">
        <f t="shared" si="9"/>
        <v>1491</v>
      </c>
      <c r="F135" s="51"/>
      <c r="G135" s="51"/>
    </row>
    <row r="136" spans="1:7">
      <c r="A136" s="207" t="s">
        <v>810</v>
      </c>
      <c r="B136" s="51" t="s">
        <v>99</v>
      </c>
      <c r="C136" s="51">
        <v>1</v>
      </c>
      <c r="D136" s="51"/>
      <c r="E136" s="51">
        <f t="shared" si="9"/>
        <v>1492</v>
      </c>
      <c r="F136" s="51"/>
      <c r="G136" s="51"/>
    </row>
    <row r="137" spans="1:7">
      <c r="A137" s="207" t="s">
        <v>810</v>
      </c>
      <c r="B137" s="51" t="s">
        <v>99</v>
      </c>
      <c r="C137" s="51">
        <v>1</v>
      </c>
      <c r="D137" s="51"/>
      <c r="E137" s="51">
        <f t="shared" si="9"/>
        <v>1493</v>
      </c>
      <c r="F137" s="51"/>
      <c r="G137" s="51"/>
    </row>
    <row r="138" spans="1:7">
      <c r="A138" s="207" t="s">
        <v>810</v>
      </c>
      <c r="B138" s="177" t="s">
        <v>625</v>
      </c>
      <c r="C138" s="177"/>
      <c r="D138" s="177">
        <v>15</v>
      </c>
      <c r="E138" s="177">
        <f t="shared" si="9"/>
        <v>1478</v>
      </c>
      <c r="F138" s="177" t="s">
        <v>743</v>
      </c>
      <c r="G138" s="51"/>
    </row>
    <row r="139" spans="1:7">
      <c r="A139" s="207" t="s">
        <v>812</v>
      </c>
      <c r="B139" s="51" t="s">
        <v>105</v>
      </c>
      <c r="C139" s="51">
        <v>21</v>
      </c>
      <c r="D139" s="51"/>
      <c r="E139" s="51">
        <f t="shared" si="9"/>
        <v>1499</v>
      </c>
      <c r="F139" s="51"/>
      <c r="G139" s="51"/>
    </row>
    <row r="140" spans="1:7">
      <c r="A140" s="207" t="s">
        <v>814</v>
      </c>
      <c r="B140" s="51" t="s">
        <v>402</v>
      </c>
      <c r="C140" s="51">
        <v>3</v>
      </c>
      <c r="D140" s="51"/>
      <c r="E140" s="51">
        <f t="shared" si="9"/>
        <v>1502</v>
      </c>
      <c r="F140" s="51"/>
      <c r="G140" s="51"/>
    </row>
    <row r="141" spans="1:7">
      <c r="A141" s="213" t="s">
        <v>816</v>
      </c>
      <c r="B141" s="51" t="s">
        <v>193</v>
      </c>
      <c r="C141" s="51">
        <v>12</v>
      </c>
      <c r="D141" s="51"/>
      <c r="E141" s="51">
        <f t="shared" si="9"/>
        <v>1514</v>
      </c>
      <c r="F141" s="51"/>
      <c r="G141" s="51"/>
    </row>
    <row r="142" spans="1:7">
      <c r="A142" s="213" t="s">
        <v>816</v>
      </c>
      <c r="B142" s="51" t="s">
        <v>724</v>
      </c>
      <c r="C142" s="51">
        <v>3</v>
      </c>
      <c r="D142" s="51"/>
      <c r="E142" s="51">
        <f t="shared" si="9"/>
        <v>1517</v>
      </c>
      <c r="F142" s="51"/>
      <c r="G142" s="51"/>
    </row>
    <row r="143" spans="1:7">
      <c r="A143" s="207" t="s">
        <v>832</v>
      </c>
      <c r="B143" s="51" t="s">
        <v>725</v>
      </c>
      <c r="C143" s="51"/>
      <c r="D143" s="51">
        <v>4</v>
      </c>
      <c r="E143" s="51">
        <f t="shared" si="9"/>
        <v>1513</v>
      </c>
      <c r="F143" s="51" t="s">
        <v>727</v>
      </c>
      <c r="G143" s="51"/>
    </row>
    <row r="144" spans="1:7">
      <c r="A144" s="207" t="s">
        <v>817</v>
      </c>
      <c r="B144" s="51" t="s">
        <v>348</v>
      </c>
      <c r="C144" s="51"/>
      <c r="D144" s="51">
        <v>10</v>
      </c>
      <c r="E144" s="51">
        <f t="shared" si="9"/>
        <v>1503</v>
      </c>
      <c r="F144" s="51" t="s">
        <v>728</v>
      </c>
      <c r="G144" s="51"/>
    </row>
    <row r="145" spans="1:7">
      <c r="A145" s="207" t="s">
        <v>817</v>
      </c>
      <c r="B145" s="51" t="s">
        <v>725</v>
      </c>
      <c r="C145" s="51"/>
      <c r="D145" s="51">
        <v>6</v>
      </c>
      <c r="E145" s="51">
        <f t="shared" si="9"/>
        <v>1497</v>
      </c>
      <c r="F145" s="51" t="s">
        <v>731</v>
      </c>
      <c r="G145" s="51"/>
    </row>
    <row r="146" spans="1:7">
      <c r="A146" s="213" t="s">
        <v>833</v>
      </c>
      <c r="B146" s="51" t="s">
        <v>193</v>
      </c>
      <c r="C146" s="51">
        <v>13</v>
      </c>
      <c r="D146" s="51"/>
      <c r="E146" s="51">
        <f t="shared" si="9"/>
        <v>1510</v>
      </c>
      <c r="F146" s="51"/>
      <c r="G146" s="51"/>
    </row>
    <row r="147" spans="1:7">
      <c r="A147" s="207" t="s">
        <v>819</v>
      </c>
      <c r="B147" s="51" t="s">
        <v>739</v>
      </c>
      <c r="C147" s="51"/>
      <c r="D147" s="51">
        <v>60</v>
      </c>
      <c r="E147" s="51">
        <f t="shared" si="9"/>
        <v>1450</v>
      </c>
      <c r="F147" s="177" t="s">
        <v>743</v>
      </c>
      <c r="G147" s="51"/>
    </row>
    <row r="148" spans="1:7">
      <c r="A148" s="207" t="s">
        <v>820</v>
      </c>
      <c r="B148" s="51" t="s">
        <v>729</v>
      </c>
      <c r="C148" s="51"/>
      <c r="D148" s="51">
        <v>20</v>
      </c>
      <c r="E148" s="51">
        <f t="shared" si="9"/>
        <v>1430</v>
      </c>
      <c r="F148" s="177" t="s">
        <v>743</v>
      </c>
      <c r="G148" s="51"/>
    </row>
    <row r="149" spans="1:7" ht="15.75">
      <c r="A149" s="222" t="s">
        <v>835</v>
      </c>
      <c r="B149" s="51" t="s">
        <v>749</v>
      </c>
      <c r="C149" s="54">
        <v>1</v>
      </c>
      <c r="D149" s="51"/>
      <c r="E149" s="51">
        <f t="shared" si="9"/>
        <v>1431</v>
      </c>
      <c r="F149" s="51"/>
      <c r="G149" s="51"/>
    </row>
    <row r="150" spans="1:7">
      <c r="A150" s="51" t="s">
        <v>863</v>
      </c>
      <c r="B150" s="51" t="s">
        <v>739</v>
      </c>
      <c r="C150" s="51"/>
      <c r="D150" s="51">
        <v>15</v>
      </c>
      <c r="E150" s="51">
        <f t="shared" si="9"/>
        <v>1416</v>
      </c>
      <c r="F150" s="177" t="s">
        <v>743</v>
      </c>
      <c r="G150" s="51"/>
    </row>
    <row r="151" spans="1:7">
      <c r="A151" s="51" t="s">
        <v>863</v>
      </c>
      <c r="B151" s="51" t="s">
        <v>749</v>
      </c>
      <c r="C151" s="51">
        <v>4</v>
      </c>
      <c r="D151" s="51"/>
      <c r="E151" s="51">
        <f t="shared" si="9"/>
        <v>1420</v>
      </c>
      <c r="F151" s="51"/>
      <c r="G151" s="51"/>
    </row>
    <row r="152" spans="1:7">
      <c r="A152" s="51" t="s">
        <v>838</v>
      </c>
      <c r="B152" s="51" t="s">
        <v>739</v>
      </c>
      <c r="C152" s="51"/>
      <c r="D152" s="51">
        <v>15</v>
      </c>
      <c r="E152" s="51">
        <f t="shared" si="9"/>
        <v>1405</v>
      </c>
      <c r="F152" s="177" t="s">
        <v>743</v>
      </c>
      <c r="G152" s="51"/>
    </row>
    <row r="153" spans="1:7">
      <c r="A153" s="213" t="s">
        <v>895</v>
      </c>
      <c r="B153" s="51" t="s">
        <v>896</v>
      </c>
      <c r="C153" s="51"/>
      <c r="D153" s="51">
        <v>20</v>
      </c>
      <c r="E153" s="51">
        <f t="shared" si="9"/>
        <v>1385</v>
      </c>
      <c r="F153" s="51" t="s">
        <v>897</v>
      </c>
      <c r="G153" s="51"/>
    </row>
    <row r="154" spans="1:7">
      <c r="A154" s="232" t="s">
        <v>906</v>
      </c>
      <c r="B154" s="51" t="s">
        <v>739</v>
      </c>
      <c r="C154" s="51"/>
      <c r="D154" s="51">
        <v>50</v>
      </c>
      <c r="E154" s="51">
        <f t="shared" si="9"/>
        <v>1335</v>
      </c>
      <c r="F154" s="177" t="s">
        <v>743</v>
      </c>
      <c r="G154" s="51"/>
    </row>
    <row r="155" spans="1:7">
      <c r="A155" s="232" t="s">
        <v>906</v>
      </c>
      <c r="B155" s="51" t="s">
        <v>105</v>
      </c>
      <c r="C155" s="51">
        <v>16</v>
      </c>
      <c r="D155" s="51"/>
      <c r="E155" s="51">
        <f t="shared" si="9"/>
        <v>1351</v>
      </c>
      <c r="F155" s="51"/>
      <c r="G155" s="51"/>
    </row>
    <row r="156" spans="1:7">
      <c r="A156" s="232" t="s">
        <v>978</v>
      </c>
      <c r="B156" s="51" t="s">
        <v>987</v>
      </c>
      <c r="C156" s="51"/>
      <c r="D156" s="51">
        <v>60</v>
      </c>
      <c r="E156" s="51">
        <f t="shared" si="9"/>
        <v>1291</v>
      </c>
      <c r="F156" s="177" t="s">
        <v>743</v>
      </c>
      <c r="G156" s="51"/>
    </row>
    <row r="157" spans="1:7">
      <c r="A157" s="232" t="s">
        <v>983</v>
      </c>
      <c r="B157" s="51" t="s">
        <v>984</v>
      </c>
      <c r="C157" s="51">
        <v>1</v>
      </c>
      <c r="D157" s="51"/>
      <c r="E157" s="51">
        <f t="shared" si="9"/>
        <v>1292</v>
      </c>
      <c r="F157" s="51"/>
      <c r="G157" s="51"/>
    </row>
    <row r="158" spans="1:7">
      <c r="A158" s="213" t="s">
        <v>985</v>
      </c>
      <c r="B158" s="51" t="s">
        <v>990</v>
      </c>
      <c r="C158" s="51">
        <v>21</v>
      </c>
      <c r="D158" s="51"/>
      <c r="E158" s="51">
        <f t="shared" si="9"/>
        <v>1313</v>
      </c>
      <c r="F158" s="51"/>
      <c r="G158" s="51"/>
    </row>
    <row r="159" spans="1:7">
      <c r="A159" s="213" t="s">
        <v>992</v>
      </c>
      <c r="B159" s="51" t="s">
        <v>348</v>
      </c>
      <c r="C159" s="51">
        <v>10</v>
      </c>
      <c r="D159" s="51"/>
      <c r="E159" s="51">
        <f t="shared" si="9"/>
        <v>1323</v>
      </c>
      <c r="F159" s="51"/>
      <c r="G159" s="51"/>
    </row>
    <row r="160" spans="1:7">
      <c r="A160" s="213" t="s">
        <v>1001</v>
      </c>
      <c r="B160" s="51" t="s">
        <v>990</v>
      </c>
      <c r="C160" s="70">
        <v>11</v>
      </c>
      <c r="D160" s="51"/>
      <c r="E160" s="51">
        <f t="shared" si="9"/>
        <v>1334</v>
      </c>
      <c r="F160" s="51"/>
      <c r="G160" s="51"/>
    </row>
    <row r="161" spans="1:7">
      <c r="A161" s="51"/>
      <c r="B161" s="51"/>
      <c r="C161" s="51"/>
      <c r="D161" s="51"/>
      <c r="E161" s="51"/>
      <c r="F161" s="51"/>
      <c r="G161" s="51"/>
    </row>
    <row r="162" spans="1:7">
      <c r="A162" s="51"/>
      <c r="B162" s="51"/>
      <c r="C162" s="51"/>
      <c r="D162" s="51"/>
      <c r="E162" s="51"/>
      <c r="F162" s="51"/>
      <c r="G162" s="51"/>
    </row>
    <row r="163" spans="1:7">
      <c r="A163" s="51"/>
      <c r="B163" s="51"/>
      <c r="C163" s="51"/>
      <c r="D163" s="51"/>
      <c r="E163" s="51"/>
      <c r="F163" s="51"/>
      <c r="G163" s="51"/>
    </row>
    <row r="164" spans="1:7">
      <c r="A164" s="51"/>
      <c r="B164" s="51"/>
      <c r="C164" s="51"/>
      <c r="D164" s="51"/>
      <c r="E164" s="51"/>
      <c r="F164" s="51"/>
      <c r="G164" s="51"/>
    </row>
    <row r="165" spans="1:7">
      <c r="A165" s="51"/>
      <c r="B165" s="51"/>
      <c r="C165" s="51"/>
      <c r="D165" s="51"/>
      <c r="E165" s="51"/>
      <c r="F165" s="51"/>
      <c r="G165" s="51"/>
    </row>
    <row r="166" spans="1:7">
      <c r="A166" s="51"/>
      <c r="B166" s="51"/>
      <c r="C166" s="51"/>
      <c r="D166" s="51"/>
      <c r="E166" s="51"/>
      <c r="F166" s="51"/>
      <c r="G166" s="51"/>
    </row>
    <row r="167" spans="1:7">
      <c r="A167" s="51"/>
      <c r="B167" s="51"/>
      <c r="C167" s="51"/>
      <c r="D167" s="51"/>
      <c r="E167" s="51"/>
      <c r="F167" s="51"/>
      <c r="G167" s="5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7"/>
  <sheetViews>
    <sheetView topLeftCell="A52" zoomScaleNormal="100" workbookViewId="0">
      <selection activeCell="E62" sqref="E62:E64"/>
    </sheetView>
  </sheetViews>
  <sheetFormatPr defaultRowHeight="15.75"/>
  <cols>
    <col min="1" max="1" width="14.42578125" style="45" customWidth="1"/>
    <col min="2" max="2" width="34.28515625" style="45" customWidth="1"/>
    <col min="3" max="5" width="9.140625" style="45"/>
    <col min="6" max="6" width="15" style="45" customWidth="1"/>
    <col min="7" max="7" width="21.85546875" style="45" customWidth="1"/>
    <col min="8" max="8" width="9.140625" style="45"/>
  </cols>
  <sheetData>
    <row r="2" spans="1:7">
      <c r="A2" s="61" t="s">
        <v>62</v>
      </c>
      <c r="B2" s="46"/>
      <c r="C2" s="47"/>
      <c r="D2" s="47"/>
      <c r="E2" s="47"/>
    </row>
    <row r="3" spans="1:7">
      <c r="A3" s="135"/>
      <c r="B3" s="48"/>
      <c r="C3" s="47"/>
      <c r="D3" s="47"/>
      <c r="E3" s="47"/>
    </row>
    <row r="4" spans="1:7">
      <c r="A4" s="136" t="s">
        <v>6</v>
      </c>
      <c r="B4" s="99" t="s">
        <v>7</v>
      </c>
      <c r="C4" s="99" t="s">
        <v>8</v>
      </c>
      <c r="D4" s="99" t="s">
        <v>9</v>
      </c>
      <c r="E4" s="99" t="s">
        <v>10</v>
      </c>
      <c r="F4" s="114" t="s">
        <v>11</v>
      </c>
      <c r="G4" s="54" t="s">
        <v>12</v>
      </c>
    </row>
    <row r="5" spans="1:7">
      <c r="A5" s="136"/>
      <c r="B5" s="99" t="s">
        <v>27</v>
      </c>
      <c r="C5" s="99"/>
      <c r="D5" s="99"/>
      <c r="E5" s="137">
        <v>144</v>
      </c>
      <c r="F5" s="114"/>
      <c r="G5" s="54"/>
    </row>
    <row r="6" spans="1:7">
      <c r="A6" s="95" t="s">
        <v>109</v>
      </c>
      <c r="B6" s="54" t="s">
        <v>0</v>
      </c>
      <c r="C6" s="54">
        <v>2</v>
      </c>
      <c r="D6" s="54"/>
      <c r="E6" s="54">
        <f>E5+C6-D6</f>
        <v>146</v>
      </c>
      <c r="F6" s="54" t="s">
        <v>114</v>
      </c>
      <c r="G6" s="54"/>
    </row>
    <row r="7" spans="1:7">
      <c r="A7" s="66">
        <v>44229</v>
      </c>
      <c r="B7" s="54" t="s">
        <v>40</v>
      </c>
      <c r="C7" s="54">
        <v>5</v>
      </c>
      <c r="D7" s="54"/>
      <c r="E7" s="54">
        <f t="shared" ref="E7:E8" si="0">E6+C7-D7</f>
        <v>151</v>
      </c>
      <c r="F7" s="54" t="s">
        <v>114</v>
      </c>
      <c r="G7" s="54"/>
    </row>
    <row r="8" spans="1:7">
      <c r="A8" s="138">
        <v>44318</v>
      </c>
      <c r="B8" s="139" t="s">
        <v>40</v>
      </c>
      <c r="C8" s="139">
        <v>20</v>
      </c>
      <c r="D8" s="54"/>
      <c r="E8" s="54">
        <f t="shared" si="0"/>
        <v>171</v>
      </c>
      <c r="F8" s="54" t="s">
        <v>114</v>
      </c>
      <c r="G8" s="54"/>
    </row>
    <row r="9" spans="1:7">
      <c r="A9" s="66">
        <v>44471</v>
      </c>
      <c r="B9" s="139" t="s">
        <v>40</v>
      </c>
      <c r="C9" s="54">
        <v>43</v>
      </c>
      <c r="D9" s="54"/>
      <c r="E9" s="54">
        <f t="shared" ref="E9:E12" si="1">E8+C9-D9</f>
        <v>214</v>
      </c>
      <c r="F9" s="54" t="s">
        <v>114</v>
      </c>
      <c r="G9" s="54"/>
    </row>
    <row r="10" spans="1:7">
      <c r="A10" s="54" t="s">
        <v>198</v>
      </c>
      <c r="B10" s="54" t="s">
        <v>40</v>
      </c>
      <c r="C10" s="54">
        <v>10</v>
      </c>
      <c r="D10" s="54"/>
      <c r="E10" s="54">
        <f t="shared" si="1"/>
        <v>224</v>
      </c>
      <c r="F10" s="54" t="s">
        <v>114</v>
      </c>
      <c r="G10" s="54"/>
    </row>
    <row r="11" spans="1:7">
      <c r="A11" s="95" t="s">
        <v>209</v>
      </c>
      <c r="B11" s="54" t="s">
        <v>40</v>
      </c>
      <c r="C11" s="54">
        <v>10</v>
      </c>
      <c r="D11" s="54"/>
      <c r="E11" s="54">
        <f t="shared" si="1"/>
        <v>234</v>
      </c>
      <c r="F11" s="54" t="s">
        <v>114</v>
      </c>
      <c r="G11" s="54"/>
    </row>
    <row r="12" spans="1:7">
      <c r="A12" s="54" t="s">
        <v>233</v>
      </c>
      <c r="B12" s="54" t="s">
        <v>130</v>
      </c>
      <c r="C12" s="54">
        <v>1</v>
      </c>
      <c r="D12" s="54"/>
      <c r="E12" s="54">
        <f t="shared" si="1"/>
        <v>235</v>
      </c>
      <c r="F12" s="55" t="s">
        <v>114</v>
      </c>
      <c r="G12" s="54"/>
    </row>
    <row r="13" spans="1:7">
      <c r="A13" s="72">
        <v>44533</v>
      </c>
      <c r="B13" s="54" t="s">
        <v>40</v>
      </c>
      <c r="C13" s="54">
        <v>18</v>
      </c>
      <c r="D13" s="54"/>
      <c r="E13" s="54">
        <f t="shared" ref="E13:E47" si="2">E12+C13-D13</f>
        <v>253</v>
      </c>
      <c r="F13" s="55" t="s">
        <v>114</v>
      </c>
      <c r="G13" s="54"/>
    </row>
    <row r="14" spans="1:7">
      <c r="A14" s="95" t="s">
        <v>300</v>
      </c>
      <c r="B14" s="54" t="s">
        <v>40</v>
      </c>
      <c r="C14" s="54">
        <v>12</v>
      </c>
      <c r="D14" s="54"/>
      <c r="E14" s="54">
        <f t="shared" si="2"/>
        <v>265</v>
      </c>
      <c r="F14" s="55" t="s">
        <v>114</v>
      </c>
      <c r="G14" s="54"/>
    </row>
    <row r="15" spans="1:7">
      <c r="A15" s="54" t="s">
        <v>305</v>
      </c>
      <c r="B15" s="54" t="s">
        <v>40</v>
      </c>
      <c r="C15" s="54">
        <v>13</v>
      </c>
      <c r="D15" s="54"/>
      <c r="E15" s="54">
        <f t="shared" si="2"/>
        <v>278</v>
      </c>
      <c r="F15" s="55" t="s">
        <v>114</v>
      </c>
      <c r="G15" s="54"/>
    </row>
    <row r="16" spans="1:7">
      <c r="A16" s="54" t="s">
        <v>315</v>
      </c>
      <c r="B16" s="54" t="s">
        <v>105</v>
      </c>
      <c r="C16" s="54"/>
      <c r="D16" s="54">
        <v>50</v>
      </c>
      <c r="E16" s="54">
        <f t="shared" si="2"/>
        <v>228</v>
      </c>
      <c r="F16" s="55" t="s">
        <v>316</v>
      </c>
      <c r="G16" s="54"/>
    </row>
    <row r="17" spans="1:7">
      <c r="A17" s="54" t="s">
        <v>331</v>
      </c>
      <c r="B17" s="54" t="s">
        <v>40</v>
      </c>
      <c r="C17" s="54">
        <v>3</v>
      </c>
      <c r="D17" s="54"/>
      <c r="E17" s="54">
        <f t="shared" si="2"/>
        <v>231</v>
      </c>
      <c r="F17" s="54"/>
      <c r="G17" s="54"/>
    </row>
    <row r="18" spans="1:7">
      <c r="A18" s="54" t="s">
        <v>335</v>
      </c>
      <c r="B18" s="54" t="s">
        <v>105</v>
      </c>
      <c r="C18" s="54"/>
      <c r="D18" s="54">
        <v>20</v>
      </c>
      <c r="E18" s="54">
        <f t="shared" si="2"/>
        <v>211</v>
      </c>
      <c r="F18" s="55" t="s">
        <v>337</v>
      </c>
      <c r="G18" s="54"/>
    </row>
    <row r="19" spans="1:7">
      <c r="A19" s="66">
        <v>44200</v>
      </c>
      <c r="B19" s="54" t="s">
        <v>105</v>
      </c>
      <c r="C19" s="54"/>
      <c r="D19" s="54">
        <v>30</v>
      </c>
      <c r="E19" s="54">
        <f t="shared" si="2"/>
        <v>181</v>
      </c>
      <c r="F19" s="54" t="s">
        <v>342</v>
      </c>
      <c r="G19" s="54"/>
    </row>
    <row r="20" spans="1:7">
      <c r="A20" s="53">
        <v>44381</v>
      </c>
      <c r="B20" s="51" t="s">
        <v>40</v>
      </c>
      <c r="C20" s="51">
        <v>9</v>
      </c>
      <c r="D20" s="54"/>
      <c r="E20" s="54">
        <f t="shared" si="2"/>
        <v>190</v>
      </c>
      <c r="F20" s="54"/>
      <c r="G20" s="54"/>
    </row>
    <row r="21" spans="1:7">
      <c r="A21" s="53">
        <v>44443</v>
      </c>
      <c r="B21" s="51" t="s">
        <v>105</v>
      </c>
      <c r="C21" s="51"/>
      <c r="D21" s="51">
        <v>80</v>
      </c>
      <c r="E21" s="54">
        <f t="shared" si="2"/>
        <v>110</v>
      </c>
      <c r="F21" s="51" t="s">
        <v>344</v>
      </c>
      <c r="G21" s="54"/>
    </row>
    <row r="22" spans="1:7">
      <c r="A22" s="51" t="s">
        <v>352</v>
      </c>
      <c r="B22" s="51" t="s">
        <v>356</v>
      </c>
      <c r="C22" s="51"/>
      <c r="D22" s="51">
        <v>1</v>
      </c>
      <c r="E22" s="54">
        <f t="shared" si="2"/>
        <v>109</v>
      </c>
      <c r="F22" s="51" t="s">
        <v>357</v>
      </c>
      <c r="G22" s="54"/>
    </row>
    <row r="23" spans="1:7">
      <c r="A23" s="54" t="s">
        <v>352</v>
      </c>
      <c r="B23" s="51" t="s">
        <v>40</v>
      </c>
      <c r="C23" s="54">
        <v>7</v>
      </c>
      <c r="D23" s="54"/>
      <c r="E23" s="54">
        <f t="shared" si="2"/>
        <v>116</v>
      </c>
      <c r="F23" s="54"/>
      <c r="G23" s="54"/>
    </row>
    <row r="24" spans="1:7">
      <c r="A24" s="51" t="s">
        <v>371</v>
      </c>
      <c r="B24" s="51" t="s">
        <v>372</v>
      </c>
      <c r="C24" s="51"/>
      <c r="D24" s="51">
        <v>20</v>
      </c>
      <c r="E24" s="54">
        <f t="shared" si="2"/>
        <v>96</v>
      </c>
      <c r="F24" s="51" t="s">
        <v>374</v>
      </c>
      <c r="G24" s="54"/>
    </row>
    <row r="25" spans="1:7">
      <c r="A25" s="56" t="s">
        <v>379</v>
      </c>
      <c r="B25" s="51" t="s">
        <v>40</v>
      </c>
      <c r="C25" s="51">
        <v>11</v>
      </c>
      <c r="D25" s="54"/>
      <c r="E25" s="54">
        <f t="shared" si="2"/>
        <v>107</v>
      </c>
      <c r="F25" s="54"/>
      <c r="G25" s="54"/>
    </row>
    <row r="26" spans="1:7">
      <c r="A26" s="60">
        <v>44260</v>
      </c>
      <c r="B26" s="51" t="s">
        <v>372</v>
      </c>
      <c r="C26" s="51"/>
      <c r="D26" s="51">
        <v>20</v>
      </c>
      <c r="E26" s="54">
        <f t="shared" si="2"/>
        <v>87</v>
      </c>
      <c r="F26" s="51" t="s">
        <v>382</v>
      </c>
      <c r="G26" s="54"/>
    </row>
    <row r="27" spans="1:7">
      <c r="A27" s="51" t="s">
        <v>397</v>
      </c>
      <c r="B27" s="51" t="s">
        <v>105</v>
      </c>
      <c r="C27" s="51"/>
      <c r="D27" s="51">
        <v>20</v>
      </c>
      <c r="E27" s="54">
        <f t="shared" si="2"/>
        <v>67</v>
      </c>
      <c r="F27" s="51" t="s">
        <v>398</v>
      </c>
      <c r="G27" s="54"/>
    </row>
    <row r="28" spans="1:7">
      <c r="A28" s="97" t="s">
        <v>397</v>
      </c>
      <c r="B28" s="97" t="s">
        <v>406</v>
      </c>
      <c r="C28" s="97">
        <v>50</v>
      </c>
      <c r="D28" s="97"/>
      <c r="E28" s="151">
        <f t="shared" si="2"/>
        <v>117</v>
      </c>
      <c r="F28" s="97"/>
      <c r="G28" s="151"/>
    </row>
    <row r="29" spans="1:7">
      <c r="A29" s="51" t="s">
        <v>397</v>
      </c>
      <c r="B29" s="51" t="s">
        <v>238</v>
      </c>
      <c r="C29" s="51"/>
      <c r="D29" s="51">
        <v>14</v>
      </c>
      <c r="E29" s="54">
        <f t="shared" si="2"/>
        <v>103</v>
      </c>
      <c r="F29" s="51" t="s">
        <v>400</v>
      </c>
      <c r="G29" s="54"/>
    </row>
    <row r="30" spans="1:7">
      <c r="A30" s="51" t="s">
        <v>401</v>
      </c>
      <c r="B30" s="51" t="s">
        <v>238</v>
      </c>
      <c r="C30" s="51"/>
      <c r="D30" s="51">
        <v>17</v>
      </c>
      <c r="E30" s="54">
        <f t="shared" si="2"/>
        <v>86</v>
      </c>
      <c r="F30" s="51" t="s">
        <v>404</v>
      </c>
      <c r="G30" s="54"/>
    </row>
    <row r="31" spans="1:7">
      <c r="A31" s="51" t="s">
        <v>401</v>
      </c>
      <c r="B31" s="51" t="s">
        <v>238</v>
      </c>
      <c r="C31" s="51"/>
      <c r="D31" s="51">
        <v>19</v>
      </c>
      <c r="E31" s="54">
        <f t="shared" si="2"/>
        <v>67</v>
      </c>
      <c r="F31" s="51" t="s">
        <v>405</v>
      </c>
      <c r="G31" s="54"/>
    </row>
    <row r="32" spans="1:7">
      <c r="A32" s="51" t="s">
        <v>401</v>
      </c>
      <c r="B32" s="54" t="s">
        <v>413</v>
      </c>
      <c r="C32" s="54"/>
      <c r="D32" s="54">
        <v>10</v>
      </c>
      <c r="E32" s="54">
        <f t="shared" si="2"/>
        <v>57</v>
      </c>
      <c r="F32" s="54" t="s">
        <v>403</v>
      </c>
      <c r="G32" s="54"/>
    </row>
    <row r="33" spans="1:7">
      <c r="A33" s="54" t="s">
        <v>417</v>
      </c>
      <c r="B33" s="54" t="s">
        <v>40</v>
      </c>
      <c r="C33" s="54">
        <v>6</v>
      </c>
      <c r="D33" s="54"/>
      <c r="E33" s="54">
        <f t="shared" si="2"/>
        <v>63</v>
      </c>
      <c r="F33" s="54"/>
      <c r="G33" s="54"/>
    </row>
    <row r="34" spans="1:7">
      <c r="A34" s="53">
        <v>44475</v>
      </c>
      <c r="B34" s="51" t="s">
        <v>434</v>
      </c>
      <c r="C34" s="51"/>
      <c r="D34" s="51">
        <v>16</v>
      </c>
      <c r="E34" s="54">
        <f t="shared" si="2"/>
        <v>47</v>
      </c>
      <c r="F34" s="51" t="s">
        <v>433</v>
      </c>
      <c r="G34" s="54"/>
    </row>
    <row r="35" spans="1:7">
      <c r="A35" s="56" t="s">
        <v>439</v>
      </c>
      <c r="B35" s="51" t="s">
        <v>40</v>
      </c>
      <c r="C35" s="51">
        <v>4</v>
      </c>
      <c r="D35" s="54"/>
      <c r="E35" s="54">
        <f t="shared" si="2"/>
        <v>51</v>
      </c>
      <c r="F35" s="54"/>
      <c r="G35" s="54"/>
    </row>
    <row r="36" spans="1:7">
      <c r="A36" s="51" t="s">
        <v>462</v>
      </c>
      <c r="B36" s="51" t="s">
        <v>402</v>
      </c>
      <c r="C36" s="51"/>
      <c r="D36" s="51">
        <v>10</v>
      </c>
      <c r="E36" s="54">
        <f t="shared" si="2"/>
        <v>41</v>
      </c>
      <c r="F36" s="51" t="s">
        <v>465</v>
      </c>
      <c r="G36" s="54"/>
    </row>
    <row r="37" spans="1:7">
      <c r="A37" s="51" t="s">
        <v>501</v>
      </c>
      <c r="B37" s="51" t="s">
        <v>502</v>
      </c>
      <c r="C37" s="51"/>
      <c r="D37" s="51">
        <v>14</v>
      </c>
      <c r="E37" s="54">
        <f t="shared" si="2"/>
        <v>27</v>
      </c>
      <c r="F37" s="51" t="s">
        <v>503</v>
      </c>
      <c r="G37" s="54"/>
    </row>
    <row r="38" spans="1:7">
      <c r="A38" s="56" t="s">
        <v>519</v>
      </c>
      <c r="B38" s="51" t="s">
        <v>40</v>
      </c>
      <c r="C38" s="51">
        <v>4</v>
      </c>
      <c r="D38" s="54"/>
      <c r="E38" s="54">
        <f t="shared" si="2"/>
        <v>31</v>
      </c>
      <c r="F38" s="54"/>
      <c r="G38" s="54"/>
    </row>
    <row r="39" spans="1:7">
      <c r="A39" s="51" t="s">
        <v>539</v>
      </c>
      <c r="B39" s="51" t="s">
        <v>452</v>
      </c>
      <c r="C39" s="51">
        <v>60</v>
      </c>
      <c r="D39" s="54"/>
      <c r="E39" s="54">
        <f t="shared" si="2"/>
        <v>91</v>
      </c>
      <c r="F39" s="54"/>
      <c r="G39" s="54"/>
    </row>
    <row r="40" spans="1:7">
      <c r="A40" s="51" t="s">
        <v>544</v>
      </c>
      <c r="B40" s="51" t="s">
        <v>402</v>
      </c>
      <c r="C40" s="51"/>
      <c r="D40" s="51">
        <v>10</v>
      </c>
      <c r="E40" s="54">
        <f t="shared" si="2"/>
        <v>81</v>
      </c>
      <c r="F40" s="51" t="s">
        <v>546</v>
      </c>
      <c r="G40" s="54"/>
    </row>
    <row r="41" spans="1:7">
      <c r="A41" s="51" t="s">
        <v>609</v>
      </c>
      <c r="B41" s="51" t="s">
        <v>611</v>
      </c>
      <c r="C41" s="51"/>
      <c r="D41" s="51">
        <v>6</v>
      </c>
      <c r="E41" s="54">
        <f t="shared" si="2"/>
        <v>75</v>
      </c>
      <c r="F41" s="51" t="s">
        <v>612</v>
      </c>
      <c r="G41" s="54"/>
    </row>
    <row r="42" spans="1:7">
      <c r="A42" s="53">
        <v>44448</v>
      </c>
      <c r="B42" s="51" t="s">
        <v>625</v>
      </c>
      <c r="C42" s="51"/>
      <c r="D42" s="51">
        <v>12</v>
      </c>
      <c r="E42" s="54">
        <f t="shared" si="2"/>
        <v>63</v>
      </c>
      <c r="F42" s="51" t="s">
        <v>626</v>
      </c>
      <c r="G42" s="54"/>
    </row>
    <row r="43" spans="1:7">
      <c r="A43" s="207" t="s">
        <v>792</v>
      </c>
      <c r="B43" s="51" t="s">
        <v>105</v>
      </c>
      <c r="C43" s="51">
        <v>14</v>
      </c>
      <c r="D43" s="54"/>
      <c r="E43" s="54">
        <f t="shared" si="2"/>
        <v>77</v>
      </c>
      <c r="F43" s="54"/>
      <c r="G43" s="54"/>
    </row>
    <row r="44" spans="1:7">
      <c r="A44" s="207" t="s">
        <v>796</v>
      </c>
      <c r="B44" s="51" t="s">
        <v>667</v>
      </c>
      <c r="C44" s="51"/>
      <c r="D44" s="51">
        <v>5</v>
      </c>
      <c r="E44" s="54">
        <f t="shared" si="2"/>
        <v>72</v>
      </c>
      <c r="F44" s="51" t="s">
        <v>668</v>
      </c>
      <c r="G44" s="54"/>
    </row>
    <row r="45" spans="1:7">
      <c r="A45" s="207" t="s">
        <v>801</v>
      </c>
      <c r="B45" s="51" t="s">
        <v>105</v>
      </c>
      <c r="C45" s="51">
        <v>30</v>
      </c>
      <c r="D45" s="54"/>
      <c r="E45" s="54">
        <f t="shared" si="2"/>
        <v>102</v>
      </c>
      <c r="F45" s="54"/>
      <c r="G45" s="54"/>
    </row>
    <row r="46" spans="1:7">
      <c r="A46" s="223" t="s">
        <v>810</v>
      </c>
      <c r="B46" s="177" t="s">
        <v>625</v>
      </c>
      <c r="C46" s="177">
        <v>15</v>
      </c>
      <c r="D46" s="177"/>
      <c r="E46" s="54">
        <f t="shared" si="2"/>
        <v>117</v>
      </c>
      <c r="F46" s="177"/>
      <c r="G46" s="177" t="s">
        <v>988</v>
      </c>
    </row>
    <row r="47" spans="1:7">
      <c r="A47" s="207" t="s">
        <v>810</v>
      </c>
      <c r="B47" s="51" t="s">
        <v>625</v>
      </c>
      <c r="C47" s="51"/>
      <c r="D47" s="51">
        <v>15</v>
      </c>
      <c r="E47" s="54">
        <f t="shared" si="2"/>
        <v>102</v>
      </c>
      <c r="F47" s="51" t="s">
        <v>708</v>
      </c>
      <c r="G47" s="54"/>
    </row>
    <row r="48" spans="1:7">
      <c r="A48" s="207" t="s">
        <v>819</v>
      </c>
      <c r="B48" s="51" t="s">
        <v>739</v>
      </c>
      <c r="C48" s="177">
        <v>60</v>
      </c>
      <c r="D48" s="51">
        <v>60</v>
      </c>
      <c r="E48" s="54">
        <f>E47+C48-D48</f>
        <v>102</v>
      </c>
      <c r="F48" s="51" t="s">
        <v>741</v>
      </c>
      <c r="G48" s="177" t="s">
        <v>988</v>
      </c>
    </row>
    <row r="49" spans="1:7">
      <c r="A49" s="207" t="s">
        <v>820</v>
      </c>
      <c r="B49" s="51" t="s">
        <v>729</v>
      </c>
      <c r="C49" s="177">
        <v>20</v>
      </c>
      <c r="D49" s="51">
        <v>20</v>
      </c>
      <c r="E49" s="54">
        <f t="shared" ref="E49:E64" si="3">E48+C49-D49</f>
        <v>102</v>
      </c>
      <c r="F49" s="51" t="s">
        <v>742</v>
      </c>
      <c r="G49" s="177" t="s">
        <v>988</v>
      </c>
    </row>
    <row r="50" spans="1:7">
      <c r="A50" s="207" t="s">
        <v>820</v>
      </c>
      <c r="B50" s="51" t="s">
        <v>238</v>
      </c>
      <c r="C50" s="51"/>
      <c r="D50" s="51">
        <v>15</v>
      </c>
      <c r="E50" s="54">
        <f t="shared" si="3"/>
        <v>87</v>
      </c>
      <c r="F50" s="51" t="s">
        <v>748</v>
      </c>
      <c r="G50" s="54"/>
    </row>
    <row r="51" spans="1:7">
      <c r="A51" s="222" t="s">
        <v>835</v>
      </c>
      <c r="B51" s="51" t="s">
        <v>749</v>
      </c>
      <c r="C51" s="54">
        <v>11</v>
      </c>
      <c r="D51" s="54"/>
      <c r="E51" s="54">
        <f t="shared" si="3"/>
        <v>98</v>
      </c>
      <c r="F51" s="54"/>
      <c r="G51" s="54"/>
    </row>
    <row r="52" spans="1:7">
      <c r="A52" s="66" t="s">
        <v>750</v>
      </c>
      <c r="B52" s="51" t="s">
        <v>754</v>
      </c>
      <c r="C52" s="54">
        <v>30</v>
      </c>
      <c r="D52" s="54"/>
      <c r="E52" s="54">
        <f t="shared" si="3"/>
        <v>128</v>
      </c>
      <c r="F52" s="54"/>
      <c r="G52" s="54"/>
    </row>
    <row r="53" spans="1:7">
      <c r="A53" s="51" t="s">
        <v>750</v>
      </c>
      <c r="B53" s="51" t="s">
        <v>739</v>
      </c>
      <c r="C53" s="51"/>
      <c r="D53" s="51">
        <v>18</v>
      </c>
      <c r="E53" s="54">
        <f t="shared" si="3"/>
        <v>110</v>
      </c>
      <c r="F53" s="51" t="s">
        <v>751</v>
      </c>
      <c r="G53" s="177" t="s">
        <v>988</v>
      </c>
    </row>
    <row r="54" spans="1:7">
      <c r="A54" s="51" t="s">
        <v>750</v>
      </c>
      <c r="B54" s="51" t="s">
        <v>739</v>
      </c>
      <c r="C54" s="51"/>
      <c r="D54" s="51">
        <v>12</v>
      </c>
      <c r="E54" s="54">
        <f t="shared" si="3"/>
        <v>98</v>
      </c>
      <c r="F54" s="51" t="s">
        <v>753</v>
      </c>
      <c r="G54" s="177" t="s">
        <v>988</v>
      </c>
    </row>
    <row r="55" spans="1:7">
      <c r="A55" s="51" t="s">
        <v>863</v>
      </c>
      <c r="B55" s="51" t="s">
        <v>739</v>
      </c>
      <c r="C55" s="51">
        <v>15</v>
      </c>
      <c r="D55" s="51">
        <v>15</v>
      </c>
      <c r="E55" s="54">
        <f t="shared" si="3"/>
        <v>98</v>
      </c>
      <c r="F55" s="51" t="s">
        <v>867</v>
      </c>
      <c r="G55" s="177" t="s">
        <v>988</v>
      </c>
    </row>
    <row r="56" spans="1:7">
      <c r="A56" s="51" t="s">
        <v>838</v>
      </c>
      <c r="B56" s="51" t="s">
        <v>739</v>
      </c>
      <c r="C56" s="51">
        <v>15</v>
      </c>
      <c r="D56" s="51">
        <v>15</v>
      </c>
      <c r="E56" s="54">
        <f t="shared" si="3"/>
        <v>98</v>
      </c>
      <c r="F56" s="51" t="s">
        <v>882</v>
      </c>
      <c r="G56" s="177" t="s">
        <v>988</v>
      </c>
    </row>
    <row r="57" spans="1:7">
      <c r="A57" s="232" t="s">
        <v>906</v>
      </c>
      <c r="B57" s="51" t="s">
        <v>739</v>
      </c>
      <c r="C57" s="51">
        <v>50</v>
      </c>
      <c r="D57" s="51">
        <v>50</v>
      </c>
      <c r="E57" s="54">
        <f t="shared" si="3"/>
        <v>98</v>
      </c>
      <c r="F57" s="51" t="s">
        <v>907</v>
      </c>
      <c r="G57" s="177" t="s">
        <v>988</v>
      </c>
    </row>
    <row r="58" spans="1:7">
      <c r="A58" s="232" t="s">
        <v>978</v>
      </c>
      <c r="B58" s="51" t="s">
        <v>987</v>
      </c>
      <c r="C58" s="51">
        <v>60</v>
      </c>
      <c r="D58" s="51"/>
      <c r="E58" s="54">
        <f t="shared" si="3"/>
        <v>158</v>
      </c>
      <c r="F58" s="51"/>
      <c r="G58" s="177"/>
    </row>
    <row r="59" spans="1:7">
      <c r="A59" s="232" t="s">
        <v>978</v>
      </c>
      <c r="B59" s="51" t="s">
        <v>238</v>
      </c>
      <c r="C59" s="51"/>
      <c r="D59" s="51">
        <v>10</v>
      </c>
      <c r="E59" s="54">
        <f t="shared" si="3"/>
        <v>148</v>
      </c>
      <c r="F59" s="51" t="s">
        <v>979</v>
      </c>
      <c r="G59" s="177" t="s">
        <v>988</v>
      </c>
    </row>
    <row r="60" spans="1:7">
      <c r="A60" s="232" t="s">
        <v>978</v>
      </c>
      <c r="B60" s="51" t="s">
        <v>980</v>
      </c>
      <c r="C60" s="51"/>
      <c r="D60" s="51">
        <v>30</v>
      </c>
      <c r="E60" s="54">
        <f t="shared" si="3"/>
        <v>118</v>
      </c>
      <c r="F60" s="51" t="s">
        <v>981</v>
      </c>
      <c r="G60" s="177" t="s">
        <v>988</v>
      </c>
    </row>
    <row r="61" spans="1:7">
      <c r="A61" s="232" t="s">
        <v>985</v>
      </c>
      <c r="B61" s="51" t="s">
        <v>980</v>
      </c>
      <c r="C61" s="54"/>
      <c r="D61" s="54">
        <v>20</v>
      </c>
      <c r="E61" s="54">
        <f t="shared" si="3"/>
        <v>98</v>
      </c>
      <c r="F61" s="54" t="s">
        <v>986</v>
      </c>
      <c r="G61" s="177" t="s">
        <v>988</v>
      </c>
    </row>
    <row r="62" spans="1:7">
      <c r="A62" s="213" t="s">
        <v>992</v>
      </c>
      <c r="B62" s="51" t="s">
        <v>739</v>
      </c>
      <c r="C62" s="51">
        <v>20</v>
      </c>
      <c r="D62" s="54"/>
      <c r="E62" s="54">
        <f t="shared" si="3"/>
        <v>118</v>
      </c>
      <c r="F62" s="54"/>
      <c r="G62" s="54"/>
    </row>
    <row r="63" spans="1:7">
      <c r="A63" s="253" t="s">
        <v>1015</v>
      </c>
      <c r="B63" s="54" t="s">
        <v>346</v>
      </c>
      <c r="C63" s="54"/>
      <c r="D63" s="54">
        <v>32</v>
      </c>
      <c r="E63" s="54">
        <f t="shared" si="3"/>
        <v>86</v>
      </c>
      <c r="F63" s="54" t="s">
        <v>1017</v>
      </c>
      <c r="G63" s="54"/>
    </row>
    <row r="64" spans="1:7">
      <c r="A64" s="253" t="s">
        <v>1015</v>
      </c>
      <c r="B64" s="51" t="s">
        <v>346</v>
      </c>
      <c r="C64" s="51"/>
      <c r="D64" s="51">
        <v>10</v>
      </c>
      <c r="E64" s="54">
        <f t="shared" si="3"/>
        <v>76</v>
      </c>
      <c r="F64" s="51" t="s">
        <v>1019</v>
      </c>
      <c r="G64" s="54"/>
    </row>
    <row r="65" spans="1:7">
      <c r="A65" s="54"/>
      <c r="B65" s="54"/>
      <c r="C65" s="54"/>
      <c r="D65" s="54"/>
      <c r="E65" s="54"/>
      <c r="F65" s="54"/>
      <c r="G65" s="54"/>
    </row>
    <row r="66" spans="1:7">
      <c r="A66" s="54"/>
      <c r="B66" s="54"/>
      <c r="C66" s="54"/>
      <c r="D66" s="54"/>
      <c r="E66" s="54"/>
      <c r="F66" s="54"/>
      <c r="G66" s="54"/>
    </row>
    <row r="67" spans="1:7">
      <c r="A67" s="54"/>
      <c r="B67" s="54"/>
      <c r="C67" s="54"/>
      <c r="D67" s="54"/>
      <c r="E67" s="54"/>
      <c r="F67" s="54"/>
      <c r="G67" s="5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90"/>
  <sheetViews>
    <sheetView topLeftCell="A369" zoomScaleNormal="100" zoomScaleSheetLayoutView="93" workbookViewId="0">
      <selection activeCell="D382" sqref="D382"/>
    </sheetView>
  </sheetViews>
  <sheetFormatPr defaultRowHeight="15"/>
  <cols>
    <col min="1" max="1" width="13" style="38" customWidth="1"/>
    <col min="2" max="2" width="36.7109375" style="38" customWidth="1"/>
    <col min="3" max="5" width="9.140625" style="38"/>
    <col min="6" max="6" width="15" style="38" customWidth="1"/>
    <col min="7" max="7" width="22.85546875" style="38" customWidth="1"/>
  </cols>
  <sheetData>
    <row r="2" spans="1:7" ht="15.75">
      <c r="A2" s="61" t="s">
        <v>25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36</v>
      </c>
      <c r="C5" s="49">
        <v>1616</v>
      </c>
      <c r="D5" s="49"/>
      <c r="E5" s="80">
        <v>1616</v>
      </c>
      <c r="F5" s="50"/>
      <c r="G5" s="51"/>
    </row>
    <row r="6" spans="1:7">
      <c r="A6" s="207" t="s">
        <v>920</v>
      </c>
      <c r="B6" s="51" t="s">
        <v>23</v>
      </c>
      <c r="C6" s="51"/>
      <c r="D6" s="51">
        <v>10</v>
      </c>
      <c r="E6" s="51">
        <f>E5+C6-D6</f>
        <v>1606</v>
      </c>
      <c r="F6" s="51" t="s">
        <v>24</v>
      </c>
      <c r="G6" s="51"/>
    </row>
    <row r="7" spans="1:7">
      <c r="A7" s="207" t="s">
        <v>920</v>
      </c>
      <c r="B7" s="51" t="s">
        <v>31</v>
      </c>
      <c r="C7" s="51">
        <v>30</v>
      </c>
      <c r="D7" s="51"/>
      <c r="E7" s="51">
        <f t="shared" ref="E7:E61" si="0">E6+C7-D7</f>
        <v>1636</v>
      </c>
      <c r="F7" s="51"/>
      <c r="G7" s="51"/>
    </row>
    <row r="8" spans="1:7">
      <c r="A8" s="207" t="s">
        <v>920</v>
      </c>
      <c r="B8" s="51" t="s">
        <v>1</v>
      </c>
      <c r="C8" s="51">
        <v>107</v>
      </c>
      <c r="D8" s="51"/>
      <c r="E8" s="51">
        <f t="shared" si="0"/>
        <v>1743</v>
      </c>
      <c r="F8" s="51"/>
      <c r="G8" s="51"/>
    </row>
    <row r="9" spans="1:7">
      <c r="A9" s="207" t="s">
        <v>920</v>
      </c>
      <c r="B9" s="51" t="s">
        <v>35</v>
      </c>
      <c r="C9" s="51">
        <v>21</v>
      </c>
      <c r="D9" s="51"/>
      <c r="E9" s="51">
        <f t="shared" si="0"/>
        <v>1764</v>
      </c>
      <c r="F9" s="51"/>
      <c r="G9" s="51"/>
    </row>
    <row r="10" spans="1:7">
      <c r="A10" s="213" t="s">
        <v>921</v>
      </c>
      <c r="B10" s="51" t="s">
        <v>2</v>
      </c>
      <c r="C10" s="51">
        <v>53</v>
      </c>
      <c r="D10" s="51"/>
      <c r="E10" s="51">
        <f t="shared" si="0"/>
        <v>1817</v>
      </c>
      <c r="F10" s="51"/>
      <c r="G10" s="51"/>
    </row>
    <row r="11" spans="1:7">
      <c r="A11" s="235" t="s">
        <v>922</v>
      </c>
      <c r="B11" s="58" t="s">
        <v>56</v>
      </c>
      <c r="C11" s="58">
        <v>40</v>
      </c>
      <c r="D11" s="51"/>
      <c r="E11" s="51">
        <f t="shared" si="0"/>
        <v>1857</v>
      </c>
      <c r="F11" s="51"/>
      <c r="G11" s="51"/>
    </row>
    <row r="12" spans="1:7">
      <c r="A12" s="235" t="s">
        <v>922</v>
      </c>
      <c r="B12" s="51" t="s">
        <v>1</v>
      </c>
      <c r="C12" s="51">
        <v>166</v>
      </c>
      <c r="D12" s="51"/>
      <c r="E12" s="51">
        <f t="shared" si="0"/>
        <v>2023</v>
      </c>
      <c r="F12" s="51"/>
      <c r="G12" s="51"/>
    </row>
    <row r="13" spans="1:7">
      <c r="A13" s="207" t="s">
        <v>923</v>
      </c>
      <c r="B13" s="51" t="s">
        <v>93</v>
      </c>
      <c r="C13" s="51">
        <v>25</v>
      </c>
      <c r="D13" s="51"/>
      <c r="E13" s="51">
        <f t="shared" si="0"/>
        <v>2048</v>
      </c>
      <c r="F13" s="51"/>
      <c r="G13" s="51"/>
    </row>
    <row r="14" spans="1:7">
      <c r="A14" s="207" t="s">
        <v>923</v>
      </c>
      <c r="B14" s="51" t="s">
        <v>4</v>
      </c>
      <c r="C14" s="51">
        <v>30</v>
      </c>
      <c r="D14" s="51"/>
      <c r="E14" s="51">
        <f t="shared" si="0"/>
        <v>2078</v>
      </c>
      <c r="F14" s="51"/>
      <c r="G14" s="51"/>
    </row>
    <row r="15" spans="1:7">
      <c r="A15" s="207" t="s">
        <v>924</v>
      </c>
      <c r="B15" s="51" t="s">
        <v>97</v>
      </c>
      <c r="C15" s="51"/>
      <c r="D15" s="51">
        <v>100</v>
      </c>
      <c r="E15" s="51">
        <f t="shared" si="0"/>
        <v>1978</v>
      </c>
      <c r="F15" s="51" t="s">
        <v>98</v>
      </c>
      <c r="G15" s="51"/>
    </row>
    <row r="16" spans="1:7">
      <c r="A16" s="207" t="s">
        <v>925</v>
      </c>
      <c r="B16" s="51" t="s">
        <v>23</v>
      </c>
      <c r="C16" s="51"/>
      <c r="D16" s="51">
        <v>10</v>
      </c>
      <c r="E16" s="51">
        <f t="shared" si="0"/>
        <v>1968</v>
      </c>
      <c r="F16" s="51" t="s">
        <v>24</v>
      </c>
      <c r="G16" s="51"/>
    </row>
    <row r="17" spans="1:7">
      <c r="A17" s="207" t="s">
        <v>925</v>
      </c>
      <c r="B17" s="51" t="s">
        <v>93</v>
      </c>
      <c r="C17" s="51">
        <v>9</v>
      </c>
      <c r="D17" s="51"/>
      <c r="E17" s="51">
        <f t="shared" si="0"/>
        <v>1977</v>
      </c>
      <c r="F17" s="51"/>
      <c r="G17" s="51"/>
    </row>
    <row r="18" spans="1:7">
      <c r="A18" s="207" t="s">
        <v>925</v>
      </c>
      <c r="B18" s="51" t="s">
        <v>35</v>
      </c>
      <c r="C18" s="51">
        <v>30</v>
      </c>
      <c r="D18" s="51"/>
      <c r="E18" s="51">
        <f t="shared" si="0"/>
        <v>2007</v>
      </c>
      <c r="F18" s="51"/>
      <c r="G18" s="51"/>
    </row>
    <row r="19" spans="1:7">
      <c r="A19" s="207" t="s">
        <v>925</v>
      </c>
      <c r="B19" s="51" t="s">
        <v>35</v>
      </c>
      <c r="C19" s="58">
        <v>37</v>
      </c>
      <c r="D19" s="51"/>
      <c r="E19" s="51">
        <f t="shared" si="0"/>
        <v>2044</v>
      </c>
      <c r="F19" s="51"/>
      <c r="G19" s="51"/>
    </row>
    <row r="20" spans="1:7">
      <c r="A20" s="207" t="s">
        <v>925</v>
      </c>
      <c r="B20" s="58" t="s">
        <v>4</v>
      </c>
      <c r="C20" s="58">
        <v>60</v>
      </c>
      <c r="D20" s="51"/>
      <c r="E20" s="51">
        <f t="shared" si="0"/>
        <v>2104</v>
      </c>
      <c r="F20" s="51"/>
      <c r="G20" s="51"/>
    </row>
    <row r="21" spans="1:7">
      <c r="A21" s="213" t="s">
        <v>926</v>
      </c>
      <c r="B21" s="51" t="s">
        <v>2</v>
      </c>
      <c r="C21" s="51">
        <v>10</v>
      </c>
      <c r="D21" s="51"/>
      <c r="E21" s="51">
        <f t="shared" si="0"/>
        <v>2114</v>
      </c>
      <c r="F21" s="51"/>
      <c r="G21" s="51"/>
    </row>
    <row r="22" spans="1:7">
      <c r="A22" s="213" t="s">
        <v>926</v>
      </c>
      <c r="B22" s="58" t="s">
        <v>0</v>
      </c>
      <c r="C22" s="58">
        <v>169</v>
      </c>
      <c r="D22" s="51"/>
      <c r="E22" s="51">
        <f t="shared" si="0"/>
        <v>2283</v>
      </c>
      <c r="F22" s="51"/>
      <c r="G22" s="51"/>
    </row>
    <row r="23" spans="1:7">
      <c r="A23" s="51" t="s">
        <v>109</v>
      </c>
      <c r="B23" s="51" t="s">
        <v>4</v>
      </c>
      <c r="C23" s="51">
        <v>79</v>
      </c>
      <c r="D23" s="51"/>
      <c r="E23" s="51">
        <f t="shared" si="0"/>
        <v>2362</v>
      </c>
      <c r="F23" s="51"/>
      <c r="G23" s="51"/>
    </row>
    <row r="24" spans="1:7">
      <c r="A24" s="58" t="s">
        <v>119</v>
      </c>
      <c r="B24" s="58" t="s">
        <v>4</v>
      </c>
      <c r="C24" s="58">
        <v>85</v>
      </c>
      <c r="D24" s="51"/>
      <c r="E24" s="51">
        <f t="shared" si="0"/>
        <v>2447</v>
      </c>
      <c r="F24" s="51"/>
      <c r="G24" s="51"/>
    </row>
    <row r="25" spans="1:7" ht="15.75">
      <c r="A25" s="54" t="s">
        <v>120</v>
      </c>
      <c r="B25" s="54" t="s">
        <v>123</v>
      </c>
      <c r="C25" s="54">
        <v>20</v>
      </c>
      <c r="D25" s="51"/>
      <c r="E25" s="51">
        <f t="shared" si="0"/>
        <v>2467</v>
      </c>
      <c r="F25" s="51"/>
      <c r="G25" s="51"/>
    </row>
    <row r="26" spans="1:7">
      <c r="A26" s="56" t="s">
        <v>120</v>
      </c>
      <c r="B26" s="51" t="s">
        <v>0</v>
      </c>
      <c r="C26" s="51">
        <v>75</v>
      </c>
      <c r="D26" s="51"/>
      <c r="E26" s="51">
        <f t="shared" si="0"/>
        <v>2542</v>
      </c>
      <c r="F26" s="51"/>
      <c r="G26" s="51"/>
    </row>
    <row r="27" spans="1:7">
      <c r="A27" s="56" t="s">
        <v>127</v>
      </c>
      <c r="B27" s="51" t="s">
        <v>0</v>
      </c>
      <c r="C27" s="51">
        <v>70</v>
      </c>
      <c r="D27" s="51"/>
      <c r="E27" s="51">
        <f t="shared" si="0"/>
        <v>2612</v>
      </c>
      <c r="F27" s="51"/>
      <c r="G27" s="51"/>
    </row>
    <row r="28" spans="1:7">
      <c r="A28" s="51" t="s">
        <v>127</v>
      </c>
      <c r="B28" s="51" t="s">
        <v>40</v>
      </c>
      <c r="C28" s="51">
        <v>14</v>
      </c>
      <c r="D28" s="51"/>
      <c r="E28" s="51">
        <f t="shared" si="0"/>
        <v>2626</v>
      </c>
      <c r="F28" s="51"/>
      <c r="G28" s="51"/>
    </row>
    <row r="29" spans="1:7">
      <c r="A29" s="51" t="s">
        <v>127</v>
      </c>
      <c r="B29" s="51" t="s">
        <v>129</v>
      </c>
      <c r="C29" s="51">
        <v>9</v>
      </c>
      <c r="D29" s="51"/>
      <c r="E29" s="51">
        <f t="shared" si="0"/>
        <v>2635</v>
      </c>
      <c r="F29" s="51"/>
      <c r="G29" s="51"/>
    </row>
    <row r="30" spans="1:7">
      <c r="A30" s="51" t="s">
        <v>127</v>
      </c>
      <c r="B30" s="51" t="s">
        <v>4</v>
      </c>
      <c r="C30" s="51">
        <v>27</v>
      </c>
      <c r="D30" s="51"/>
      <c r="E30" s="51">
        <f t="shared" si="0"/>
        <v>2662</v>
      </c>
      <c r="F30" s="51"/>
      <c r="G30" s="51"/>
    </row>
    <row r="31" spans="1:7">
      <c r="A31" s="51" t="s">
        <v>127</v>
      </c>
      <c r="B31" s="51" t="s">
        <v>130</v>
      </c>
      <c r="C31" s="51">
        <v>15</v>
      </c>
      <c r="D31" s="51"/>
      <c r="E31" s="51">
        <f t="shared" si="0"/>
        <v>2677</v>
      </c>
      <c r="F31" s="51"/>
      <c r="G31" s="51"/>
    </row>
    <row r="32" spans="1:7">
      <c r="A32" s="58" t="s">
        <v>127</v>
      </c>
      <c r="B32" s="58" t="s">
        <v>35</v>
      </c>
      <c r="C32" s="58">
        <v>29</v>
      </c>
      <c r="D32" s="51"/>
      <c r="E32" s="51">
        <f t="shared" si="0"/>
        <v>2706</v>
      </c>
      <c r="F32" s="51"/>
      <c r="G32" s="51"/>
    </row>
    <row r="33" spans="1:7">
      <c r="A33" s="67" t="s">
        <v>141</v>
      </c>
      <c r="B33" s="58" t="s">
        <v>2</v>
      </c>
      <c r="C33" s="58">
        <v>70</v>
      </c>
      <c r="D33" s="51"/>
      <c r="E33" s="51">
        <f t="shared" si="0"/>
        <v>2776</v>
      </c>
      <c r="F33" s="51"/>
      <c r="G33" s="51"/>
    </row>
    <row r="34" spans="1:7">
      <c r="A34" s="51" t="s">
        <v>148</v>
      </c>
      <c r="B34" s="51" t="s">
        <v>150</v>
      </c>
      <c r="C34" s="51">
        <v>11</v>
      </c>
      <c r="D34" s="51"/>
      <c r="E34" s="51">
        <f t="shared" si="0"/>
        <v>2787</v>
      </c>
      <c r="F34" s="51"/>
      <c r="G34" s="51"/>
    </row>
    <row r="35" spans="1:7">
      <c r="A35" s="67" t="s">
        <v>148</v>
      </c>
      <c r="B35" s="58" t="s">
        <v>35</v>
      </c>
      <c r="C35" s="58">
        <v>88</v>
      </c>
      <c r="D35" s="51"/>
      <c r="E35" s="51">
        <f t="shared" si="0"/>
        <v>2875</v>
      </c>
      <c r="F35" s="51"/>
      <c r="G35" s="51"/>
    </row>
    <row r="36" spans="1:7">
      <c r="A36" s="51" t="s">
        <v>151</v>
      </c>
      <c r="B36" s="51" t="s">
        <v>154</v>
      </c>
      <c r="C36" s="51"/>
      <c r="D36" s="51">
        <v>4</v>
      </c>
      <c r="E36" s="51">
        <f t="shared" si="0"/>
        <v>2871</v>
      </c>
      <c r="F36" s="51" t="s">
        <v>24</v>
      </c>
      <c r="G36" s="51"/>
    </row>
    <row r="37" spans="1:7">
      <c r="A37" s="51" t="s">
        <v>151</v>
      </c>
      <c r="B37" s="51" t="s">
        <v>4</v>
      </c>
      <c r="C37" s="51">
        <v>26</v>
      </c>
      <c r="D37" s="51"/>
      <c r="E37" s="51">
        <f t="shared" si="0"/>
        <v>2897</v>
      </c>
      <c r="F37" s="51" t="s">
        <v>114</v>
      </c>
      <c r="G37" s="51"/>
    </row>
    <row r="38" spans="1:7">
      <c r="A38" s="51" t="s">
        <v>155</v>
      </c>
      <c r="B38" s="51" t="s">
        <v>95</v>
      </c>
      <c r="C38" s="51"/>
      <c r="D38" s="51">
        <v>71</v>
      </c>
      <c r="E38" s="51">
        <f t="shared" si="0"/>
        <v>2826</v>
      </c>
      <c r="F38" s="51" t="s">
        <v>156</v>
      </c>
      <c r="G38" s="51"/>
    </row>
    <row r="39" spans="1:7">
      <c r="A39" s="67" t="s">
        <v>155</v>
      </c>
      <c r="B39" s="58" t="s">
        <v>35</v>
      </c>
      <c r="C39" s="58">
        <v>37</v>
      </c>
      <c r="D39" s="58"/>
      <c r="E39" s="51">
        <f t="shared" si="0"/>
        <v>2863</v>
      </c>
      <c r="F39" s="58" t="s">
        <v>114</v>
      </c>
      <c r="G39" s="51"/>
    </row>
    <row r="40" spans="1:7">
      <c r="A40" s="56" t="s">
        <v>160</v>
      </c>
      <c r="B40" s="51" t="s">
        <v>150</v>
      </c>
      <c r="C40" s="51">
        <v>11</v>
      </c>
      <c r="D40" s="51"/>
      <c r="E40" s="51">
        <f t="shared" si="0"/>
        <v>2874</v>
      </c>
      <c r="F40" s="58" t="s">
        <v>114</v>
      </c>
      <c r="G40" s="51"/>
    </row>
    <row r="41" spans="1:7">
      <c r="A41" s="67" t="s">
        <v>160</v>
      </c>
      <c r="B41" s="58" t="s">
        <v>2</v>
      </c>
      <c r="C41" s="58">
        <v>37</v>
      </c>
      <c r="D41" s="58"/>
      <c r="E41" s="51">
        <f t="shared" si="0"/>
        <v>2911</v>
      </c>
      <c r="F41" s="58" t="s">
        <v>114</v>
      </c>
      <c r="G41" s="51"/>
    </row>
    <row r="42" spans="1:7">
      <c r="A42" s="51" t="s">
        <v>160</v>
      </c>
      <c r="B42" s="51" t="s">
        <v>4</v>
      </c>
      <c r="C42" s="51">
        <v>186</v>
      </c>
      <c r="D42" s="51"/>
      <c r="E42" s="51">
        <f t="shared" si="0"/>
        <v>3097</v>
      </c>
      <c r="F42" s="58" t="s">
        <v>114</v>
      </c>
      <c r="G42" s="51"/>
    </row>
    <row r="43" spans="1:7">
      <c r="A43" s="51" t="s">
        <v>161</v>
      </c>
      <c r="B43" s="51" t="s">
        <v>0</v>
      </c>
      <c r="C43" s="51">
        <v>3</v>
      </c>
      <c r="D43" s="51"/>
      <c r="E43" s="51">
        <f t="shared" si="0"/>
        <v>3100</v>
      </c>
      <c r="F43" s="51" t="s">
        <v>114</v>
      </c>
      <c r="G43" s="51"/>
    </row>
    <row r="44" spans="1:7">
      <c r="A44" s="51" t="s">
        <v>161</v>
      </c>
      <c r="B44" s="51" t="s">
        <v>123</v>
      </c>
      <c r="C44" s="51">
        <v>25</v>
      </c>
      <c r="D44" s="51"/>
      <c r="E44" s="51">
        <f t="shared" si="0"/>
        <v>3125</v>
      </c>
      <c r="F44" s="51" t="s">
        <v>114</v>
      </c>
      <c r="G44" s="51"/>
    </row>
    <row r="45" spans="1:7">
      <c r="A45" s="58" t="s">
        <v>163</v>
      </c>
      <c r="B45" s="58" t="s">
        <v>165</v>
      </c>
      <c r="C45" s="58">
        <v>8</v>
      </c>
      <c r="D45" s="51"/>
      <c r="E45" s="51">
        <f t="shared" si="0"/>
        <v>3133</v>
      </c>
      <c r="F45" s="58" t="s">
        <v>166</v>
      </c>
      <c r="G45" s="51"/>
    </row>
    <row r="46" spans="1:7">
      <c r="A46" s="58" t="s">
        <v>163</v>
      </c>
      <c r="B46" s="58" t="s">
        <v>164</v>
      </c>
      <c r="C46" s="58"/>
      <c r="D46" s="58">
        <v>4</v>
      </c>
      <c r="E46" s="51">
        <f t="shared" si="0"/>
        <v>3129</v>
      </c>
      <c r="F46" s="58" t="s">
        <v>24</v>
      </c>
      <c r="G46" s="51"/>
    </row>
    <row r="47" spans="1:7">
      <c r="A47" s="51" t="s">
        <v>167</v>
      </c>
      <c r="B47" s="51" t="s">
        <v>4</v>
      </c>
      <c r="C47" s="51">
        <v>4</v>
      </c>
      <c r="D47" s="51"/>
      <c r="E47" s="51">
        <f t="shared" si="0"/>
        <v>3133</v>
      </c>
      <c r="F47" s="51" t="s">
        <v>114</v>
      </c>
      <c r="G47" s="51"/>
    </row>
    <row r="48" spans="1:7">
      <c r="A48" s="56" t="s">
        <v>167</v>
      </c>
      <c r="B48" s="58" t="s">
        <v>35</v>
      </c>
      <c r="C48" s="51">
        <v>35</v>
      </c>
      <c r="D48" s="51"/>
      <c r="E48" s="51">
        <f t="shared" si="0"/>
        <v>3168</v>
      </c>
      <c r="F48" s="51" t="s">
        <v>114</v>
      </c>
      <c r="G48" s="51"/>
    </row>
    <row r="49" spans="1:7">
      <c r="A49" s="56" t="s">
        <v>170</v>
      </c>
      <c r="B49" s="51" t="s">
        <v>130</v>
      </c>
      <c r="C49" s="51">
        <v>34</v>
      </c>
      <c r="D49" s="51"/>
      <c r="E49" s="51">
        <f t="shared" si="0"/>
        <v>3202</v>
      </c>
      <c r="F49" s="51" t="s">
        <v>114</v>
      </c>
      <c r="G49" s="51"/>
    </row>
    <row r="50" spans="1:7">
      <c r="A50" s="51" t="s">
        <v>170</v>
      </c>
      <c r="B50" s="51" t="s">
        <v>171</v>
      </c>
      <c r="C50" s="51">
        <v>3</v>
      </c>
      <c r="D50" s="51"/>
      <c r="E50" s="51">
        <f t="shared" si="0"/>
        <v>3205</v>
      </c>
      <c r="F50" s="51" t="s">
        <v>114</v>
      </c>
      <c r="G50" s="51"/>
    </row>
    <row r="51" spans="1:7">
      <c r="A51" s="207" t="s">
        <v>927</v>
      </c>
      <c r="B51" s="51" t="s">
        <v>130</v>
      </c>
      <c r="C51" s="51">
        <v>2</v>
      </c>
      <c r="D51" s="51"/>
      <c r="E51" s="51">
        <f t="shared" si="0"/>
        <v>3207</v>
      </c>
      <c r="F51" s="51" t="s">
        <v>114</v>
      </c>
      <c r="G51" s="51"/>
    </row>
    <row r="52" spans="1:7">
      <c r="A52" s="207" t="s">
        <v>927</v>
      </c>
      <c r="B52" s="51" t="s">
        <v>2</v>
      </c>
      <c r="C52" s="51">
        <v>30</v>
      </c>
      <c r="D52" s="51"/>
      <c r="E52" s="51">
        <f t="shared" si="0"/>
        <v>3237</v>
      </c>
      <c r="F52" s="51" t="s">
        <v>114</v>
      </c>
      <c r="G52" s="51"/>
    </row>
    <row r="53" spans="1:7">
      <c r="A53" s="207" t="s">
        <v>928</v>
      </c>
      <c r="B53" s="51" t="s">
        <v>4</v>
      </c>
      <c r="C53" s="51">
        <v>122</v>
      </c>
      <c r="D53" s="51"/>
      <c r="E53" s="51">
        <f t="shared" si="0"/>
        <v>3359</v>
      </c>
      <c r="F53" s="51" t="s">
        <v>114</v>
      </c>
      <c r="G53" s="51"/>
    </row>
    <row r="54" spans="1:7">
      <c r="A54" s="207" t="s">
        <v>929</v>
      </c>
      <c r="B54" s="51" t="s">
        <v>35</v>
      </c>
      <c r="C54" s="51">
        <v>50</v>
      </c>
      <c r="D54" s="51"/>
      <c r="E54" s="51">
        <f t="shared" si="0"/>
        <v>3409</v>
      </c>
      <c r="F54" s="51" t="s">
        <v>114</v>
      </c>
      <c r="G54" s="51"/>
    </row>
    <row r="55" spans="1:7">
      <c r="A55" s="207" t="s">
        <v>930</v>
      </c>
      <c r="B55" s="51" t="s">
        <v>180</v>
      </c>
      <c r="C55" s="51"/>
      <c r="D55" s="51">
        <v>30</v>
      </c>
      <c r="E55" s="51">
        <f t="shared" si="0"/>
        <v>3379</v>
      </c>
      <c r="F55" s="51" t="s">
        <v>181</v>
      </c>
      <c r="G55" s="51"/>
    </row>
    <row r="56" spans="1:7">
      <c r="A56" s="207" t="s">
        <v>930</v>
      </c>
      <c r="B56" s="51" t="s">
        <v>4</v>
      </c>
      <c r="C56" s="51">
        <v>29</v>
      </c>
      <c r="D56" s="51"/>
      <c r="E56" s="51">
        <f t="shared" si="0"/>
        <v>3408</v>
      </c>
      <c r="F56" s="51" t="s">
        <v>114</v>
      </c>
      <c r="G56" s="51"/>
    </row>
    <row r="57" spans="1:7">
      <c r="A57" s="207" t="s">
        <v>931</v>
      </c>
      <c r="B57" s="51" t="s">
        <v>130</v>
      </c>
      <c r="C57" s="51">
        <v>15</v>
      </c>
      <c r="D57" s="51"/>
      <c r="E57" s="51">
        <f t="shared" si="0"/>
        <v>3423</v>
      </c>
      <c r="F57" s="51" t="s">
        <v>114</v>
      </c>
      <c r="G57" s="51"/>
    </row>
    <row r="58" spans="1:7">
      <c r="A58" s="235" t="s">
        <v>932</v>
      </c>
      <c r="B58" s="58" t="s">
        <v>0</v>
      </c>
      <c r="C58" s="58">
        <v>255</v>
      </c>
      <c r="D58" s="58"/>
      <c r="E58" s="51">
        <f t="shared" si="0"/>
        <v>3678</v>
      </c>
      <c r="F58" s="58" t="s">
        <v>114</v>
      </c>
      <c r="G58" s="51"/>
    </row>
    <row r="59" spans="1:7">
      <c r="A59" s="213" t="s">
        <v>933</v>
      </c>
      <c r="B59" s="51" t="s">
        <v>35</v>
      </c>
      <c r="C59" s="51">
        <v>40</v>
      </c>
      <c r="D59" s="51"/>
      <c r="E59" s="51">
        <f t="shared" si="0"/>
        <v>3718</v>
      </c>
      <c r="F59" s="58" t="s">
        <v>114</v>
      </c>
      <c r="G59" s="51"/>
    </row>
    <row r="60" spans="1:7">
      <c r="A60" s="213" t="s">
        <v>933</v>
      </c>
      <c r="B60" s="51" t="s">
        <v>4</v>
      </c>
      <c r="C60" s="51">
        <v>31</v>
      </c>
      <c r="D60" s="51"/>
      <c r="E60" s="51">
        <f t="shared" si="0"/>
        <v>3749</v>
      </c>
      <c r="F60" s="58" t="s">
        <v>114</v>
      </c>
      <c r="G60" s="51"/>
    </row>
    <row r="61" spans="1:7">
      <c r="A61" s="207" t="s">
        <v>934</v>
      </c>
      <c r="B61" s="51" t="s">
        <v>40</v>
      </c>
      <c r="C61" s="51"/>
      <c r="D61" s="51">
        <v>100</v>
      </c>
      <c r="E61" s="51">
        <f t="shared" si="0"/>
        <v>3649</v>
      </c>
      <c r="F61" s="51" t="s">
        <v>188</v>
      </c>
      <c r="G61" s="51"/>
    </row>
    <row r="62" spans="1:7">
      <c r="A62" s="213" t="s">
        <v>935</v>
      </c>
      <c r="B62" s="51" t="s">
        <v>0</v>
      </c>
      <c r="C62" s="51">
        <v>32</v>
      </c>
      <c r="D62" s="51"/>
      <c r="E62" s="51">
        <f t="shared" ref="E62" si="1">E61+C62-D62</f>
        <v>3681</v>
      </c>
      <c r="F62" s="51" t="s">
        <v>192</v>
      </c>
      <c r="G62" s="51"/>
    </row>
    <row r="63" spans="1:7">
      <c r="A63" s="213" t="s">
        <v>935</v>
      </c>
      <c r="B63" s="51" t="s">
        <v>193</v>
      </c>
      <c r="C63" s="51">
        <v>20</v>
      </c>
      <c r="D63" s="51"/>
      <c r="E63" s="51">
        <f t="shared" ref="E63:E94" si="2">E62+C63-D63</f>
        <v>3701</v>
      </c>
      <c r="F63" s="51" t="s">
        <v>194</v>
      </c>
      <c r="G63" s="51"/>
    </row>
    <row r="64" spans="1:7">
      <c r="A64" s="58" t="s">
        <v>195</v>
      </c>
      <c r="B64" s="58" t="s">
        <v>4</v>
      </c>
      <c r="C64" s="58">
        <v>180</v>
      </c>
      <c r="D64" s="51"/>
      <c r="E64" s="51">
        <f t="shared" si="2"/>
        <v>3881</v>
      </c>
      <c r="F64" s="58" t="s">
        <v>114</v>
      </c>
      <c r="G64" s="51"/>
    </row>
    <row r="65" spans="1:7">
      <c r="A65" s="67" t="s">
        <v>198</v>
      </c>
      <c r="B65" s="58" t="s">
        <v>56</v>
      </c>
      <c r="C65" s="58">
        <v>28</v>
      </c>
      <c r="D65" s="51"/>
      <c r="E65" s="51">
        <f t="shared" si="2"/>
        <v>3909</v>
      </c>
      <c r="F65" s="58" t="s">
        <v>114</v>
      </c>
      <c r="G65" s="51"/>
    </row>
    <row r="66" spans="1:7">
      <c r="A66" s="51" t="s">
        <v>199</v>
      </c>
      <c r="B66" s="51" t="s">
        <v>95</v>
      </c>
      <c r="C66" s="51"/>
      <c r="D66" s="51">
        <v>24</v>
      </c>
      <c r="E66" s="51">
        <f t="shared" si="2"/>
        <v>3885</v>
      </c>
      <c r="F66" s="51" t="s">
        <v>200</v>
      </c>
      <c r="G66" s="51"/>
    </row>
    <row r="67" spans="1:7">
      <c r="A67" s="51" t="s">
        <v>199</v>
      </c>
      <c r="B67" s="51" t="s">
        <v>35</v>
      </c>
      <c r="C67" s="51">
        <v>76</v>
      </c>
      <c r="D67" s="51"/>
      <c r="E67" s="51">
        <f t="shared" si="2"/>
        <v>3961</v>
      </c>
      <c r="F67" s="58" t="s">
        <v>114</v>
      </c>
      <c r="G67" s="51"/>
    </row>
    <row r="68" spans="1:7">
      <c r="A68" s="51" t="s">
        <v>199</v>
      </c>
      <c r="B68" s="51" t="s">
        <v>4</v>
      </c>
      <c r="C68" s="51">
        <v>42</v>
      </c>
      <c r="D68" s="51"/>
      <c r="E68" s="51">
        <f t="shared" si="2"/>
        <v>4003</v>
      </c>
      <c r="F68" s="51" t="s">
        <v>114</v>
      </c>
      <c r="G68" s="51"/>
    </row>
    <row r="69" spans="1:7">
      <c r="A69" s="56" t="s">
        <v>199</v>
      </c>
      <c r="B69" s="51" t="s">
        <v>0</v>
      </c>
      <c r="C69" s="51">
        <v>14</v>
      </c>
      <c r="D69" s="51"/>
      <c r="E69" s="51">
        <f t="shared" si="2"/>
        <v>4017</v>
      </c>
      <c r="F69" s="58" t="s">
        <v>114</v>
      </c>
      <c r="G69" s="51"/>
    </row>
    <row r="70" spans="1:7">
      <c r="A70" s="67" t="s">
        <v>201</v>
      </c>
      <c r="B70" s="58" t="s">
        <v>205</v>
      </c>
      <c r="C70" s="58"/>
      <c r="D70" s="58">
        <v>42</v>
      </c>
      <c r="E70" s="51">
        <f t="shared" si="2"/>
        <v>3975</v>
      </c>
      <c r="F70" s="58" t="s">
        <v>207</v>
      </c>
      <c r="G70" s="51"/>
    </row>
    <row r="71" spans="1:7">
      <c r="A71" s="51" t="s">
        <v>201</v>
      </c>
      <c r="B71" s="51" t="s">
        <v>4</v>
      </c>
      <c r="C71" s="51">
        <v>41</v>
      </c>
      <c r="D71" s="51"/>
      <c r="E71" s="51">
        <f t="shared" si="2"/>
        <v>4016</v>
      </c>
      <c r="F71" s="58" t="s">
        <v>208</v>
      </c>
      <c r="G71" s="51"/>
    </row>
    <row r="72" spans="1:7">
      <c r="A72" s="51" t="s">
        <v>222</v>
      </c>
      <c r="B72" s="51" t="s">
        <v>224</v>
      </c>
      <c r="C72" s="51">
        <v>39</v>
      </c>
      <c r="D72" s="51"/>
      <c r="E72" s="51">
        <f t="shared" si="2"/>
        <v>4055</v>
      </c>
      <c r="F72" s="51" t="s">
        <v>114</v>
      </c>
      <c r="G72" s="51"/>
    </row>
    <row r="73" spans="1:7">
      <c r="A73" s="51" t="s">
        <v>225</v>
      </c>
      <c r="B73" s="51" t="s">
        <v>4</v>
      </c>
      <c r="C73" s="51">
        <v>149</v>
      </c>
      <c r="D73" s="51"/>
      <c r="E73" s="51">
        <f t="shared" si="2"/>
        <v>4204</v>
      </c>
      <c r="F73" s="51" t="s">
        <v>114</v>
      </c>
      <c r="G73" s="51"/>
    </row>
    <row r="74" spans="1:7">
      <c r="A74" s="67" t="s">
        <v>228</v>
      </c>
      <c r="B74" s="58" t="s">
        <v>35</v>
      </c>
      <c r="C74" s="58">
        <v>135</v>
      </c>
      <c r="D74" s="58"/>
      <c r="E74" s="51">
        <f t="shared" si="2"/>
        <v>4339</v>
      </c>
      <c r="F74" s="119" t="s">
        <v>114</v>
      </c>
      <c r="G74" s="51"/>
    </row>
    <row r="75" spans="1:7">
      <c r="A75" s="51" t="s">
        <v>233</v>
      </c>
      <c r="B75" s="51" t="s">
        <v>205</v>
      </c>
      <c r="C75" s="51"/>
      <c r="D75" s="51">
        <v>20</v>
      </c>
      <c r="E75" s="51">
        <f t="shared" si="2"/>
        <v>4319</v>
      </c>
      <c r="F75" s="70" t="s">
        <v>234</v>
      </c>
      <c r="G75" s="51"/>
    </row>
    <row r="76" spans="1:7">
      <c r="A76" s="51" t="s">
        <v>233</v>
      </c>
      <c r="B76" s="51" t="s">
        <v>4</v>
      </c>
      <c r="C76" s="51">
        <v>162</v>
      </c>
      <c r="D76" s="51"/>
      <c r="E76" s="51">
        <f t="shared" si="2"/>
        <v>4481</v>
      </c>
      <c r="F76" s="70" t="s">
        <v>114</v>
      </c>
      <c r="G76" s="51"/>
    </row>
    <row r="77" spans="1:7">
      <c r="A77" s="51" t="s">
        <v>233</v>
      </c>
      <c r="B77" s="51" t="s">
        <v>130</v>
      </c>
      <c r="C77" s="51">
        <v>15</v>
      </c>
      <c r="D77" s="51"/>
      <c r="E77" s="51">
        <f t="shared" si="2"/>
        <v>4496</v>
      </c>
      <c r="F77" s="70" t="s">
        <v>114</v>
      </c>
      <c r="G77" s="51"/>
    </row>
    <row r="78" spans="1:7">
      <c r="A78" s="235" t="s">
        <v>936</v>
      </c>
      <c r="B78" s="58" t="s">
        <v>0</v>
      </c>
      <c r="C78" s="58">
        <v>85</v>
      </c>
      <c r="D78" s="58"/>
      <c r="E78" s="51">
        <f t="shared" si="2"/>
        <v>4581</v>
      </c>
      <c r="F78" s="119" t="s">
        <v>114</v>
      </c>
      <c r="G78" s="51"/>
    </row>
    <row r="79" spans="1:7">
      <c r="A79" s="235" t="s">
        <v>937</v>
      </c>
      <c r="B79" s="58" t="s">
        <v>245</v>
      </c>
      <c r="C79" s="58"/>
      <c r="D79" s="58">
        <v>35</v>
      </c>
      <c r="E79" s="51">
        <f t="shared" si="2"/>
        <v>4546</v>
      </c>
      <c r="F79" s="119" t="s">
        <v>246</v>
      </c>
      <c r="G79" s="51"/>
    </row>
    <row r="80" spans="1:7">
      <c r="A80" s="235" t="s">
        <v>937</v>
      </c>
      <c r="B80" s="51" t="s">
        <v>4</v>
      </c>
      <c r="C80" s="51">
        <v>114</v>
      </c>
      <c r="D80" s="51"/>
      <c r="E80" s="51">
        <f t="shared" si="2"/>
        <v>4660</v>
      </c>
      <c r="F80" s="51" t="s">
        <v>114</v>
      </c>
      <c r="G80" s="51"/>
    </row>
    <row r="81" spans="1:7">
      <c r="A81" s="207" t="s">
        <v>938</v>
      </c>
      <c r="B81" s="51" t="s">
        <v>245</v>
      </c>
      <c r="C81" s="51"/>
      <c r="D81" s="51">
        <v>85</v>
      </c>
      <c r="E81" s="51">
        <f t="shared" si="2"/>
        <v>4575</v>
      </c>
      <c r="F81" s="70" t="s">
        <v>247</v>
      </c>
      <c r="G81" s="51"/>
    </row>
    <row r="82" spans="1:7">
      <c r="A82" s="207" t="s">
        <v>938</v>
      </c>
      <c r="B82" s="51" t="s">
        <v>256</v>
      </c>
      <c r="C82" s="51"/>
      <c r="D82" s="51">
        <v>20</v>
      </c>
      <c r="E82" s="51">
        <f t="shared" si="2"/>
        <v>4555</v>
      </c>
      <c r="F82" s="70" t="s">
        <v>257</v>
      </c>
      <c r="G82" s="51"/>
    </row>
    <row r="83" spans="1:7">
      <c r="A83" s="207" t="s">
        <v>938</v>
      </c>
      <c r="B83" s="51" t="s">
        <v>4</v>
      </c>
      <c r="C83" s="51">
        <v>127</v>
      </c>
      <c r="D83" s="51"/>
      <c r="E83" s="51">
        <f t="shared" si="2"/>
        <v>4682</v>
      </c>
      <c r="F83" s="51" t="s">
        <v>114</v>
      </c>
      <c r="G83" s="51"/>
    </row>
    <row r="84" spans="1:7">
      <c r="A84" s="207" t="s">
        <v>939</v>
      </c>
      <c r="B84" s="51" t="s">
        <v>40</v>
      </c>
      <c r="C84" s="51">
        <v>4</v>
      </c>
      <c r="D84" s="51"/>
      <c r="E84" s="51">
        <f t="shared" si="2"/>
        <v>4686</v>
      </c>
      <c r="F84" s="51" t="s">
        <v>114</v>
      </c>
      <c r="G84" s="51"/>
    </row>
    <row r="85" spans="1:7">
      <c r="A85" s="207" t="s">
        <v>939</v>
      </c>
      <c r="B85" s="51" t="s">
        <v>0</v>
      </c>
      <c r="C85" s="51">
        <v>15</v>
      </c>
      <c r="D85" s="51"/>
      <c r="E85" s="51">
        <f t="shared" si="2"/>
        <v>4701</v>
      </c>
      <c r="F85" s="51" t="s">
        <v>114</v>
      </c>
      <c r="G85" s="51"/>
    </row>
    <row r="86" spans="1:7">
      <c r="A86" s="207" t="s">
        <v>939</v>
      </c>
      <c r="B86" s="51" t="s">
        <v>35</v>
      </c>
      <c r="C86" s="51">
        <v>31</v>
      </c>
      <c r="D86" s="51"/>
      <c r="E86" s="51">
        <f t="shared" si="2"/>
        <v>4732</v>
      </c>
      <c r="F86" s="51" t="s">
        <v>114</v>
      </c>
      <c r="G86" s="51"/>
    </row>
    <row r="87" spans="1:7">
      <c r="A87" s="207" t="s">
        <v>940</v>
      </c>
      <c r="B87" s="51" t="s">
        <v>95</v>
      </c>
      <c r="C87" s="51"/>
      <c r="D87" s="51">
        <v>24</v>
      </c>
      <c r="E87" s="51">
        <f t="shared" si="2"/>
        <v>4708</v>
      </c>
      <c r="F87" s="70" t="s">
        <v>258</v>
      </c>
      <c r="G87" s="51"/>
    </row>
    <row r="88" spans="1:7">
      <c r="A88" s="207" t="s">
        <v>941</v>
      </c>
      <c r="B88" s="51" t="s">
        <v>4</v>
      </c>
      <c r="C88" s="51">
        <v>45</v>
      </c>
      <c r="D88" s="51"/>
      <c r="E88" s="51">
        <f t="shared" si="2"/>
        <v>4753</v>
      </c>
      <c r="F88" s="51" t="s">
        <v>114</v>
      </c>
      <c r="G88" s="51"/>
    </row>
    <row r="89" spans="1:7">
      <c r="A89" s="207" t="s">
        <v>941</v>
      </c>
      <c r="B89" s="51" t="s">
        <v>267</v>
      </c>
      <c r="C89" s="51"/>
      <c r="D89" s="51">
        <v>1</v>
      </c>
      <c r="E89" s="51">
        <f t="shared" si="2"/>
        <v>4752</v>
      </c>
      <c r="F89" s="70" t="s">
        <v>268</v>
      </c>
      <c r="G89" s="51"/>
    </row>
    <row r="90" spans="1:7">
      <c r="A90" s="213" t="s">
        <v>942</v>
      </c>
      <c r="B90" s="51" t="s">
        <v>35</v>
      </c>
      <c r="C90" s="51">
        <v>54</v>
      </c>
      <c r="D90" s="51"/>
      <c r="E90" s="51">
        <f t="shared" si="2"/>
        <v>4806</v>
      </c>
      <c r="F90" s="51" t="s">
        <v>114</v>
      </c>
      <c r="G90" s="51"/>
    </row>
    <row r="91" spans="1:7">
      <c r="A91" s="207" t="s">
        <v>943</v>
      </c>
      <c r="B91" s="51" t="s">
        <v>4</v>
      </c>
      <c r="C91" s="51">
        <v>140</v>
      </c>
      <c r="D91" s="51"/>
      <c r="E91" s="51">
        <f t="shared" si="2"/>
        <v>4946</v>
      </c>
      <c r="F91" s="51" t="s">
        <v>114</v>
      </c>
      <c r="G91" s="51"/>
    </row>
    <row r="92" spans="1:7">
      <c r="A92" s="207" t="s">
        <v>943</v>
      </c>
      <c r="B92" s="51" t="s">
        <v>4</v>
      </c>
      <c r="C92" s="51">
        <v>43</v>
      </c>
      <c r="D92" s="51"/>
      <c r="E92" s="51">
        <f t="shared" si="2"/>
        <v>4989</v>
      </c>
      <c r="F92" s="51" t="s">
        <v>114</v>
      </c>
      <c r="G92" s="51"/>
    </row>
    <row r="93" spans="1:7">
      <c r="A93" s="207" t="s">
        <v>944</v>
      </c>
      <c r="B93" s="51" t="s">
        <v>245</v>
      </c>
      <c r="C93" s="51"/>
      <c r="D93" s="51">
        <v>30</v>
      </c>
      <c r="E93" s="51">
        <f t="shared" si="2"/>
        <v>4959</v>
      </c>
      <c r="F93" s="70" t="s">
        <v>273</v>
      </c>
      <c r="G93" s="51"/>
    </row>
    <row r="94" spans="1:7">
      <c r="A94" s="207" t="s">
        <v>944</v>
      </c>
      <c r="B94" s="51" t="s">
        <v>270</v>
      </c>
      <c r="C94" s="51">
        <v>15</v>
      </c>
      <c r="D94" s="51"/>
      <c r="E94" s="51">
        <f t="shared" si="2"/>
        <v>4974</v>
      </c>
      <c r="F94" s="51" t="s">
        <v>114</v>
      </c>
      <c r="G94" s="51"/>
    </row>
    <row r="95" spans="1:7">
      <c r="A95" s="207" t="s">
        <v>944</v>
      </c>
      <c r="B95" s="51" t="s">
        <v>56</v>
      </c>
      <c r="C95" s="51">
        <v>22</v>
      </c>
      <c r="D95" s="51"/>
      <c r="E95" s="51">
        <f t="shared" ref="E95" si="3">E94+C95-D95</f>
        <v>4996</v>
      </c>
      <c r="F95" s="51" t="s">
        <v>114</v>
      </c>
      <c r="G95" s="51"/>
    </row>
    <row r="96" spans="1:7">
      <c r="A96" s="207" t="s">
        <v>944</v>
      </c>
      <c r="B96" s="51" t="s">
        <v>274</v>
      </c>
      <c r="C96" s="51">
        <v>48</v>
      </c>
      <c r="D96" s="51"/>
      <c r="E96" s="51">
        <f t="shared" ref="E96:E112" si="4">E95+C96-D96</f>
        <v>5044</v>
      </c>
      <c r="F96" s="51" t="s">
        <v>114</v>
      </c>
      <c r="G96" s="51"/>
    </row>
    <row r="97" spans="1:7">
      <c r="A97" s="207" t="s">
        <v>944</v>
      </c>
      <c r="B97" s="51" t="s">
        <v>40</v>
      </c>
      <c r="C97" s="51">
        <v>50</v>
      </c>
      <c r="D97" s="51"/>
      <c r="E97" s="51">
        <f t="shared" si="4"/>
        <v>5094</v>
      </c>
      <c r="F97" s="51" t="s">
        <v>114</v>
      </c>
      <c r="G97" s="51"/>
    </row>
    <row r="98" spans="1:7">
      <c r="A98" s="207" t="s">
        <v>944</v>
      </c>
      <c r="B98" s="51" t="s">
        <v>130</v>
      </c>
      <c r="C98" s="51">
        <v>11</v>
      </c>
      <c r="D98" s="51"/>
      <c r="E98" s="51">
        <f t="shared" si="4"/>
        <v>5105</v>
      </c>
      <c r="F98" s="51" t="s">
        <v>114</v>
      </c>
      <c r="G98" s="51"/>
    </row>
    <row r="99" spans="1:7">
      <c r="A99" s="207" t="s">
        <v>944</v>
      </c>
      <c r="B99" s="58" t="s">
        <v>205</v>
      </c>
      <c r="C99" s="58">
        <v>50</v>
      </c>
      <c r="D99" s="51"/>
      <c r="E99" s="51">
        <f t="shared" si="4"/>
        <v>5155</v>
      </c>
      <c r="F99" s="51" t="s">
        <v>114</v>
      </c>
      <c r="G99" s="51"/>
    </row>
    <row r="100" spans="1:7">
      <c r="A100" s="207" t="s">
        <v>945</v>
      </c>
      <c r="B100" s="51" t="s">
        <v>4</v>
      </c>
      <c r="C100" s="51">
        <v>20</v>
      </c>
      <c r="D100" s="51"/>
      <c r="E100" s="51">
        <f t="shared" si="4"/>
        <v>5175</v>
      </c>
      <c r="F100" s="51" t="s">
        <v>114</v>
      </c>
      <c r="G100" s="51"/>
    </row>
    <row r="101" spans="1:7">
      <c r="A101" s="51" t="s">
        <v>277</v>
      </c>
      <c r="B101" s="51" t="s">
        <v>4</v>
      </c>
      <c r="C101" s="51">
        <v>216</v>
      </c>
      <c r="D101" s="51"/>
      <c r="E101" s="51">
        <f t="shared" si="4"/>
        <v>5391</v>
      </c>
      <c r="F101" s="51" t="s">
        <v>114</v>
      </c>
      <c r="G101" s="51"/>
    </row>
    <row r="102" spans="1:7">
      <c r="A102" s="51" t="s">
        <v>279</v>
      </c>
      <c r="B102" s="51" t="s">
        <v>105</v>
      </c>
      <c r="C102" s="51"/>
      <c r="D102" s="51">
        <v>160</v>
      </c>
      <c r="E102" s="51">
        <f t="shared" si="4"/>
        <v>5231</v>
      </c>
      <c r="F102" s="51" t="s">
        <v>280</v>
      </c>
      <c r="G102" s="51"/>
    </row>
    <row r="103" spans="1:7">
      <c r="A103" s="67" t="s">
        <v>279</v>
      </c>
      <c r="B103" s="58" t="s">
        <v>245</v>
      </c>
      <c r="C103" s="58"/>
      <c r="D103" s="58">
        <v>32</v>
      </c>
      <c r="E103" s="51">
        <f t="shared" si="4"/>
        <v>5199</v>
      </c>
      <c r="F103" s="58" t="s">
        <v>282</v>
      </c>
      <c r="G103" s="51"/>
    </row>
    <row r="104" spans="1:7">
      <c r="A104" s="56" t="s">
        <v>279</v>
      </c>
      <c r="B104" s="51" t="s">
        <v>4</v>
      </c>
      <c r="C104" s="51">
        <v>132</v>
      </c>
      <c r="D104" s="51"/>
      <c r="E104" s="51">
        <f t="shared" si="4"/>
        <v>5331</v>
      </c>
      <c r="F104" s="51" t="s">
        <v>114</v>
      </c>
      <c r="G104" s="51"/>
    </row>
    <row r="105" spans="1:7">
      <c r="A105" s="56" t="s">
        <v>279</v>
      </c>
      <c r="B105" s="51" t="s">
        <v>35</v>
      </c>
      <c r="C105" s="51">
        <v>31</v>
      </c>
      <c r="D105" s="51"/>
      <c r="E105" s="51">
        <f t="shared" si="4"/>
        <v>5362</v>
      </c>
      <c r="F105" s="51" t="s">
        <v>114</v>
      </c>
      <c r="G105" s="51"/>
    </row>
    <row r="106" spans="1:7">
      <c r="A106" s="51" t="s">
        <v>283</v>
      </c>
      <c r="B106" s="51" t="s">
        <v>105</v>
      </c>
      <c r="C106" s="51"/>
      <c r="D106" s="51">
        <v>40</v>
      </c>
      <c r="E106" s="51">
        <f t="shared" si="4"/>
        <v>5322</v>
      </c>
      <c r="F106" s="51" t="s">
        <v>284</v>
      </c>
      <c r="G106" s="51"/>
    </row>
    <row r="107" spans="1:7">
      <c r="A107" s="67" t="s">
        <v>283</v>
      </c>
      <c r="B107" s="58" t="s">
        <v>205</v>
      </c>
      <c r="C107" s="58">
        <v>12</v>
      </c>
      <c r="D107" s="51"/>
      <c r="E107" s="51">
        <f t="shared" si="4"/>
        <v>5334</v>
      </c>
      <c r="F107" s="51" t="s">
        <v>114</v>
      </c>
      <c r="G107" s="51"/>
    </row>
    <row r="108" spans="1:7">
      <c r="A108" s="67" t="s">
        <v>283</v>
      </c>
      <c r="B108" s="51" t="s">
        <v>4</v>
      </c>
      <c r="C108" s="51">
        <v>30</v>
      </c>
      <c r="D108" s="51"/>
      <c r="E108" s="51">
        <f t="shared" si="4"/>
        <v>5364</v>
      </c>
      <c r="F108" s="51" t="s">
        <v>114</v>
      </c>
      <c r="G108" s="51"/>
    </row>
    <row r="109" spans="1:7">
      <c r="A109" s="67" t="s">
        <v>286</v>
      </c>
      <c r="B109" s="58" t="s">
        <v>193</v>
      </c>
      <c r="C109" s="58"/>
      <c r="D109" s="58">
        <v>30</v>
      </c>
      <c r="E109" s="51">
        <f t="shared" si="4"/>
        <v>5334</v>
      </c>
      <c r="F109" s="58" t="s">
        <v>287</v>
      </c>
      <c r="G109" s="51"/>
    </row>
    <row r="110" spans="1:7">
      <c r="A110" s="51" t="s">
        <v>286</v>
      </c>
      <c r="B110" s="51" t="s">
        <v>4</v>
      </c>
      <c r="C110" s="51">
        <v>51</v>
      </c>
      <c r="D110" s="51"/>
      <c r="E110" s="51">
        <f t="shared" si="4"/>
        <v>5385</v>
      </c>
      <c r="F110" s="51" t="s">
        <v>114</v>
      </c>
      <c r="G110" s="51"/>
    </row>
    <row r="111" spans="1:7">
      <c r="A111" s="51" t="s">
        <v>295</v>
      </c>
      <c r="B111" s="51" t="s">
        <v>4</v>
      </c>
      <c r="C111" s="51">
        <v>35</v>
      </c>
      <c r="D111" s="51"/>
      <c r="E111" s="51">
        <f t="shared" si="4"/>
        <v>5420</v>
      </c>
      <c r="F111" s="51" t="s">
        <v>114</v>
      </c>
      <c r="G111" s="51"/>
    </row>
    <row r="112" spans="1:7">
      <c r="A112" s="67" t="s">
        <v>295</v>
      </c>
      <c r="B112" s="58" t="s">
        <v>35</v>
      </c>
      <c r="C112" s="58">
        <v>55</v>
      </c>
      <c r="D112" s="51"/>
      <c r="E112" s="51">
        <f t="shared" si="4"/>
        <v>5475</v>
      </c>
      <c r="F112" s="51" t="s">
        <v>114</v>
      </c>
      <c r="G112" s="51"/>
    </row>
    <row r="113" spans="1:7">
      <c r="A113" s="56" t="s">
        <v>300</v>
      </c>
      <c r="B113" s="51" t="s">
        <v>40</v>
      </c>
      <c r="C113" s="51">
        <v>122</v>
      </c>
      <c r="D113" s="51"/>
      <c r="E113" s="51">
        <f t="shared" ref="E113" si="5">E112+C113-D113</f>
        <v>5597</v>
      </c>
      <c r="F113" s="51" t="s">
        <v>114</v>
      </c>
      <c r="G113" s="51"/>
    </row>
    <row r="114" spans="1:7">
      <c r="A114" s="56" t="s">
        <v>300</v>
      </c>
      <c r="B114" s="51" t="s">
        <v>4</v>
      </c>
      <c r="C114" s="51">
        <v>4</v>
      </c>
      <c r="D114" s="51"/>
      <c r="E114" s="51">
        <f t="shared" ref="E114:E179" si="6">E113+C114-D114</f>
        <v>5601</v>
      </c>
      <c r="F114" s="51" t="s">
        <v>114</v>
      </c>
      <c r="G114" s="51"/>
    </row>
    <row r="115" spans="1:7">
      <c r="A115" s="51" t="s">
        <v>300</v>
      </c>
      <c r="B115" s="58" t="s">
        <v>35</v>
      </c>
      <c r="C115" s="58">
        <v>42</v>
      </c>
      <c r="D115" s="51"/>
      <c r="E115" s="51">
        <f t="shared" si="6"/>
        <v>5643</v>
      </c>
      <c r="F115" s="51" t="s">
        <v>114</v>
      </c>
      <c r="G115" s="51"/>
    </row>
    <row r="116" spans="1:7">
      <c r="A116" s="51" t="s">
        <v>303</v>
      </c>
      <c r="B116" s="51" t="s">
        <v>304</v>
      </c>
      <c r="C116" s="51">
        <v>12</v>
      </c>
      <c r="D116" s="51"/>
      <c r="E116" s="51">
        <f t="shared" si="6"/>
        <v>5655</v>
      </c>
      <c r="F116" s="51" t="s">
        <v>114</v>
      </c>
      <c r="G116" s="51"/>
    </row>
    <row r="117" spans="1:7">
      <c r="A117" s="51" t="s">
        <v>305</v>
      </c>
      <c r="B117" s="51" t="s">
        <v>105</v>
      </c>
      <c r="C117" s="51"/>
      <c r="D117" s="51">
        <v>160</v>
      </c>
      <c r="E117" s="51">
        <f t="shared" si="6"/>
        <v>5495</v>
      </c>
      <c r="F117" s="70" t="s">
        <v>306</v>
      </c>
      <c r="G117" s="51"/>
    </row>
    <row r="118" spans="1:7">
      <c r="A118" s="51" t="s">
        <v>305</v>
      </c>
      <c r="B118" s="51" t="s">
        <v>105</v>
      </c>
      <c r="C118" s="51"/>
      <c r="D118" s="51">
        <v>40</v>
      </c>
      <c r="E118" s="51">
        <f t="shared" si="6"/>
        <v>5455</v>
      </c>
      <c r="F118" s="70" t="s">
        <v>308</v>
      </c>
      <c r="G118" s="51"/>
    </row>
    <row r="119" spans="1:7">
      <c r="A119" s="51" t="s">
        <v>305</v>
      </c>
      <c r="B119" s="51" t="s">
        <v>40</v>
      </c>
      <c r="C119" s="51">
        <v>15</v>
      </c>
      <c r="D119" s="51"/>
      <c r="E119" s="51">
        <f t="shared" si="6"/>
        <v>5470</v>
      </c>
      <c r="F119" s="51" t="s">
        <v>114</v>
      </c>
      <c r="G119" s="51"/>
    </row>
    <row r="120" spans="1:7">
      <c r="A120" s="51" t="s">
        <v>312</v>
      </c>
      <c r="B120" s="51" t="s">
        <v>40</v>
      </c>
      <c r="C120" s="51">
        <v>32</v>
      </c>
      <c r="D120" s="51"/>
      <c r="E120" s="51">
        <f t="shared" si="6"/>
        <v>5502</v>
      </c>
      <c r="F120" s="51" t="s">
        <v>114</v>
      </c>
      <c r="G120" s="51"/>
    </row>
    <row r="121" spans="1:7">
      <c r="A121" s="51" t="s">
        <v>312</v>
      </c>
      <c r="B121" s="51" t="s">
        <v>130</v>
      </c>
      <c r="C121" s="51">
        <v>6</v>
      </c>
      <c r="D121" s="51"/>
      <c r="E121" s="51">
        <f t="shared" si="6"/>
        <v>5508</v>
      </c>
      <c r="F121" s="51" t="s">
        <v>114</v>
      </c>
      <c r="G121" s="51"/>
    </row>
    <row r="122" spans="1:7">
      <c r="A122" s="67" t="s">
        <v>312</v>
      </c>
      <c r="B122" s="58" t="s">
        <v>35</v>
      </c>
      <c r="C122" s="58">
        <v>59</v>
      </c>
      <c r="D122" s="58"/>
      <c r="E122" s="51">
        <f t="shared" si="6"/>
        <v>5567</v>
      </c>
      <c r="F122" s="51" t="s">
        <v>114</v>
      </c>
      <c r="G122" s="51"/>
    </row>
    <row r="123" spans="1:7">
      <c r="A123" s="51" t="s">
        <v>315</v>
      </c>
      <c r="B123" s="51" t="s">
        <v>105</v>
      </c>
      <c r="C123" s="51"/>
      <c r="D123" s="51">
        <v>85</v>
      </c>
      <c r="E123" s="51">
        <f t="shared" si="6"/>
        <v>5482</v>
      </c>
      <c r="F123" s="70" t="s">
        <v>316</v>
      </c>
      <c r="G123" s="51"/>
    </row>
    <row r="124" spans="1:7">
      <c r="A124" s="51" t="s">
        <v>315</v>
      </c>
      <c r="B124" s="51" t="s">
        <v>105</v>
      </c>
      <c r="C124" s="51"/>
      <c r="D124" s="51">
        <v>165</v>
      </c>
      <c r="E124" s="51">
        <f t="shared" si="6"/>
        <v>5317</v>
      </c>
      <c r="F124" s="70" t="s">
        <v>317</v>
      </c>
      <c r="G124" s="51"/>
    </row>
    <row r="125" spans="1:7">
      <c r="A125" s="51" t="s">
        <v>315</v>
      </c>
      <c r="B125" s="51" t="s">
        <v>318</v>
      </c>
      <c r="C125" s="51"/>
      <c r="D125" s="51">
        <v>30</v>
      </c>
      <c r="E125" s="51">
        <f t="shared" si="6"/>
        <v>5287</v>
      </c>
      <c r="F125" s="70" t="s">
        <v>319</v>
      </c>
      <c r="G125" s="51"/>
    </row>
    <row r="126" spans="1:7">
      <c r="A126" s="51" t="s">
        <v>315</v>
      </c>
      <c r="B126" s="51" t="s">
        <v>4</v>
      </c>
      <c r="C126" s="51">
        <v>45</v>
      </c>
      <c r="D126" s="51"/>
      <c r="E126" s="51">
        <f t="shared" si="6"/>
        <v>5332</v>
      </c>
      <c r="F126" s="51" t="s">
        <v>114</v>
      </c>
      <c r="G126" s="51"/>
    </row>
    <row r="127" spans="1:7">
      <c r="A127" s="56" t="s">
        <v>315</v>
      </c>
      <c r="B127" s="51" t="s">
        <v>35</v>
      </c>
      <c r="C127" s="51">
        <v>56</v>
      </c>
      <c r="D127" s="51"/>
      <c r="E127" s="51">
        <f t="shared" si="6"/>
        <v>5388</v>
      </c>
      <c r="F127" s="51" t="s">
        <v>114</v>
      </c>
      <c r="G127" s="51"/>
    </row>
    <row r="128" spans="1:7">
      <c r="A128" s="51" t="s">
        <v>323</v>
      </c>
      <c r="B128" s="51" t="s">
        <v>193</v>
      </c>
      <c r="C128" s="51"/>
      <c r="D128" s="51">
        <v>15</v>
      </c>
      <c r="E128" s="51">
        <f t="shared" si="6"/>
        <v>5373</v>
      </c>
      <c r="F128" s="70" t="s">
        <v>324</v>
      </c>
      <c r="G128" s="51"/>
    </row>
    <row r="129" spans="1:7">
      <c r="A129" s="56" t="s">
        <v>323</v>
      </c>
      <c r="B129" s="51" t="s">
        <v>325</v>
      </c>
      <c r="C129" s="51">
        <v>11</v>
      </c>
      <c r="D129" s="51"/>
      <c r="E129" s="51">
        <f t="shared" si="6"/>
        <v>5384</v>
      </c>
      <c r="F129" s="70" t="s">
        <v>114</v>
      </c>
      <c r="G129" s="51"/>
    </row>
    <row r="130" spans="1:7">
      <c r="A130" s="51" t="s">
        <v>323</v>
      </c>
      <c r="B130" s="51" t="s">
        <v>4</v>
      </c>
      <c r="C130" s="51">
        <v>83</v>
      </c>
      <c r="D130" s="51"/>
      <c r="E130" s="51">
        <f t="shared" si="6"/>
        <v>5467</v>
      </c>
      <c r="F130" s="70" t="s">
        <v>114</v>
      </c>
      <c r="G130" s="51"/>
    </row>
    <row r="131" spans="1:7">
      <c r="A131" s="51" t="s">
        <v>327</v>
      </c>
      <c r="B131" s="51" t="s">
        <v>35</v>
      </c>
      <c r="C131" s="51">
        <v>52</v>
      </c>
      <c r="D131" s="51"/>
      <c r="E131" s="51">
        <f t="shared" si="6"/>
        <v>5519</v>
      </c>
      <c r="F131" s="51" t="s">
        <v>114</v>
      </c>
      <c r="G131" s="51"/>
    </row>
    <row r="132" spans="1:7">
      <c r="A132" s="51" t="s">
        <v>331</v>
      </c>
      <c r="B132" s="51" t="s">
        <v>105</v>
      </c>
      <c r="C132" s="51"/>
      <c r="D132" s="51">
        <v>250</v>
      </c>
      <c r="E132" s="51">
        <f t="shared" si="6"/>
        <v>5269</v>
      </c>
      <c r="F132" s="70" t="s">
        <v>333</v>
      </c>
      <c r="G132" s="51"/>
    </row>
    <row r="133" spans="1:7">
      <c r="A133" s="51" t="s">
        <v>331</v>
      </c>
      <c r="B133" s="51" t="s">
        <v>40</v>
      </c>
      <c r="C133" s="51">
        <v>17</v>
      </c>
      <c r="D133" s="51"/>
      <c r="E133" s="51">
        <f t="shared" si="6"/>
        <v>5286</v>
      </c>
      <c r="F133" s="51"/>
      <c r="G133" s="51"/>
    </row>
    <row r="134" spans="1:7">
      <c r="A134" s="51" t="s">
        <v>331</v>
      </c>
      <c r="B134" s="51" t="s">
        <v>4</v>
      </c>
      <c r="C134" s="51">
        <v>30</v>
      </c>
      <c r="D134" s="51"/>
      <c r="E134" s="51">
        <f t="shared" si="6"/>
        <v>5316</v>
      </c>
      <c r="F134" s="51"/>
      <c r="G134" s="51"/>
    </row>
    <row r="135" spans="1:7">
      <c r="A135" s="56" t="s">
        <v>331</v>
      </c>
      <c r="B135" s="51" t="s">
        <v>334</v>
      </c>
      <c r="C135" s="51">
        <v>38</v>
      </c>
      <c r="D135" s="51"/>
      <c r="E135" s="51">
        <f t="shared" si="6"/>
        <v>5354</v>
      </c>
      <c r="F135" s="51"/>
      <c r="G135" s="51"/>
    </row>
    <row r="136" spans="1:7">
      <c r="A136" s="51" t="s">
        <v>335</v>
      </c>
      <c r="B136" s="51" t="s">
        <v>105</v>
      </c>
      <c r="C136" s="51"/>
      <c r="D136" s="51">
        <v>160</v>
      </c>
      <c r="E136" s="51">
        <f t="shared" si="6"/>
        <v>5194</v>
      </c>
      <c r="F136" s="70" t="s">
        <v>336</v>
      </c>
      <c r="G136" s="51"/>
    </row>
    <row r="137" spans="1:7">
      <c r="A137" s="51" t="s">
        <v>335</v>
      </c>
      <c r="B137" s="51" t="s">
        <v>105</v>
      </c>
      <c r="C137" s="51"/>
      <c r="D137" s="51">
        <v>140</v>
      </c>
      <c r="E137" s="51">
        <f t="shared" si="6"/>
        <v>5054</v>
      </c>
      <c r="F137" s="70" t="s">
        <v>337</v>
      </c>
      <c r="G137" s="51"/>
    </row>
    <row r="138" spans="1:7">
      <c r="A138" s="51" t="s">
        <v>335</v>
      </c>
      <c r="B138" s="51" t="s">
        <v>150</v>
      </c>
      <c r="C138" s="51">
        <v>5</v>
      </c>
      <c r="D138" s="51"/>
      <c r="E138" s="51">
        <f t="shared" si="6"/>
        <v>5059</v>
      </c>
      <c r="F138" s="51"/>
      <c r="G138" s="51"/>
    </row>
    <row r="139" spans="1:7">
      <c r="A139" s="51" t="s">
        <v>335</v>
      </c>
      <c r="B139" s="51" t="s">
        <v>130</v>
      </c>
      <c r="C139" s="51">
        <v>11</v>
      </c>
      <c r="D139" s="51"/>
      <c r="E139" s="51">
        <f t="shared" si="6"/>
        <v>5070</v>
      </c>
      <c r="F139" s="51"/>
      <c r="G139" s="51"/>
    </row>
    <row r="140" spans="1:7">
      <c r="A140" s="51" t="s">
        <v>335</v>
      </c>
      <c r="B140" s="51" t="s">
        <v>4</v>
      </c>
      <c r="C140" s="51">
        <v>42</v>
      </c>
      <c r="D140" s="51"/>
      <c r="E140" s="51">
        <f t="shared" si="6"/>
        <v>5112</v>
      </c>
      <c r="F140" s="51"/>
      <c r="G140" s="51"/>
    </row>
    <row r="141" spans="1:7">
      <c r="A141" s="213" t="s">
        <v>946</v>
      </c>
      <c r="B141" s="51" t="s">
        <v>265</v>
      </c>
      <c r="C141" s="51">
        <v>160</v>
      </c>
      <c r="D141" s="51"/>
      <c r="E141" s="51">
        <f t="shared" si="6"/>
        <v>5272</v>
      </c>
      <c r="F141" s="51"/>
      <c r="G141" s="51"/>
    </row>
    <row r="142" spans="1:7">
      <c r="A142" s="207" t="s">
        <v>947</v>
      </c>
      <c r="B142" s="51" t="s">
        <v>334</v>
      </c>
      <c r="C142" s="51">
        <v>88</v>
      </c>
      <c r="D142" s="51"/>
      <c r="E142" s="51">
        <f t="shared" si="6"/>
        <v>5360</v>
      </c>
      <c r="F142" s="51"/>
      <c r="G142" s="51"/>
    </row>
    <row r="143" spans="1:7">
      <c r="A143" s="207" t="s">
        <v>948</v>
      </c>
      <c r="B143" s="51" t="s">
        <v>334</v>
      </c>
      <c r="C143" s="51">
        <v>22</v>
      </c>
      <c r="D143" s="51"/>
      <c r="E143" s="51">
        <f t="shared" si="6"/>
        <v>5382</v>
      </c>
      <c r="F143" s="51"/>
      <c r="G143" s="51"/>
    </row>
    <row r="144" spans="1:7">
      <c r="A144" s="207" t="s">
        <v>948</v>
      </c>
      <c r="B144" s="51" t="s">
        <v>343</v>
      </c>
      <c r="C144" s="51">
        <v>33</v>
      </c>
      <c r="D144" s="51"/>
      <c r="E144" s="51">
        <f t="shared" si="6"/>
        <v>5415</v>
      </c>
      <c r="F144" s="51"/>
      <c r="G144" s="51"/>
    </row>
    <row r="145" spans="1:7">
      <c r="A145" s="207" t="s">
        <v>949</v>
      </c>
      <c r="B145" s="51" t="s">
        <v>40</v>
      </c>
      <c r="C145" s="51">
        <v>86</v>
      </c>
      <c r="D145" s="51"/>
      <c r="E145" s="51">
        <f t="shared" si="6"/>
        <v>5501</v>
      </c>
      <c r="F145" s="51"/>
      <c r="G145" s="51"/>
    </row>
    <row r="146" spans="1:7">
      <c r="A146" s="207" t="s">
        <v>949</v>
      </c>
      <c r="B146" s="51" t="s">
        <v>23</v>
      </c>
      <c r="C146" s="51">
        <v>16</v>
      </c>
      <c r="D146" s="51"/>
      <c r="E146" s="51">
        <f t="shared" si="6"/>
        <v>5517</v>
      </c>
      <c r="F146" s="51"/>
      <c r="G146" s="51"/>
    </row>
    <row r="147" spans="1:7">
      <c r="A147" s="207" t="s">
        <v>949</v>
      </c>
      <c r="B147" s="51" t="s">
        <v>4</v>
      </c>
      <c r="C147" s="51">
        <v>28</v>
      </c>
      <c r="D147" s="51"/>
      <c r="E147" s="51">
        <f t="shared" si="6"/>
        <v>5545</v>
      </c>
      <c r="F147" s="51"/>
      <c r="G147" s="51"/>
    </row>
    <row r="148" spans="1:7">
      <c r="A148" s="207" t="s">
        <v>950</v>
      </c>
      <c r="B148" s="51" t="s">
        <v>4</v>
      </c>
      <c r="C148" s="51">
        <v>82</v>
      </c>
      <c r="D148" s="51"/>
      <c r="E148" s="51">
        <f t="shared" si="6"/>
        <v>5627</v>
      </c>
      <c r="F148" s="51"/>
      <c r="G148" s="51"/>
    </row>
    <row r="149" spans="1:7">
      <c r="A149" s="207" t="s">
        <v>951</v>
      </c>
      <c r="B149" s="51" t="s">
        <v>343</v>
      </c>
      <c r="C149" s="51">
        <v>1</v>
      </c>
      <c r="D149" s="51"/>
      <c r="E149" s="51">
        <f t="shared" si="6"/>
        <v>5628</v>
      </c>
      <c r="F149" s="51"/>
      <c r="G149" s="51"/>
    </row>
    <row r="150" spans="1:7">
      <c r="A150" s="207" t="s">
        <v>952</v>
      </c>
      <c r="B150" s="51" t="s">
        <v>4</v>
      </c>
      <c r="C150" s="51">
        <v>170</v>
      </c>
      <c r="D150" s="51"/>
      <c r="E150" s="51">
        <f t="shared" si="6"/>
        <v>5798</v>
      </c>
      <c r="F150" s="51"/>
      <c r="G150" s="51"/>
    </row>
    <row r="151" spans="1:7">
      <c r="A151" s="51" t="s">
        <v>345</v>
      </c>
      <c r="B151" s="51" t="s">
        <v>346</v>
      </c>
      <c r="C151" s="51"/>
      <c r="D151" s="51">
        <v>15</v>
      </c>
      <c r="E151" s="51">
        <f t="shared" si="6"/>
        <v>5783</v>
      </c>
      <c r="F151" s="51" t="s">
        <v>347</v>
      </c>
      <c r="G151" s="51"/>
    </row>
    <row r="152" spans="1:7">
      <c r="A152" s="56" t="s">
        <v>345</v>
      </c>
      <c r="B152" s="51" t="s">
        <v>348</v>
      </c>
      <c r="C152" s="51"/>
      <c r="D152" s="51">
        <v>68</v>
      </c>
      <c r="E152" s="51">
        <f t="shared" si="6"/>
        <v>5715</v>
      </c>
      <c r="F152" s="51" t="s">
        <v>349</v>
      </c>
      <c r="G152" s="51"/>
    </row>
    <row r="153" spans="1:7">
      <c r="A153" s="56" t="s">
        <v>345</v>
      </c>
      <c r="B153" s="51" t="s">
        <v>350</v>
      </c>
      <c r="C153" s="51"/>
      <c r="D153" s="51">
        <v>50</v>
      </c>
      <c r="E153" s="51">
        <f t="shared" si="6"/>
        <v>5665</v>
      </c>
      <c r="F153" s="51" t="s">
        <v>351</v>
      </c>
      <c r="G153" s="51"/>
    </row>
    <row r="154" spans="1:7">
      <c r="A154" s="51" t="s">
        <v>345</v>
      </c>
      <c r="B154" s="51" t="s">
        <v>334</v>
      </c>
      <c r="C154" s="51">
        <v>56</v>
      </c>
      <c r="D154" s="51"/>
      <c r="E154" s="51">
        <f t="shared" si="6"/>
        <v>5721</v>
      </c>
      <c r="F154" s="51"/>
      <c r="G154" s="51"/>
    </row>
    <row r="155" spans="1:7">
      <c r="A155" s="51" t="s">
        <v>345</v>
      </c>
      <c r="B155" s="51" t="s">
        <v>334</v>
      </c>
      <c r="C155" s="51">
        <v>114</v>
      </c>
      <c r="D155" s="51"/>
      <c r="E155" s="51">
        <f t="shared" si="6"/>
        <v>5835</v>
      </c>
      <c r="F155" s="51"/>
      <c r="G155" s="51"/>
    </row>
    <row r="156" spans="1:7">
      <c r="A156" s="51" t="s">
        <v>345</v>
      </c>
      <c r="B156" s="51" t="s">
        <v>4</v>
      </c>
      <c r="C156" s="51">
        <v>45</v>
      </c>
      <c r="D156" s="51"/>
      <c r="E156" s="51">
        <f t="shared" si="6"/>
        <v>5880</v>
      </c>
      <c r="F156" s="51"/>
      <c r="G156" s="51"/>
    </row>
    <row r="157" spans="1:7">
      <c r="A157" s="51" t="s">
        <v>352</v>
      </c>
      <c r="B157" s="51" t="s">
        <v>356</v>
      </c>
      <c r="C157" s="51"/>
      <c r="D157" s="51">
        <v>3</v>
      </c>
      <c r="E157" s="51">
        <f t="shared" si="6"/>
        <v>5877</v>
      </c>
      <c r="F157" s="51" t="s">
        <v>357</v>
      </c>
      <c r="G157" s="51"/>
    </row>
    <row r="158" spans="1:7">
      <c r="A158" s="51" t="s">
        <v>352</v>
      </c>
      <c r="B158" s="51" t="s">
        <v>40</v>
      </c>
      <c r="C158" s="51">
        <v>2</v>
      </c>
      <c r="D158" s="51"/>
      <c r="E158" s="51">
        <f t="shared" si="6"/>
        <v>5879</v>
      </c>
      <c r="F158" s="51"/>
      <c r="G158" s="51"/>
    </row>
    <row r="159" spans="1:7">
      <c r="A159" s="51" t="s">
        <v>352</v>
      </c>
      <c r="B159" s="51" t="s">
        <v>318</v>
      </c>
      <c r="C159" s="51">
        <v>23</v>
      </c>
      <c r="D159" s="51"/>
      <c r="E159" s="51">
        <f t="shared" si="6"/>
        <v>5902</v>
      </c>
      <c r="F159" s="51"/>
      <c r="G159" s="51"/>
    </row>
    <row r="160" spans="1:7">
      <c r="A160" s="51" t="s">
        <v>352</v>
      </c>
      <c r="B160" s="51" t="s">
        <v>4</v>
      </c>
      <c r="C160" s="51">
        <v>44</v>
      </c>
      <c r="D160" s="51"/>
      <c r="E160" s="51">
        <f t="shared" si="6"/>
        <v>5946</v>
      </c>
      <c r="F160" s="51"/>
      <c r="G160" s="51"/>
    </row>
    <row r="161" spans="1:7">
      <c r="A161" s="51" t="s">
        <v>358</v>
      </c>
      <c r="B161" s="51" t="s">
        <v>4</v>
      </c>
      <c r="C161" s="51">
        <v>145</v>
      </c>
      <c r="D161" s="51"/>
      <c r="E161" s="51">
        <f t="shared" si="6"/>
        <v>6091</v>
      </c>
      <c r="F161" s="51"/>
      <c r="G161" s="51"/>
    </row>
    <row r="162" spans="1:7">
      <c r="A162" s="56" t="s">
        <v>359</v>
      </c>
      <c r="B162" s="51" t="s">
        <v>105</v>
      </c>
      <c r="C162" s="51">
        <v>60</v>
      </c>
      <c r="D162" s="51"/>
      <c r="E162" s="51">
        <f t="shared" si="6"/>
        <v>6151</v>
      </c>
      <c r="F162" s="51"/>
      <c r="G162" s="51"/>
    </row>
    <row r="163" spans="1:7">
      <c r="A163" s="149" t="s">
        <v>359</v>
      </c>
      <c r="B163" s="70" t="s">
        <v>107</v>
      </c>
      <c r="C163" s="70">
        <v>34</v>
      </c>
      <c r="D163" s="51"/>
      <c r="E163" s="51">
        <f t="shared" si="6"/>
        <v>6185</v>
      </c>
      <c r="F163" s="51"/>
      <c r="G163" s="51"/>
    </row>
    <row r="164" spans="1:7">
      <c r="A164" s="51" t="s">
        <v>365</v>
      </c>
      <c r="B164" s="51" t="s">
        <v>105</v>
      </c>
      <c r="C164" s="51">
        <v>75</v>
      </c>
      <c r="D164" s="51"/>
      <c r="E164" s="51">
        <f t="shared" si="6"/>
        <v>6260</v>
      </c>
      <c r="F164" s="51"/>
      <c r="G164" s="51"/>
    </row>
    <row r="165" spans="1:7">
      <c r="A165" s="51" t="s">
        <v>365</v>
      </c>
      <c r="B165" s="51" t="s">
        <v>367</v>
      </c>
      <c r="C165" s="51">
        <v>26</v>
      </c>
      <c r="D165" s="51"/>
      <c r="E165" s="51">
        <f t="shared" si="6"/>
        <v>6286</v>
      </c>
      <c r="F165" s="51"/>
      <c r="G165" s="51"/>
    </row>
    <row r="166" spans="1:7">
      <c r="A166" s="51" t="s">
        <v>365</v>
      </c>
      <c r="B166" s="51" t="s">
        <v>367</v>
      </c>
      <c r="C166" s="51">
        <v>4</v>
      </c>
      <c r="D166" s="51"/>
      <c r="E166" s="51">
        <f t="shared" si="6"/>
        <v>6290</v>
      </c>
      <c r="F166" s="51"/>
      <c r="G166" s="51"/>
    </row>
    <row r="167" spans="1:7">
      <c r="A167" s="51" t="s">
        <v>365</v>
      </c>
      <c r="B167" s="51" t="s">
        <v>130</v>
      </c>
      <c r="C167" s="51">
        <v>13</v>
      </c>
      <c r="D167" s="51"/>
      <c r="E167" s="51">
        <f t="shared" si="6"/>
        <v>6303</v>
      </c>
      <c r="F167" s="51"/>
      <c r="G167" s="51"/>
    </row>
    <row r="168" spans="1:7">
      <c r="A168" s="51" t="s">
        <v>365</v>
      </c>
      <c r="B168" s="51" t="s">
        <v>334</v>
      </c>
      <c r="C168" s="51">
        <v>49</v>
      </c>
      <c r="D168" s="51"/>
      <c r="E168" s="51">
        <f t="shared" si="6"/>
        <v>6352</v>
      </c>
      <c r="F168" s="51"/>
      <c r="G168" s="51"/>
    </row>
    <row r="169" spans="1:7">
      <c r="A169" s="51" t="s">
        <v>365</v>
      </c>
      <c r="B169" s="51" t="s">
        <v>4</v>
      </c>
      <c r="C169" s="51">
        <v>30</v>
      </c>
      <c r="D169" s="51"/>
      <c r="E169" s="51">
        <f t="shared" si="6"/>
        <v>6382</v>
      </c>
      <c r="F169" s="51"/>
      <c r="G169" s="51"/>
    </row>
    <row r="170" spans="1:7">
      <c r="A170" s="51" t="s">
        <v>368</v>
      </c>
      <c r="B170" s="51" t="s">
        <v>4</v>
      </c>
      <c r="C170" s="51">
        <v>16</v>
      </c>
      <c r="D170" s="51"/>
      <c r="E170" s="51">
        <f t="shared" si="6"/>
        <v>6398</v>
      </c>
      <c r="F170" s="51"/>
      <c r="G170" s="51"/>
    </row>
    <row r="171" spans="1:7">
      <c r="A171" s="51" t="s">
        <v>368</v>
      </c>
      <c r="B171" s="51" t="s">
        <v>105</v>
      </c>
      <c r="C171" s="51">
        <v>156</v>
      </c>
      <c r="D171" s="51"/>
      <c r="E171" s="51">
        <f t="shared" si="6"/>
        <v>6554</v>
      </c>
      <c r="F171" s="51"/>
      <c r="G171" s="51"/>
    </row>
    <row r="172" spans="1:7">
      <c r="A172" s="51" t="s">
        <v>369</v>
      </c>
      <c r="B172" s="51" t="s">
        <v>107</v>
      </c>
      <c r="C172" s="51">
        <v>43</v>
      </c>
      <c r="D172" s="51"/>
      <c r="E172" s="51">
        <f t="shared" si="6"/>
        <v>6597</v>
      </c>
      <c r="F172" s="51"/>
      <c r="G172" s="51"/>
    </row>
    <row r="173" spans="1:7">
      <c r="A173" s="51" t="s">
        <v>369</v>
      </c>
      <c r="B173" s="51" t="s">
        <v>4</v>
      </c>
      <c r="C173" s="51">
        <v>41</v>
      </c>
      <c r="D173" s="51"/>
      <c r="E173" s="51">
        <f t="shared" si="6"/>
        <v>6638</v>
      </c>
      <c r="F173" s="51"/>
      <c r="G173" s="51"/>
    </row>
    <row r="174" spans="1:7">
      <c r="A174" s="56" t="s">
        <v>370</v>
      </c>
      <c r="B174" s="51" t="s">
        <v>105</v>
      </c>
      <c r="C174" s="51">
        <v>77</v>
      </c>
      <c r="D174" s="51"/>
      <c r="E174" s="51">
        <f t="shared" si="6"/>
        <v>6715</v>
      </c>
      <c r="F174" s="51"/>
      <c r="G174" s="51"/>
    </row>
    <row r="175" spans="1:7">
      <c r="A175" s="51" t="s">
        <v>371</v>
      </c>
      <c r="B175" s="51" t="s">
        <v>372</v>
      </c>
      <c r="C175" s="51"/>
      <c r="D175" s="51">
        <v>50</v>
      </c>
      <c r="E175" s="51">
        <f t="shared" si="6"/>
        <v>6665</v>
      </c>
      <c r="F175" s="51" t="s">
        <v>375</v>
      </c>
      <c r="G175" s="51"/>
    </row>
    <row r="176" spans="1:7">
      <c r="A176" s="51" t="s">
        <v>371</v>
      </c>
      <c r="B176" s="51" t="s">
        <v>40</v>
      </c>
      <c r="C176" s="51">
        <v>30</v>
      </c>
      <c r="D176" s="51"/>
      <c r="E176" s="51">
        <f t="shared" si="6"/>
        <v>6695</v>
      </c>
      <c r="F176" s="51"/>
      <c r="G176" s="51"/>
    </row>
    <row r="177" spans="1:7">
      <c r="A177" s="56" t="s">
        <v>371</v>
      </c>
      <c r="B177" s="51" t="s">
        <v>105</v>
      </c>
      <c r="C177" s="51">
        <v>53</v>
      </c>
      <c r="D177" s="51"/>
      <c r="E177" s="51">
        <f t="shared" si="6"/>
        <v>6748</v>
      </c>
      <c r="F177" s="51"/>
      <c r="G177" s="51"/>
    </row>
    <row r="178" spans="1:7">
      <c r="A178" s="51" t="s">
        <v>371</v>
      </c>
      <c r="B178" s="51" t="s">
        <v>4</v>
      </c>
      <c r="C178" s="51">
        <v>40</v>
      </c>
      <c r="D178" s="51"/>
      <c r="E178" s="51">
        <f t="shared" si="6"/>
        <v>6788</v>
      </c>
      <c r="F178" s="51"/>
      <c r="G178" s="51"/>
    </row>
    <row r="179" spans="1:7">
      <c r="A179" s="56" t="s">
        <v>379</v>
      </c>
      <c r="B179" s="51" t="s">
        <v>245</v>
      </c>
      <c r="C179" s="51"/>
      <c r="D179" s="51">
        <v>20</v>
      </c>
      <c r="E179" s="51">
        <f t="shared" si="6"/>
        <v>6768</v>
      </c>
      <c r="F179" s="51" t="s">
        <v>380</v>
      </c>
      <c r="G179" s="51"/>
    </row>
    <row r="180" spans="1:7">
      <c r="A180" s="51" t="s">
        <v>379</v>
      </c>
      <c r="B180" s="51" t="s">
        <v>334</v>
      </c>
      <c r="C180" s="51">
        <v>24</v>
      </c>
      <c r="D180" s="51"/>
      <c r="E180" s="51">
        <f t="shared" ref="E180:E250" si="7">E179+C180-D180</f>
        <v>6792</v>
      </c>
      <c r="F180" s="51"/>
      <c r="G180" s="51"/>
    </row>
    <row r="181" spans="1:7">
      <c r="A181" s="51" t="s">
        <v>379</v>
      </c>
      <c r="B181" s="51" t="s">
        <v>4</v>
      </c>
      <c r="C181" s="51">
        <v>36</v>
      </c>
      <c r="D181" s="51"/>
      <c r="E181" s="51">
        <f t="shared" si="7"/>
        <v>6828</v>
      </c>
      <c r="F181" s="51"/>
      <c r="G181" s="51"/>
    </row>
    <row r="182" spans="1:7">
      <c r="A182" s="56" t="s">
        <v>379</v>
      </c>
      <c r="B182" s="51" t="s">
        <v>40</v>
      </c>
      <c r="C182" s="51">
        <v>76</v>
      </c>
      <c r="D182" s="51"/>
      <c r="E182" s="51">
        <f t="shared" si="7"/>
        <v>6904</v>
      </c>
      <c r="F182" s="51"/>
      <c r="G182" s="51"/>
    </row>
    <row r="183" spans="1:7">
      <c r="A183" s="51" t="s">
        <v>379</v>
      </c>
      <c r="B183" s="51" t="s">
        <v>93</v>
      </c>
      <c r="C183" s="51">
        <v>21</v>
      </c>
      <c r="D183" s="51"/>
      <c r="E183" s="51">
        <f t="shared" si="7"/>
        <v>6925</v>
      </c>
      <c r="F183" s="51"/>
      <c r="G183" s="51"/>
    </row>
    <row r="184" spans="1:7">
      <c r="A184" s="213" t="s">
        <v>953</v>
      </c>
      <c r="B184" s="51" t="s">
        <v>372</v>
      </c>
      <c r="C184" s="51"/>
      <c r="D184" s="51">
        <v>20</v>
      </c>
      <c r="E184" s="51">
        <f t="shared" si="7"/>
        <v>6905</v>
      </c>
      <c r="F184" s="51" t="s">
        <v>382</v>
      </c>
      <c r="G184" s="51"/>
    </row>
    <row r="185" spans="1:7">
      <c r="A185" s="213" t="s">
        <v>953</v>
      </c>
      <c r="B185" s="51" t="s">
        <v>388</v>
      </c>
      <c r="C185" s="51">
        <v>4</v>
      </c>
      <c r="D185" s="51"/>
      <c r="E185" s="51">
        <f t="shared" si="7"/>
        <v>6909</v>
      </c>
      <c r="F185" s="51"/>
      <c r="G185" s="51"/>
    </row>
    <row r="186" spans="1:7">
      <c r="A186" s="207" t="s">
        <v>954</v>
      </c>
      <c r="B186" s="51" t="s">
        <v>318</v>
      </c>
      <c r="C186" s="51">
        <v>7</v>
      </c>
      <c r="D186" s="51"/>
      <c r="E186" s="51">
        <f t="shared" si="7"/>
        <v>6916</v>
      </c>
      <c r="F186" s="51"/>
      <c r="G186" s="51"/>
    </row>
    <row r="187" spans="1:7">
      <c r="A187" s="213" t="s">
        <v>955</v>
      </c>
      <c r="B187" s="51" t="s">
        <v>23</v>
      </c>
      <c r="C187" s="51">
        <v>4</v>
      </c>
      <c r="D187" s="51"/>
      <c r="E187" s="51">
        <f t="shared" si="7"/>
        <v>6920</v>
      </c>
      <c r="F187" s="51"/>
      <c r="G187" s="51"/>
    </row>
    <row r="188" spans="1:7">
      <c r="A188" s="207" t="s">
        <v>956</v>
      </c>
      <c r="B188" s="51" t="s">
        <v>390</v>
      </c>
      <c r="C188" s="51"/>
      <c r="D188" s="51">
        <v>20</v>
      </c>
      <c r="E188" s="51">
        <f t="shared" si="7"/>
        <v>6900</v>
      </c>
      <c r="F188" s="51" t="s">
        <v>391</v>
      </c>
      <c r="G188" s="51"/>
    </row>
    <row r="189" spans="1:7">
      <c r="A189" s="207" t="s">
        <v>956</v>
      </c>
      <c r="B189" s="51" t="s">
        <v>56</v>
      </c>
      <c r="C189" s="51">
        <v>19</v>
      </c>
      <c r="D189" s="51"/>
      <c r="E189" s="51">
        <f t="shared" si="7"/>
        <v>6919</v>
      </c>
      <c r="F189" s="51"/>
      <c r="G189" s="51"/>
    </row>
    <row r="190" spans="1:7">
      <c r="A190" s="207" t="s">
        <v>957</v>
      </c>
      <c r="B190" s="51" t="s">
        <v>105</v>
      </c>
      <c r="C190" s="51"/>
      <c r="D190" s="51">
        <v>100</v>
      </c>
      <c r="E190" s="51">
        <f t="shared" si="7"/>
        <v>6819</v>
      </c>
      <c r="F190" s="51" t="s">
        <v>398</v>
      </c>
      <c r="G190" s="51"/>
    </row>
    <row r="191" spans="1:7">
      <c r="A191" s="56" t="s">
        <v>397</v>
      </c>
      <c r="B191" s="51" t="s">
        <v>23</v>
      </c>
      <c r="C191" s="51"/>
      <c r="D191" s="51">
        <v>30</v>
      </c>
      <c r="E191" s="51">
        <f t="shared" si="7"/>
        <v>6789</v>
      </c>
      <c r="F191" s="51" t="s">
        <v>399</v>
      </c>
      <c r="G191" s="51"/>
    </row>
    <row r="192" spans="1:7">
      <c r="A192" s="51" t="s">
        <v>397</v>
      </c>
      <c r="B192" s="51" t="s">
        <v>238</v>
      </c>
      <c r="C192" s="51"/>
      <c r="D192" s="51">
        <v>15</v>
      </c>
      <c r="E192" s="51">
        <f t="shared" si="7"/>
        <v>6774</v>
      </c>
      <c r="F192" s="51" t="s">
        <v>400</v>
      </c>
      <c r="G192" s="51"/>
    </row>
    <row r="193" spans="1:7">
      <c r="A193" s="51" t="s">
        <v>401</v>
      </c>
      <c r="B193" s="51" t="s">
        <v>238</v>
      </c>
      <c r="C193" s="51"/>
      <c r="D193" s="51">
        <v>55</v>
      </c>
      <c r="E193" s="51">
        <f t="shared" si="7"/>
        <v>6719</v>
      </c>
      <c r="F193" s="51" t="s">
        <v>404</v>
      </c>
      <c r="G193" s="51"/>
    </row>
    <row r="194" spans="1:7">
      <c r="A194" s="51" t="s">
        <v>401</v>
      </c>
      <c r="B194" s="51" t="s">
        <v>238</v>
      </c>
      <c r="C194" s="51"/>
      <c r="D194" s="51">
        <v>124</v>
      </c>
      <c r="E194" s="51">
        <f t="shared" si="7"/>
        <v>6595</v>
      </c>
      <c r="F194" s="51" t="s">
        <v>405</v>
      </c>
      <c r="G194" s="51"/>
    </row>
    <row r="195" spans="1:7">
      <c r="A195" s="51" t="s">
        <v>401</v>
      </c>
      <c r="B195" s="51" t="s">
        <v>238</v>
      </c>
      <c r="C195" s="51"/>
      <c r="D195" s="51">
        <v>105</v>
      </c>
      <c r="E195" s="51">
        <f t="shared" si="7"/>
        <v>6490</v>
      </c>
      <c r="F195" s="51" t="s">
        <v>408</v>
      </c>
      <c r="G195" s="51"/>
    </row>
    <row r="196" spans="1:7">
      <c r="A196" s="51" t="s">
        <v>401</v>
      </c>
      <c r="B196" s="51" t="s">
        <v>102</v>
      </c>
      <c r="C196" s="51">
        <v>40</v>
      </c>
      <c r="D196" s="51"/>
      <c r="E196" s="51">
        <f t="shared" si="7"/>
        <v>6530</v>
      </c>
      <c r="F196" s="51"/>
      <c r="G196" s="51"/>
    </row>
    <row r="197" spans="1:7">
      <c r="A197" s="56" t="s">
        <v>401</v>
      </c>
      <c r="B197" s="51" t="s">
        <v>97</v>
      </c>
      <c r="C197" s="51">
        <v>13</v>
      </c>
      <c r="D197" s="51"/>
      <c r="E197" s="51">
        <f t="shared" si="7"/>
        <v>6543</v>
      </c>
      <c r="F197" s="51"/>
      <c r="G197" s="51"/>
    </row>
    <row r="198" spans="1:7" ht="15.75">
      <c r="A198" s="51" t="s">
        <v>401</v>
      </c>
      <c r="B198" s="54" t="s">
        <v>413</v>
      </c>
      <c r="C198" s="54"/>
      <c r="D198" s="54">
        <v>20</v>
      </c>
      <c r="E198" s="51">
        <f t="shared" si="7"/>
        <v>6523</v>
      </c>
      <c r="F198" s="54" t="s">
        <v>403</v>
      </c>
      <c r="G198" s="51"/>
    </row>
    <row r="199" spans="1:7">
      <c r="A199" s="51" t="s">
        <v>410</v>
      </c>
      <c r="B199" s="51" t="s">
        <v>238</v>
      </c>
      <c r="C199" s="51"/>
      <c r="D199" s="51">
        <v>1</v>
      </c>
      <c r="E199" s="51">
        <f t="shared" si="7"/>
        <v>6522</v>
      </c>
      <c r="F199" s="51" t="s">
        <v>412</v>
      </c>
      <c r="G199" s="51"/>
    </row>
    <row r="200" spans="1:7">
      <c r="A200" s="51" t="s">
        <v>410</v>
      </c>
      <c r="B200" s="51" t="s">
        <v>334</v>
      </c>
      <c r="C200" s="51">
        <v>3</v>
      </c>
      <c r="D200" s="51"/>
      <c r="E200" s="51">
        <f t="shared" si="7"/>
        <v>6525</v>
      </c>
      <c r="F200" s="51"/>
      <c r="G200" s="51"/>
    </row>
    <row r="201" spans="1:7">
      <c r="A201" s="51" t="s">
        <v>410</v>
      </c>
      <c r="B201" s="51" t="s">
        <v>343</v>
      </c>
      <c r="C201" s="51">
        <v>107</v>
      </c>
      <c r="D201" s="51"/>
      <c r="E201" s="51">
        <f t="shared" si="7"/>
        <v>6632</v>
      </c>
      <c r="F201" s="51"/>
      <c r="G201" s="51"/>
    </row>
    <row r="202" spans="1:7">
      <c r="A202" s="51" t="s">
        <v>410</v>
      </c>
      <c r="B202" s="51" t="s">
        <v>343</v>
      </c>
      <c r="C202" s="51">
        <v>64</v>
      </c>
      <c r="D202" s="51"/>
      <c r="E202" s="51">
        <f t="shared" si="7"/>
        <v>6696</v>
      </c>
      <c r="F202" s="51"/>
      <c r="G202" s="51"/>
    </row>
    <row r="203" spans="1:7">
      <c r="A203" s="51" t="s">
        <v>414</v>
      </c>
      <c r="B203" s="51" t="s">
        <v>415</v>
      </c>
      <c r="C203" s="51"/>
      <c r="D203" s="51">
        <v>115</v>
      </c>
      <c r="E203" s="51">
        <f t="shared" si="7"/>
        <v>6581</v>
      </c>
      <c r="F203" s="51" t="s">
        <v>416</v>
      </c>
      <c r="G203" s="51"/>
    </row>
    <row r="204" spans="1:7" ht="15.75">
      <c r="A204" s="54" t="s">
        <v>417</v>
      </c>
      <c r="B204" s="54" t="s">
        <v>40</v>
      </c>
      <c r="C204" s="54">
        <v>12</v>
      </c>
      <c r="D204" s="51"/>
      <c r="E204" s="51">
        <f t="shared" si="7"/>
        <v>6593</v>
      </c>
      <c r="F204" s="51"/>
      <c r="G204" s="51"/>
    </row>
    <row r="205" spans="1:7">
      <c r="A205" s="213" t="s">
        <v>958</v>
      </c>
      <c r="B205" s="51" t="s">
        <v>348</v>
      </c>
      <c r="C205" s="51">
        <v>42</v>
      </c>
      <c r="D205" s="51"/>
      <c r="E205" s="51">
        <f t="shared" si="7"/>
        <v>6635</v>
      </c>
      <c r="F205" s="51"/>
      <c r="G205" s="51"/>
    </row>
    <row r="206" spans="1:7">
      <c r="A206" s="213" t="s">
        <v>959</v>
      </c>
      <c r="B206" s="51" t="s">
        <v>325</v>
      </c>
      <c r="C206" s="51">
        <v>20</v>
      </c>
      <c r="D206" s="51"/>
      <c r="E206" s="51">
        <f t="shared" si="7"/>
        <v>6655</v>
      </c>
      <c r="F206" s="51"/>
      <c r="G206" s="51"/>
    </row>
    <row r="207" spans="1:7">
      <c r="A207" s="213" t="s">
        <v>960</v>
      </c>
      <c r="B207" s="51" t="s">
        <v>385</v>
      </c>
      <c r="C207" s="51"/>
      <c r="D207" s="51">
        <v>25</v>
      </c>
      <c r="E207" s="51">
        <f t="shared" si="7"/>
        <v>6630</v>
      </c>
      <c r="F207" s="51" t="s">
        <v>425</v>
      </c>
      <c r="G207" s="51"/>
    </row>
    <row r="208" spans="1:7">
      <c r="A208" s="213" t="s">
        <v>960</v>
      </c>
      <c r="B208" s="51" t="s">
        <v>348</v>
      </c>
      <c r="C208" s="51">
        <v>16</v>
      </c>
      <c r="D208" s="51"/>
      <c r="E208" s="51">
        <f t="shared" si="7"/>
        <v>6646</v>
      </c>
      <c r="F208" s="51"/>
      <c r="G208" s="51"/>
    </row>
    <row r="209" spans="1:7">
      <c r="A209" s="207" t="s">
        <v>961</v>
      </c>
      <c r="B209" s="51" t="s">
        <v>191</v>
      </c>
      <c r="C209" s="51"/>
      <c r="D209" s="51">
        <v>31</v>
      </c>
      <c r="E209" s="51">
        <f t="shared" si="7"/>
        <v>6615</v>
      </c>
      <c r="F209" s="51" t="s">
        <v>428</v>
      </c>
      <c r="G209" s="51"/>
    </row>
    <row r="210" spans="1:7">
      <c r="A210" s="207" t="s">
        <v>962</v>
      </c>
      <c r="B210" s="51" t="s">
        <v>385</v>
      </c>
      <c r="C210" s="51"/>
      <c r="D210" s="51">
        <v>30</v>
      </c>
      <c r="E210" s="51">
        <f t="shared" si="7"/>
        <v>6585</v>
      </c>
      <c r="F210" s="51" t="s">
        <v>432</v>
      </c>
      <c r="G210" s="51"/>
    </row>
    <row r="211" spans="1:7">
      <c r="A211" s="207" t="s">
        <v>963</v>
      </c>
      <c r="B211" s="51" t="s">
        <v>434</v>
      </c>
      <c r="C211" s="51"/>
      <c r="D211" s="51">
        <v>32</v>
      </c>
      <c r="E211" s="51">
        <f t="shared" si="7"/>
        <v>6553</v>
      </c>
      <c r="F211" s="51" t="s">
        <v>433</v>
      </c>
      <c r="G211" s="51"/>
    </row>
    <row r="212" spans="1:7">
      <c r="A212" s="51" t="s">
        <v>439</v>
      </c>
      <c r="B212" s="51" t="s">
        <v>440</v>
      </c>
      <c r="C212" s="51"/>
      <c r="D212" s="51">
        <v>60</v>
      </c>
      <c r="E212" s="51">
        <f t="shared" si="7"/>
        <v>6493</v>
      </c>
      <c r="F212" s="51" t="s">
        <v>441</v>
      </c>
      <c r="G212" s="51"/>
    </row>
    <row r="213" spans="1:7">
      <c r="A213" s="56" t="s">
        <v>439</v>
      </c>
      <c r="B213" s="51" t="s">
        <v>40</v>
      </c>
      <c r="C213" s="51">
        <v>3</v>
      </c>
      <c r="D213" s="51"/>
      <c r="E213" s="51">
        <f t="shared" si="7"/>
        <v>6496</v>
      </c>
      <c r="F213" s="51"/>
      <c r="G213" s="51"/>
    </row>
    <row r="214" spans="1:7">
      <c r="A214" s="51" t="s">
        <v>442</v>
      </c>
      <c r="B214" s="51" t="s">
        <v>385</v>
      </c>
      <c r="C214" s="51"/>
      <c r="D214" s="51">
        <v>75</v>
      </c>
      <c r="E214" s="51">
        <f t="shared" si="7"/>
        <v>6421</v>
      </c>
      <c r="F214" s="51" t="s">
        <v>445</v>
      </c>
      <c r="G214" s="51"/>
    </row>
    <row r="215" spans="1:7">
      <c r="A215" s="51" t="s">
        <v>447</v>
      </c>
      <c r="B215" s="51" t="s">
        <v>97</v>
      </c>
      <c r="C215" s="51">
        <v>17</v>
      </c>
      <c r="D215" s="51"/>
      <c r="E215" s="51">
        <f t="shared" si="7"/>
        <v>6438</v>
      </c>
      <c r="F215" s="51"/>
      <c r="G215" s="51"/>
    </row>
    <row r="216" spans="1:7">
      <c r="A216" s="56" t="s">
        <v>449</v>
      </c>
      <c r="B216" s="51" t="s">
        <v>318</v>
      </c>
      <c r="C216" s="51"/>
      <c r="D216" s="51">
        <v>20</v>
      </c>
      <c r="E216" s="51">
        <f t="shared" si="7"/>
        <v>6418</v>
      </c>
      <c r="F216" s="51" t="s">
        <v>450</v>
      </c>
      <c r="G216" s="51"/>
    </row>
    <row r="217" spans="1:7">
      <c r="A217" s="51" t="s">
        <v>449</v>
      </c>
      <c r="B217" s="51" t="s">
        <v>452</v>
      </c>
      <c r="C217" s="51">
        <v>14</v>
      </c>
      <c r="D217" s="51"/>
      <c r="E217" s="51">
        <f t="shared" si="7"/>
        <v>6432</v>
      </c>
      <c r="F217" s="51"/>
      <c r="G217" s="51"/>
    </row>
    <row r="218" spans="1:7">
      <c r="A218" s="56" t="s">
        <v>454</v>
      </c>
      <c r="B218" s="51" t="s">
        <v>385</v>
      </c>
      <c r="C218" s="51"/>
      <c r="D218" s="51">
        <v>50</v>
      </c>
      <c r="E218" s="51">
        <f t="shared" si="7"/>
        <v>6382</v>
      </c>
      <c r="F218" s="51" t="s">
        <v>455</v>
      </c>
      <c r="G218" s="51"/>
    </row>
    <row r="219" spans="1:7">
      <c r="A219" s="56" t="s">
        <v>457</v>
      </c>
      <c r="B219" s="51" t="s">
        <v>415</v>
      </c>
      <c r="C219" s="51"/>
      <c r="D219" s="51">
        <v>100</v>
      </c>
      <c r="E219" s="51">
        <f t="shared" si="7"/>
        <v>6282</v>
      </c>
      <c r="F219" s="51" t="s">
        <v>458</v>
      </c>
      <c r="G219" s="51"/>
    </row>
    <row r="220" spans="1:7">
      <c r="A220" s="51" t="s">
        <v>457</v>
      </c>
      <c r="B220" s="51" t="s">
        <v>452</v>
      </c>
      <c r="C220" s="51">
        <v>33</v>
      </c>
      <c r="D220" s="51"/>
      <c r="E220" s="51">
        <f t="shared" si="7"/>
        <v>6315</v>
      </c>
      <c r="F220" s="51"/>
      <c r="G220" s="51"/>
    </row>
    <row r="221" spans="1:7">
      <c r="A221" s="51" t="s">
        <v>457</v>
      </c>
      <c r="B221" s="51" t="s">
        <v>437</v>
      </c>
      <c r="C221" s="51">
        <v>30</v>
      </c>
      <c r="D221" s="51"/>
      <c r="E221" s="51">
        <f t="shared" si="7"/>
        <v>6345</v>
      </c>
      <c r="F221" s="51"/>
      <c r="G221" s="51"/>
    </row>
    <row r="222" spans="1:7">
      <c r="A222" s="56" t="s">
        <v>462</v>
      </c>
      <c r="B222" s="51" t="s">
        <v>463</v>
      </c>
      <c r="C222" s="51"/>
      <c r="D222" s="51">
        <v>130</v>
      </c>
      <c r="E222" s="51">
        <f t="shared" si="7"/>
        <v>6215</v>
      </c>
      <c r="F222" s="51" t="s">
        <v>464</v>
      </c>
      <c r="G222" s="51"/>
    </row>
    <row r="223" spans="1:7">
      <c r="A223" s="51" t="s">
        <v>462</v>
      </c>
      <c r="B223" s="51" t="s">
        <v>402</v>
      </c>
      <c r="C223" s="51"/>
      <c r="D223" s="51">
        <v>20</v>
      </c>
      <c r="E223" s="51">
        <f t="shared" si="7"/>
        <v>6195</v>
      </c>
      <c r="F223" s="51" t="s">
        <v>465</v>
      </c>
      <c r="G223" s="51"/>
    </row>
    <row r="224" spans="1:7">
      <c r="A224" s="51" t="s">
        <v>462</v>
      </c>
      <c r="B224" s="51" t="s">
        <v>56</v>
      </c>
      <c r="C224" s="51"/>
      <c r="D224" s="51">
        <v>4</v>
      </c>
      <c r="E224" s="51">
        <f t="shared" si="7"/>
        <v>6191</v>
      </c>
      <c r="F224" s="51" t="s">
        <v>467</v>
      </c>
      <c r="G224" s="51"/>
    </row>
    <row r="225" spans="1:7">
      <c r="A225" s="56" t="s">
        <v>462</v>
      </c>
      <c r="B225" s="51" t="s">
        <v>468</v>
      </c>
      <c r="C225" s="51">
        <v>15</v>
      </c>
      <c r="D225" s="51"/>
      <c r="E225" s="51">
        <f t="shared" si="7"/>
        <v>6206</v>
      </c>
      <c r="F225" s="51"/>
      <c r="G225" s="51"/>
    </row>
    <row r="226" spans="1:7">
      <c r="A226" s="56" t="s">
        <v>469</v>
      </c>
      <c r="B226" s="51" t="s">
        <v>193</v>
      </c>
      <c r="C226" s="51"/>
      <c r="D226" s="51">
        <v>30</v>
      </c>
      <c r="E226" s="51">
        <f t="shared" si="7"/>
        <v>6176</v>
      </c>
      <c r="F226" s="51" t="s">
        <v>470</v>
      </c>
      <c r="G226" s="51"/>
    </row>
    <row r="227" spans="1:7">
      <c r="A227" s="51" t="s">
        <v>471</v>
      </c>
      <c r="B227" s="51" t="s">
        <v>97</v>
      </c>
      <c r="C227" s="51">
        <v>1</v>
      </c>
      <c r="D227" s="51"/>
      <c r="E227" s="51">
        <f t="shared" si="7"/>
        <v>6177</v>
      </c>
      <c r="F227" s="51"/>
      <c r="G227" s="51"/>
    </row>
    <row r="228" spans="1:7">
      <c r="A228" s="207" t="s">
        <v>964</v>
      </c>
      <c r="B228" s="51" t="s">
        <v>381</v>
      </c>
      <c r="C228" s="51"/>
      <c r="D228" s="51">
        <v>48</v>
      </c>
      <c r="E228" s="51">
        <f t="shared" si="7"/>
        <v>6129</v>
      </c>
      <c r="F228" s="51" t="s">
        <v>477</v>
      </c>
      <c r="G228" s="51"/>
    </row>
    <row r="229" spans="1:7">
      <c r="A229" s="207" t="s">
        <v>965</v>
      </c>
      <c r="B229" s="51" t="s">
        <v>385</v>
      </c>
      <c r="C229" s="51">
        <v>5</v>
      </c>
      <c r="D229" s="51"/>
      <c r="E229" s="51">
        <f t="shared" si="7"/>
        <v>6134</v>
      </c>
      <c r="F229" s="51"/>
      <c r="G229" s="51"/>
    </row>
    <row r="230" spans="1:7">
      <c r="A230" s="213" t="s">
        <v>966</v>
      </c>
      <c r="B230" s="51" t="s">
        <v>385</v>
      </c>
      <c r="C230" s="51">
        <v>138</v>
      </c>
      <c r="D230" s="51"/>
      <c r="E230" s="51">
        <f t="shared" si="7"/>
        <v>6272</v>
      </c>
      <c r="F230" s="51"/>
      <c r="G230" s="51"/>
    </row>
    <row r="231" spans="1:7">
      <c r="A231" s="207" t="s">
        <v>967</v>
      </c>
      <c r="B231" s="51" t="s">
        <v>97</v>
      </c>
      <c r="C231" s="51">
        <v>27</v>
      </c>
      <c r="D231" s="51"/>
      <c r="E231" s="51">
        <f t="shared" si="7"/>
        <v>6299</v>
      </c>
      <c r="F231" s="51"/>
      <c r="G231" s="51"/>
    </row>
    <row r="232" spans="1:7">
      <c r="A232" s="51" t="s">
        <v>496</v>
      </c>
      <c r="B232" s="51" t="s">
        <v>267</v>
      </c>
      <c r="C232" s="51"/>
      <c r="D232" s="51">
        <v>10</v>
      </c>
      <c r="E232" s="51">
        <f t="shared" si="7"/>
        <v>6289</v>
      </c>
      <c r="F232" s="51" t="s">
        <v>497</v>
      </c>
      <c r="G232" s="51"/>
    </row>
    <row r="233" spans="1:7">
      <c r="A233" s="51" t="s">
        <v>496</v>
      </c>
      <c r="B233" s="51" t="s">
        <v>343</v>
      </c>
      <c r="C233" s="51">
        <v>46</v>
      </c>
      <c r="D233" s="51"/>
      <c r="E233" s="51">
        <f t="shared" si="7"/>
        <v>6335</v>
      </c>
      <c r="F233" s="51"/>
      <c r="G233" s="51"/>
    </row>
    <row r="234" spans="1:7">
      <c r="A234" s="51" t="s">
        <v>501</v>
      </c>
      <c r="B234" s="51" t="s">
        <v>502</v>
      </c>
      <c r="C234" s="51"/>
      <c r="D234" s="51">
        <v>28</v>
      </c>
      <c r="E234" s="51">
        <f t="shared" si="7"/>
        <v>6307</v>
      </c>
      <c r="F234" s="51" t="s">
        <v>503</v>
      </c>
      <c r="G234" s="51"/>
    </row>
    <row r="235" spans="1:7">
      <c r="A235" s="56" t="s">
        <v>504</v>
      </c>
      <c r="B235" s="51" t="s">
        <v>385</v>
      </c>
      <c r="C235" s="51"/>
      <c r="D235" s="51">
        <v>65</v>
      </c>
      <c r="E235" s="51">
        <f t="shared" si="7"/>
        <v>6242</v>
      </c>
      <c r="F235" s="51" t="s">
        <v>505</v>
      </c>
      <c r="G235" s="51"/>
    </row>
    <row r="236" spans="1:7">
      <c r="A236" s="51" t="s">
        <v>519</v>
      </c>
      <c r="B236" s="51" t="s">
        <v>385</v>
      </c>
      <c r="C236" s="51"/>
      <c r="D236" s="51">
        <v>65</v>
      </c>
      <c r="E236" s="51">
        <f t="shared" si="7"/>
        <v>6177</v>
      </c>
      <c r="F236" s="51" t="s">
        <v>538</v>
      </c>
      <c r="G236" s="51"/>
    </row>
    <row r="237" spans="1:7">
      <c r="A237" s="56" t="s">
        <v>519</v>
      </c>
      <c r="B237" s="51" t="s">
        <v>40</v>
      </c>
      <c r="C237" s="51">
        <v>9</v>
      </c>
      <c r="D237" s="51"/>
      <c r="E237" s="51">
        <f t="shared" si="7"/>
        <v>6186</v>
      </c>
      <c r="F237" s="51"/>
      <c r="G237" s="51"/>
    </row>
    <row r="238" spans="1:7">
      <c r="A238" s="51" t="s">
        <v>539</v>
      </c>
      <c r="B238" s="51" t="s">
        <v>452</v>
      </c>
      <c r="C238" s="51">
        <v>14</v>
      </c>
      <c r="D238" s="51"/>
      <c r="E238" s="51">
        <f t="shared" si="7"/>
        <v>6200</v>
      </c>
      <c r="F238" s="51"/>
      <c r="G238" s="51"/>
    </row>
    <row r="239" spans="1:7">
      <c r="A239" s="51" t="s">
        <v>544</v>
      </c>
      <c r="B239" s="51" t="s">
        <v>385</v>
      </c>
      <c r="C239" s="51"/>
      <c r="D239" s="51">
        <v>50</v>
      </c>
      <c r="E239" s="51">
        <f t="shared" si="7"/>
        <v>6150</v>
      </c>
      <c r="F239" s="51" t="s">
        <v>545</v>
      </c>
      <c r="G239" s="51"/>
    </row>
    <row r="240" spans="1:7">
      <c r="A240" s="51" t="s">
        <v>544</v>
      </c>
      <c r="B240" s="51" t="s">
        <v>402</v>
      </c>
      <c r="C240" s="51"/>
      <c r="D240" s="51">
        <v>20</v>
      </c>
      <c r="E240" s="51">
        <f t="shared" si="7"/>
        <v>6130</v>
      </c>
      <c r="F240" s="51" t="s">
        <v>546</v>
      </c>
      <c r="G240" s="51"/>
    </row>
    <row r="241" spans="1:7">
      <c r="A241" s="56" t="s">
        <v>547</v>
      </c>
      <c r="B241" s="51" t="s">
        <v>154</v>
      </c>
      <c r="C241" s="51"/>
      <c r="D241" s="51">
        <v>8</v>
      </c>
      <c r="E241" s="51">
        <f t="shared" si="7"/>
        <v>6122</v>
      </c>
      <c r="F241" s="51" t="s">
        <v>549</v>
      </c>
      <c r="G241" s="51"/>
    </row>
    <row r="242" spans="1:7">
      <c r="A242" s="213" t="s">
        <v>968</v>
      </c>
      <c r="B242" s="51" t="s">
        <v>555</v>
      </c>
      <c r="C242" s="51"/>
      <c r="D242" s="51">
        <v>50</v>
      </c>
      <c r="E242" s="51">
        <f t="shared" si="7"/>
        <v>6072</v>
      </c>
      <c r="F242" s="51" t="s">
        <v>556</v>
      </c>
      <c r="G242" s="51"/>
    </row>
    <row r="243" spans="1:7">
      <c r="A243" s="213" t="s">
        <v>968</v>
      </c>
      <c r="B243" s="51" t="s">
        <v>555</v>
      </c>
      <c r="C243" s="51"/>
      <c r="D243" s="51">
        <v>50</v>
      </c>
      <c r="E243" s="51">
        <f t="shared" si="7"/>
        <v>6022</v>
      </c>
      <c r="F243" s="51" t="s">
        <v>557</v>
      </c>
      <c r="G243" s="51"/>
    </row>
    <row r="244" spans="1:7">
      <c r="A244" s="207" t="s">
        <v>969</v>
      </c>
      <c r="B244" s="51" t="s">
        <v>452</v>
      </c>
      <c r="C244" s="51"/>
      <c r="D244" s="51">
        <v>5</v>
      </c>
      <c r="E244" s="51">
        <f t="shared" si="7"/>
        <v>6017</v>
      </c>
      <c r="F244" s="51" t="s">
        <v>561</v>
      </c>
      <c r="G244" s="51"/>
    </row>
    <row r="245" spans="1:7">
      <c r="A245" s="207" t="s">
        <v>969</v>
      </c>
      <c r="B245" s="51" t="s">
        <v>562</v>
      </c>
      <c r="C245" s="51"/>
      <c r="D245" s="51">
        <v>80</v>
      </c>
      <c r="E245" s="51">
        <f t="shared" si="7"/>
        <v>5937</v>
      </c>
      <c r="F245" s="51" t="s">
        <v>563</v>
      </c>
      <c r="G245" s="51"/>
    </row>
    <row r="246" spans="1:7">
      <c r="A246" s="207" t="s">
        <v>970</v>
      </c>
      <c r="B246" s="51" t="s">
        <v>452</v>
      </c>
      <c r="C246" s="51"/>
      <c r="D246" s="51">
        <v>11</v>
      </c>
      <c r="E246" s="51">
        <f t="shared" si="7"/>
        <v>5926</v>
      </c>
      <c r="F246" s="51" t="s">
        <v>568</v>
      </c>
      <c r="G246" s="51"/>
    </row>
    <row r="247" spans="1:7">
      <c r="A247" s="213" t="s">
        <v>971</v>
      </c>
      <c r="B247" s="51" t="s">
        <v>555</v>
      </c>
      <c r="C247" s="51">
        <v>50</v>
      </c>
      <c r="D247" s="51"/>
      <c r="E247" s="51">
        <f t="shared" si="7"/>
        <v>5976</v>
      </c>
      <c r="F247" s="51"/>
      <c r="G247" s="51"/>
    </row>
    <row r="248" spans="1:7">
      <c r="A248" s="51" t="s">
        <v>588</v>
      </c>
      <c r="B248" s="51" t="s">
        <v>385</v>
      </c>
      <c r="C248" s="51">
        <v>37</v>
      </c>
      <c r="D248" s="51"/>
      <c r="E248" s="51">
        <f t="shared" si="7"/>
        <v>6013</v>
      </c>
      <c r="F248" s="51"/>
      <c r="G248" s="51"/>
    </row>
    <row r="249" spans="1:7">
      <c r="A249" s="51" t="s">
        <v>588</v>
      </c>
      <c r="B249" s="51" t="s">
        <v>97</v>
      </c>
      <c r="C249" s="51">
        <v>27</v>
      </c>
      <c r="D249" s="51"/>
      <c r="E249" s="51">
        <f t="shared" si="7"/>
        <v>6040</v>
      </c>
      <c r="F249" s="51"/>
      <c r="G249" s="51"/>
    </row>
    <row r="250" spans="1:7">
      <c r="A250" s="56" t="s">
        <v>597</v>
      </c>
      <c r="B250" s="51" t="s">
        <v>555</v>
      </c>
      <c r="C250" s="51">
        <v>43</v>
      </c>
      <c r="D250" s="51"/>
      <c r="E250" s="51">
        <f t="shared" si="7"/>
        <v>6083</v>
      </c>
      <c r="F250" s="51"/>
      <c r="G250" s="51"/>
    </row>
    <row r="251" spans="1:7">
      <c r="A251" s="51" t="s">
        <v>602</v>
      </c>
      <c r="B251" s="51" t="s">
        <v>603</v>
      </c>
      <c r="C251" s="51"/>
      <c r="D251" s="51">
        <v>4</v>
      </c>
      <c r="E251" s="51">
        <f t="shared" ref="E251:E315" si="8">E250+C251-D251</f>
        <v>6079</v>
      </c>
      <c r="F251" s="51" t="s">
        <v>604</v>
      </c>
      <c r="G251" s="51"/>
    </row>
    <row r="252" spans="1:7">
      <c r="A252" s="56" t="s">
        <v>602</v>
      </c>
      <c r="B252" s="51" t="s">
        <v>97</v>
      </c>
      <c r="C252" s="51">
        <v>1</v>
      </c>
      <c r="D252" s="51"/>
      <c r="E252" s="51">
        <f t="shared" si="8"/>
        <v>6080</v>
      </c>
      <c r="F252" s="51"/>
      <c r="G252" s="51"/>
    </row>
    <row r="253" spans="1:7">
      <c r="A253" s="51" t="s">
        <v>605</v>
      </c>
      <c r="B253" s="51" t="s">
        <v>385</v>
      </c>
      <c r="C253" s="51">
        <v>33</v>
      </c>
      <c r="D253" s="51"/>
      <c r="E253" s="51">
        <f t="shared" si="8"/>
        <v>6113</v>
      </c>
      <c r="F253" s="51"/>
      <c r="G253" s="51"/>
    </row>
    <row r="254" spans="1:7">
      <c r="A254" s="51" t="s">
        <v>607</v>
      </c>
      <c r="B254" s="51" t="s">
        <v>191</v>
      </c>
      <c r="C254" s="51">
        <v>1</v>
      </c>
      <c r="D254" s="51"/>
      <c r="E254" s="51">
        <f t="shared" si="8"/>
        <v>6114</v>
      </c>
      <c r="F254" s="51"/>
      <c r="G254" s="51"/>
    </row>
    <row r="255" spans="1:7">
      <c r="A255" s="51" t="s">
        <v>609</v>
      </c>
      <c r="B255" s="51" t="s">
        <v>381</v>
      </c>
      <c r="C255" s="51"/>
      <c r="D255" s="51">
        <v>30</v>
      </c>
      <c r="E255" s="51">
        <f t="shared" si="8"/>
        <v>6084</v>
      </c>
      <c r="F255" s="51" t="s">
        <v>610</v>
      </c>
      <c r="G255" s="51"/>
    </row>
    <row r="256" spans="1:7">
      <c r="A256" s="51" t="s">
        <v>609</v>
      </c>
      <c r="B256" s="51" t="s">
        <v>611</v>
      </c>
      <c r="C256" s="51"/>
      <c r="D256" s="51">
        <v>20</v>
      </c>
      <c r="E256" s="51">
        <f t="shared" si="8"/>
        <v>6064</v>
      </c>
      <c r="F256" s="51" t="s">
        <v>612</v>
      </c>
      <c r="G256" s="51"/>
    </row>
    <row r="257" spans="1:7">
      <c r="A257" s="51" t="s">
        <v>615</v>
      </c>
      <c r="B257" s="51" t="s">
        <v>611</v>
      </c>
      <c r="C257" s="51"/>
      <c r="D257" s="51">
        <v>72</v>
      </c>
      <c r="E257" s="51">
        <f t="shared" si="8"/>
        <v>5992</v>
      </c>
      <c r="F257" s="51" t="s">
        <v>618</v>
      </c>
      <c r="G257" s="51"/>
    </row>
    <row r="258" spans="1:7">
      <c r="A258" s="207" t="s">
        <v>972</v>
      </c>
      <c r="B258" s="51" t="s">
        <v>611</v>
      </c>
      <c r="C258" s="51"/>
      <c r="D258" s="51">
        <v>58</v>
      </c>
      <c r="E258" s="51">
        <f t="shared" si="8"/>
        <v>5934</v>
      </c>
      <c r="F258" s="51" t="s">
        <v>619</v>
      </c>
      <c r="G258" s="51"/>
    </row>
    <row r="259" spans="1:7">
      <c r="A259" s="207" t="s">
        <v>972</v>
      </c>
      <c r="B259" s="51" t="s">
        <v>385</v>
      </c>
      <c r="C259" s="51">
        <v>12</v>
      </c>
      <c r="D259" s="51"/>
      <c r="E259" s="51">
        <f t="shared" si="8"/>
        <v>5946</v>
      </c>
      <c r="F259" s="51"/>
      <c r="G259" s="51"/>
    </row>
    <row r="260" spans="1:7">
      <c r="A260" s="207" t="s">
        <v>972</v>
      </c>
      <c r="B260" s="51" t="s">
        <v>97</v>
      </c>
      <c r="C260" s="51">
        <v>4</v>
      </c>
      <c r="D260" s="51"/>
      <c r="E260" s="51">
        <f t="shared" si="8"/>
        <v>5950</v>
      </c>
      <c r="F260" s="51"/>
      <c r="G260" s="51"/>
    </row>
    <row r="261" spans="1:7">
      <c r="A261" s="207" t="s">
        <v>973</v>
      </c>
      <c r="B261" s="51" t="s">
        <v>95</v>
      </c>
      <c r="C261" s="51">
        <v>54</v>
      </c>
      <c r="D261" s="51"/>
      <c r="E261" s="51">
        <f t="shared" si="8"/>
        <v>6004</v>
      </c>
      <c r="F261" s="51"/>
      <c r="G261" s="51"/>
    </row>
    <row r="262" spans="1:7">
      <c r="A262" s="207" t="s">
        <v>974</v>
      </c>
      <c r="B262" s="51" t="s">
        <v>130</v>
      </c>
      <c r="C262" s="51">
        <v>15</v>
      </c>
      <c r="D262" s="51"/>
      <c r="E262" s="51">
        <f t="shared" si="8"/>
        <v>6019</v>
      </c>
      <c r="F262" s="51"/>
      <c r="G262" s="51"/>
    </row>
    <row r="263" spans="1:7">
      <c r="A263" s="207" t="s">
        <v>974</v>
      </c>
      <c r="B263" s="51" t="s">
        <v>402</v>
      </c>
      <c r="C263" s="51">
        <v>31</v>
      </c>
      <c r="D263" s="51"/>
      <c r="E263" s="51">
        <f t="shared" si="8"/>
        <v>6050</v>
      </c>
      <c r="F263" s="51"/>
      <c r="G263" s="51"/>
    </row>
    <row r="264" spans="1:7">
      <c r="A264" s="207" t="s">
        <v>975</v>
      </c>
      <c r="B264" s="51" t="s">
        <v>385</v>
      </c>
      <c r="C264" s="51">
        <v>88</v>
      </c>
      <c r="D264" s="51"/>
      <c r="E264" s="51">
        <f t="shared" si="8"/>
        <v>6138</v>
      </c>
      <c r="F264" s="51"/>
      <c r="G264" s="51"/>
    </row>
    <row r="265" spans="1:7">
      <c r="A265" s="207" t="s">
        <v>975</v>
      </c>
      <c r="B265" s="51" t="s">
        <v>325</v>
      </c>
      <c r="C265" s="51">
        <v>21</v>
      </c>
      <c r="D265" s="51"/>
      <c r="E265" s="51">
        <f t="shared" si="8"/>
        <v>6159</v>
      </c>
      <c r="F265" s="51"/>
      <c r="G265" s="51"/>
    </row>
    <row r="266" spans="1:7">
      <c r="A266" s="213" t="s">
        <v>976</v>
      </c>
      <c r="B266" s="51" t="s">
        <v>318</v>
      </c>
      <c r="C266" s="51">
        <v>5</v>
      </c>
      <c r="D266" s="51"/>
      <c r="E266" s="51">
        <f t="shared" si="8"/>
        <v>6164</v>
      </c>
      <c r="F266" s="51"/>
      <c r="G266" s="51"/>
    </row>
    <row r="267" spans="1:7">
      <c r="A267" s="213" t="s">
        <v>976</v>
      </c>
      <c r="B267" s="51" t="s">
        <v>343</v>
      </c>
      <c r="C267" s="51">
        <v>46</v>
      </c>
      <c r="D267" s="51"/>
      <c r="E267" s="51">
        <f t="shared" si="8"/>
        <v>6210</v>
      </c>
      <c r="F267" s="51"/>
      <c r="G267" s="51"/>
    </row>
    <row r="268" spans="1:7">
      <c r="A268" s="207" t="s">
        <v>977</v>
      </c>
      <c r="B268" s="51" t="s">
        <v>625</v>
      </c>
      <c r="C268" s="51"/>
      <c r="D268" s="51">
        <v>12</v>
      </c>
      <c r="E268" s="51">
        <f t="shared" si="8"/>
        <v>6198</v>
      </c>
      <c r="F268" s="51" t="s">
        <v>626</v>
      </c>
      <c r="G268" s="51"/>
    </row>
    <row r="269" spans="1:7">
      <c r="A269" s="213" t="s">
        <v>823</v>
      </c>
      <c r="B269" s="51" t="s">
        <v>318</v>
      </c>
      <c r="C269" s="51">
        <v>2</v>
      </c>
      <c r="D269" s="51"/>
      <c r="E269" s="51">
        <f t="shared" si="8"/>
        <v>6200</v>
      </c>
      <c r="F269" s="51"/>
      <c r="G269" s="51"/>
    </row>
    <row r="270" spans="1:7">
      <c r="A270" s="213" t="s">
        <v>823</v>
      </c>
      <c r="B270" s="51" t="s">
        <v>385</v>
      </c>
      <c r="C270" s="51">
        <v>30</v>
      </c>
      <c r="D270" s="51"/>
      <c r="E270" s="51">
        <f t="shared" si="8"/>
        <v>6230</v>
      </c>
      <c r="F270" s="51"/>
      <c r="G270" s="51"/>
    </row>
    <row r="271" spans="1:7">
      <c r="A271" s="207" t="s">
        <v>789</v>
      </c>
      <c r="B271" s="51" t="s">
        <v>517</v>
      </c>
      <c r="C271" s="51"/>
      <c r="D271" s="51">
        <v>70</v>
      </c>
      <c r="E271" s="51">
        <f t="shared" si="8"/>
        <v>6160</v>
      </c>
      <c r="F271" s="51" t="s">
        <v>633</v>
      </c>
      <c r="G271" s="51"/>
    </row>
    <row r="272" spans="1:7">
      <c r="A272" s="207" t="s">
        <v>789</v>
      </c>
      <c r="B272" s="51" t="s">
        <v>635</v>
      </c>
      <c r="C272" s="51">
        <v>2</v>
      </c>
      <c r="D272" s="51"/>
      <c r="E272" s="51">
        <f t="shared" si="8"/>
        <v>6162</v>
      </c>
      <c r="F272" s="51"/>
      <c r="G272" s="51"/>
    </row>
    <row r="273" spans="1:7">
      <c r="A273" s="213" t="s">
        <v>824</v>
      </c>
      <c r="B273" s="51" t="s">
        <v>318</v>
      </c>
      <c r="C273" s="51">
        <v>7</v>
      </c>
      <c r="D273" s="51"/>
      <c r="E273" s="51">
        <f t="shared" si="8"/>
        <v>6169</v>
      </c>
      <c r="F273" s="51"/>
      <c r="G273" s="51"/>
    </row>
    <row r="274" spans="1:7">
      <c r="A274" s="213" t="s">
        <v>790</v>
      </c>
      <c r="B274" s="51" t="s">
        <v>318</v>
      </c>
      <c r="C274" s="51">
        <v>11</v>
      </c>
      <c r="D274" s="51"/>
      <c r="E274" s="51">
        <f t="shared" si="8"/>
        <v>6180</v>
      </c>
      <c r="F274" s="51"/>
      <c r="G274" s="51"/>
    </row>
    <row r="275" spans="1:7">
      <c r="A275" s="207" t="s">
        <v>792</v>
      </c>
      <c r="B275" s="51" t="s">
        <v>517</v>
      </c>
      <c r="C275" s="51"/>
      <c r="D275" s="51">
        <v>50</v>
      </c>
      <c r="E275" s="51">
        <f t="shared" si="8"/>
        <v>6130</v>
      </c>
      <c r="F275" s="51" t="s">
        <v>655</v>
      </c>
      <c r="G275" s="51"/>
    </row>
    <row r="276" spans="1:7">
      <c r="A276" s="207" t="s">
        <v>792</v>
      </c>
      <c r="B276" s="51" t="s">
        <v>656</v>
      </c>
      <c r="C276" s="51"/>
      <c r="D276" s="51">
        <v>30</v>
      </c>
      <c r="E276" s="51">
        <f t="shared" si="8"/>
        <v>6100</v>
      </c>
      <c r="F276" s="51" t="s">
        <v>24</v>
      </c>
      <c r="G276" s="51"/>
    </row>
    <row r="277" spans="1:7">
      <c r="A277" s="213" t="s">
        <v>794</v>
      </c>
      <c r="B277" s="51" t="s">
        <v>659</v>
      </c>
      <c r="C277" s="51"/>
      <c r="D277" s="51">
        <v>30</v>
      </c>
      <c r="E277" s="51">
        <f t="shared" si="8"/>
        <v>6070</v>
      </c>
      <c r="F277" s="51" t="s">
        <v>660</v>
      </c>
      <c r="G277" s="51"/>
    </row>
    <row r="278" spans="1:7">
      <c r="A278" s="213" t="s">
        <v>794</v>
      </c>
      <c r="B278" s="51" t="s">
        <v>661</v>
      </c>
      <c r="C278" s="51">
        <v>4</v>
      </c>
      <c r="D278" s="51"/>
      <c r="E278" s="51">
        <f t="shared" si="8"/>
        <v>6074</v>
      </c>
      <c r="F278" s="51"/>
      <c r="G278" s="51"/>
    </row>
    <row r="279" spans="1:7">
      <c r="A279" s="207" t="s">
        <v>795</v>
      </c>
      <c r="B279" s="51" t="s">
        <v>659</v>
      </c>
      <c r="C279" s="51"/>
      <c r="D279" s="51">
        <v>35</v>
      </c>
      <c r="E279" s="51">
        <f t="shared" si="8"/>
        <v>6039</v>
      </c>
      <c r="F279" s="51" t="s">
        <v>662</v>
      </c>
      <c r="G279" s="51"/>
    </row>
    <row r="280" spans="1:7">
      <c r="A280" s="207" t="s">
        <v>795</v>
      </c>
      <c r="B280" s="51" t="s">
        <v>105</v>
      </c>
      <c r="C280" s="51">
        <v>85</v>
      </c>
      <c r="D280" s="51"/>
      <c r="E280" s="51">
        <f t="shared" si="8"/>
        <v>6124</v>
      </c>
      <c r="F280" s="51"/>
      <c r="G280" s="51"/>
    </row>
    <row r="281" spans="1:7">
      <c r="A281" s="207" t="s">
        <v>796</v>
      </c>
      <c r="B281" s="51" t="s">
        <v>667</v>
      </c>
      <c r="C281" s="51"/>
      <c r="D281" s="51">
        <v>6</v>
      </c>
      <c r="E281" s="51">
        <f t="shared" si="8"/>
        <v>6118</v>
      </c>
      <c r="F281" s="51" t="s">
        <v>668</v>
      </c>
      <c r="G281" s="51"/>
    </row>
    <row r="282" spans="1:7">
      <c r="A282" s="207" t="s">
        <v>796</v>
      </c>
      <c r="B282" s="51" t="s">
        <v>670</v>
      </c>
      <c r="C282" s="51"/>
      <c r="D282" s="51">
        <v>10</v>
      </c>
      <c r="E282" s="51">
        <f t="shared" si="8"/>
        <v>6108</v>
      </c>
      <c r="F282" s="51" t="s">
        <v>669</v>
      </c>
      <c r="G282" s="51"/>
    </row>
    <row r="283" spans="1:7">
      <c r="A283" s="207" t="s">
        <v>796</v>
      </c>
      <c r="B283" s="51" t="s">
        <v>452</v>
      </c>
      <c r="C283" s="51">
        <v>28</v>
      </c>
      <c r="D283" s="51"/>
      <c r="E283" s="51">
        <f t="shared" si="8"/>
        <v>6136</v>
      </c>
      <c r="F283" s="51"/>
      <c r="G283" s="51"/>
    </row>
    <row r="284" spans="1:7">
      <c r="A284" s="207" t="s">
        <v>797</v>
      </c>
      <c r="B284" s="51" t="s">
        <v>381</v>
      </c>
      <c r="C284" s="51">
        <v>25</v>
      </c>
      <c r="D284" s="51"/>
      <c r="E284" s="51">
        <f t="shared" si="8"/>
        <v>6161</v>
      </c>
      <c r="F284" s="51"/>
      <c r="G284" s="51"/>
    </row>
    <row r="285" spans="1:7">
      <c r="A285" s="207" t="s">
        <v>798</v>
      </c>
      <c r="B285" s="51" t="s">
        <v>670</v>
      </c>
      <c r="C285" s="51"/>
      <c r="D285" s="51">
        <v>22</v>
      </c>
      <c r="E285" s="51">
        <f t="shared" si="8"/>
        <v>6139</v>
      </c>
      <c r="F285" s="51" t="s">
        <v>679</v>
      </c>
      <c r="G285" s="51"/>
    </row>
    <row r="286" spans="1:7">
      <c r="A286" s="207" t="s">
        <v>798</v>
      </c>
      <c r="B286" s="51" t="s">
        <v>659</v>
      </c>
      <c r="C286" s="51"/>
      <c r="D286" s="51">
        <v>98</v>
      </c>
      <c r="E286" s="51">
        <f t="shared" si="8"/>
        <v>6041</v>
      </c>
      <c r="F286" s="51" t="s">
        <v>681</v>
      </c>
      <c r="G286" s="51"/>
    </row>
    <row r="287" spans="1:7">
      <c r="A287" s="207" t="s">
        <v>798</v>
      </c>
      <c r="B287" s="51" t="s">
        <v>682</v>
      </c>
      <c r="C287" s="51"/>
      <c r="D287" s="51">
        <v>4</v>
      </c>
      <c r="E287" s="51">
        <f t="shared" si="8"/>
        <v>6037</v>
      </c>
      <c r="F287" s="51" t="s">
        <v>24</v>
      </c>
      <c r="G287" s="51"/>
    </row>
    <row r="288" spans="1:7">
      <c r="A288" s="207" t="s">
        <v>798</v>
      </c>
      <c r="B288" s="51" t="s">
        <v>105</v>
      </c>
      <c r="C288" s="51">
        <v>265</v>
      </c>
      <c r="D288" s="51"/>
      <c r="E288" s="51">
        <f t="shared" si="8"/>
        <v>6302</v>
      </c>
      <c r="F288" s="51"/>
      <c r="G288" s="51"/>
    </row>
    <row r="289" spans="1:7">
      <c r="A289" s="207" t="s">
        <v>798</v>
      </c>
      <c r="B289" s="51" t="s">
        <v>343</v>
      </c>
      <c r="C289" s="51">
        <v>32</v>
      </c>
      <c r="D289" s="51"/>
      <c r="E289" s="51">
        <f t="shared" si="8"/>
        <v>6334</v>
      </c>
      <c r="F289" s="51"/>
      <c r="G289" s="51"/>
    </row>
    <row r="290" spans="1:7">
      <c r="A290" s="213" t="s">
        <v>799</v>
      </c>
      <c r="B290" s="51" t="s">
        <v>267</v>
      </c>
      <c r="C290" s="51">
        <v>10</v>
      </c>
      <c r="D290" s="51"/>
      <c r="E290" s="51">
        <f t="shared" si="8"/>
        <v>6344</v>
      </c>
      <c r="F290" s="51"/>
      <c r="G290" s="51"/>
    </row>
    <row r="291" spans="1:7">
      <c r="A291" s="213" t="s">
        <v>799</v>
      </c>
      <c r="B291" s="51" t="s">
        <v>385</v>
      </c>
      <c r="C291" s="51">
        <v>54</v>
      </c>
      <c r="D291" s="51"/>
      <c r="E291" s="51">
        <f t="shared" si="8"/>
        <v>6398</v>
      </c>
      <c r="F291" s="51"/>
      <c r="G291" s="51"/>
    </row>
    <row r="292" spans="1:7">
      <c r="A292" s="207" t="s">
        <v>800</v>
      </c>
      <c r="B292" s="51" t="s">
        <v>683</v>
      </c>
      <c r="C292" s="51"/>
      <c r="D292" s="51">
        <v>10</v>
      </c>
      <c r="E292" s="51">
        <f t="shared" si="8"/>
        <v>6388</v>
      </c>
      <c r="F292" s="51" t="s">
        <v>684</v>
      </c>
      <c r="G292" s="51"/>
    </row>
    <row r="293" spans="1:7">
      <c r="A293" s="207" t="s">
        <v>800</v>
      </c>
      <c r="B293" s="51" t="s">
        <v>105</v>
      </c>
      <c r="C293" s="51">
        <v>112</v>
      </c>
      <c r="D293" s="51"/>
      <c r="E293" s="51">
        <f t="shared" si="8"/>
        <v>6500</v>
      </c>
      <c r="F293" s="51"/>
      <c r="G293" s="51"/>
    </row>
    <row r="294" spans="1:7">
      <c r="A294" s="207" t="s">
        <v>801</v>
      </c>
      <c r="B294" s="51" t="s">
        <v>105</v>
      </c>
      <c r="C294" s="51">
        <v>150</v>
      </c>
      <c r="D294" s="51"/>
      <c r="E294" s="51">
        <f t="shared" si="8"/>
        <v>6650</v>
      </c>
      <c r="F294" s="51"/>
      <c r="G294" s="51"/>
    </row>
    <row r="295" spans="1:7">
      <c r="A295" s="207" t="s">
        <v>801</v>
      </c>
      <c r="B295" s="51" t="s">
        <v>381</v>
      </c>
      <c r="C295" s="51">
        <v>53</v>
      </c>
      <c r="D295" s="51"/>
      <c r="E295" s="51">
        <f t="shared" si="8"/>
        <v>6703</v>
      </c>
      <c r="F295" s="51"/>
      <c r="G295" s="51"/>
    </row>
    <row r="296" spans="1:7">
      <c r="A296" s="213" t="s">
        <v>802</v>
      </c>
      <c r="B296" s="51" t="s">
        <v>105</v>
      </c>
      <c r="C296" s="51">
        <v>233</v>
      </c>
      <c r="D296" s="51"/>
      <c r="E296" s="51">
        <f t="shared" si="8"/>
        <v>6936</v>
      </c>
      <c r="F296" s="51"/>
      <c r="G296" s="51"/>
    </row>
    <row r="297" spans="1:7">
      <c r="A297" s="207" t="s">
        <v>804</v>
      </c>
      <c r="B297" s="51" t="s">
        <v>402</v>
      </c>
      <c r="C297" s="51">
        <v>13</v>
      </c>
      <c r="D297" s="51"/>
      <c r="E297" s="51">
        <f t="shared" si="8"/>
        <v>6949</v>
      </c>
      <c r="F297" s="51"/>
      <c r="G297" s="51"/>
    </row>
    <row r="298" spans="1:7">
      <c r="A298" s="207" t="s">
        <v>806</v>
      </c>
      <c r="B298" s="51" t="s">
        <v>348</v>
      </c>
      <c r="C298" s="51"/>
      <c r="D298" s="51">
        <v>20</v>
      </c>
      <c r="E298" s="51">
        <f t="shared" si="8"/>
        <v>6929</v>
      </c>
      <c r="F298" s="51" t="s">
        <v>696</v>
      </c>
      <c r="G298" s="51"/>
    </row>
    <row r="299" spans="1:7">
      <c r="A299" s="207" t="s">
        <v>806</v>
      </c>
      <c r="B299" s="51" t="s">
        <v>105</v>
      </c>
      <c r="C299" s="51">
        <v>197</v>
      </c>
      <c r="D299" s="51"/>
      <c r="E299" s="51">
        <f t="shared" si="8"/>
        <v>7126</v>
      </c>
      <c r="F299" s="51"/>
      <c r="G299" s="51"/>
    </row>
    <row r="300" spans="1:7">
      <c r="A300" s="207" t="s">
        <v>807</v>
      </c>
      <c r="B300" s="51" t="s">
        <v>385</v>
      </c>
      <c r="C300" s="51">
        <v>8</v>
      </c>
      <c r="D300" s="51"/>
      <c r="E300" s="51">
        <f t="shared" si="8"/>
        <v>7134</v>
      </c>
      <c r="F300" s="51"/>
      <c r="G300" s="51"/>
    </row>
    <row r="301" spans="1:7">
      <c r="A301" s="207" t="s">
        <v>808</v>
      </c>
      <c r="B301" s="51" t="s">
        <v>682</v>
      </c>
      <c r="C301" s="51"/>
      <c r="D301" s="51">
        <v>20</v>
      </c>
      <c r="E301" s="51">
        <f t="shared" si="8"/>
        <v>7114</v>
      </c>
      <c r="F301" s="51" t="s">
        <v>24</v>
      </c>
      <c r="G301" s="51"/>
    </row>
    <row r="302" spans="1:7">
      <c r="A302" s="207" t="s">
        <v>808</v>
      </c>
      <c r="B302" s="51" t="s">
        <v>105</v>
      </c>
      <c r="C302" s="51">
        <v>118</v>
      </c>
      <c r="D302" s="51"/>
      <c r="E302" s="51">
        <f t="shared" si="8"/>
        <v>7232</v>
      </c>
      <c r="F302" s="51"/>
      <c r="G302" s="51"/>
    </row>
    <row r="303" spans="1:7">
      <c r="A303" s="213" t="s">
        <v>827</v>
      </c>
      <c r="B303" s="51" t="s">
        <v>683</v>
      </c>
      <c r="C303" s="51">
        <v>21</v>
      </c>
      <c r="D303" s="51"/>
      <c r="E303" s="51">
        <f t="shared" si="8"/>
        <v>7253</v>
      </c>
      <c r="F303" s="51"/>
      <c r="G303" s="51"/>
    </row>
    <row r="304" spans="1:7">
      <c r="A304" s="207" t="s">
        <v>809</v>
      </c>
      <c r="B304" s="51" t="s">
        <v>682</v>
      </c>
      <c r="C304" s="51"/>
      <c r="D304" s="51">
        <v>38</v>
      </c>
      <c r="E304" s="51">
        <f t="shared" si="8"/>
        <v>7215</v>
      </c>
      <c r="F304" s="51"/>
      <c r="G304" s="51"/>
    </row>
    <row r="305" spans="1:7">
      <c r="A305" s="207" t="s">
        <v>809</v>
      </c>
      <c r="B305" s="51" t="s">
        <v>682</v>
      </c>
      <c r="C305" s="51"/>
      <c r="D305" s="51">
        <v>12</v>
      </c>
      <c r="E305" s="51">
        <f t="shared" si="8"/>
        <v>7203</v>
      </c>
      <c r="F305" s="51"/>
      <c r="G305" s="51"/>
    </row>
    <row r="306" spans="1:7">
      <c r="A306" s="207" t="s">
        <v>809</v>
      </c>
      <c r="B306" s="51" t="s">
        <v>99</v>
      </c>
      <c r="C306" s="51">
        <v>5</v>
      </c>
      <c r="D306" s="51"/>
      <c r="E306" s="51">
        <f t="shared" si="8"/>
        <v>7208</v>
      </c>
      <c r="F306" s="51"/>
      <c r="G306" s="51"/>
    </row>
    <row r="307" spans="1:7">
      <c r="A307" s="207" t="s">
        <v>809</v>
      </c>
      <c r="B307" s="51" t="s">
        <v>343</v>
      </c>
      <c r="C307" s="51">
        <v>70</v>
      </c>
      <c r="D307" s="51"/>
      <c r="E307" s="51">
        <f t="shared" si="8"/>
        <v>7278</v>
      </c>
      <c r="F307" s="51"/>
      <c r="G307" s="51"/>
    </row>
    <row r="308" spans="1:7">
      <c r="A308" s="207" t="s">
        <v>810</v>
      </c>
      <c r="B308" s="51" t="s">
        <v>625</v>
      </c>
      <c r="C308" s="51"/>
      <c r="D308" s="51">
        <v>30</v>
      </c>
      <c r="E308" s="51">
        <f t="shared" si="8"/>
        <v>7248</v>
      </c>
      <c r="F308" s="51" t="s">
        <v>708</v>
      </c>
      <c r="G308" s="51"/>
    </row>
    <row r="309" spans="1:7">
      <c r="A309" s="207" t="s">
        <v>810</v>
      </c>
      <c r="B309" s="51" t="s">
        <v>99</v>
      </c>
      <c r="C309" s="51">
        <v>4</v>
      </c>
      <c r="D309" s="51"/>
      <c r="E309" s="51">
        <f t="shared" si="8"/>
        <v>7252</v>
      </c>
      <c r="F309" s="51"/>
      <c r="G309" s="51"/>
    </row>
    <row r="310" spans="1:7">
      <c r="A310" s="207" t="s">
        <v>828</v>
      </c>
      <c r="B310" s="51" t="s">
        <v>682</v>
      </c>
      <c r="C310" s="51"/>
      <c r="D310" s="51">
        <v>90</v>
      </c>
      <c r="E310" s="51">
        <f t="shared" si="8"/>
        <v>7162</v>
      </c>
      <c r="F310" s="51" t="s">
        <v>24</v>
      </c>
      <c r="G310" s="51"/>
    </row>
    <row r="311" spans="1:7">
      <c r="A311" s="213" t="s">
        <v>811</v>
      </c>
      <c r="B311" s="51" t="s">
        <v>517</v>
      </c>
      <c r="C311" s="51"/>
      <c r="D311" s="51">
        <v>90</v>
      </c>
      <c r="E311" s="51">
        <f t="shared" si="8"/>
        <v>7072</v>
      </c>
      <c r="F311" s="51" t="s">
        <v>712</v>
      </c>
      <c r="G311" s="51"/>
    </row>
    <row r="312" spans="1:7">
      <c r="A312" s="213" t="s">
        <v>811</v>
      </c>
      <c r="B312" s="51" t="s">
        <v>385</v>
      </c>
      <c r="C312" s="51"/>
      <c r="D312" s="51">
        <v>3</v>
      </c>
      <c r="E312" s="51">
        <f t="shared" si="8"/>
        <v>7069</v>
      </c>
      <c r="F312" s="51" t="s">
        <v>713</v>
      </c>
      <c r="G312" s="51"/>
    </row>
    <row r="313" spans="1:7">
      <c r="A313" s="207" t="s">
        <v>830</v>
      </c>
      <c r="B313" s="51" t="s">
        <v>517</v>
      </c>
      <c r="C313" s="51"/>
      <c r="D313" s="51">
        <v>110</v>
      </c>
      <c r="E313" s="51">
        <f t="shared" si="8"/>
        <v>6959</v>
      </c>
      <c r="F313" s="51" t="s">
        <v>715</v>
      </c>
      <c r="G313" s="51"/>
    </row>
    <row r="314" spans="1:7">
      <c r="A314" s="207" t="s">
        <v>812</v>
      </c>
      <c r="B314" s="51" t="s">
        <v>716</v>
      </c>
      <c r="C314" s="51"/>
      <c r="D314" s="51">
        <v>10</v>
      </c>
      <c r="E314" s="51">
        <f t="shared" si="8"/>
        <v>6949</v>
      </c>
      <c r="F314" s="51" t="s">
        <v>717</v>
      </c>
      <c r="G314" s="51"/>
    </row>
    <row r="315" spans="1:7">
      <c r="A315" s="207" t="s">
        <v>812</v>
      </c>
      <c r="B315" s="51" t="s">
        <v>105</v>
      </c>
      <c r="C315" s="51">
        <v>13</v>
      </c>
      <c r="D315" s="51"/>
      <c r="E315" s="51">
        <f t="shared" si="8"/>
        <v>6962</v>
      </c>
      <c r="F315" s="51"/>
      <c r="G315" s="51"/>
    </row>
    <row r="316" spans="1:7">
      <c r="A316" s="207" t="s">
        <v>814</v>
      </c>
      <c r="B316" s="51" t="s">
        <v>402</v>
      </c>
      <c r="C316" s="51">
        <v>6</v>
      </c>
      <c r="D316" s="51"/>
      <c r="E316" s="51">
        <f t="shared" ref="E316:E381" si="9">E315+C316-D316</f>
        <v>6968</v>
      </c>
      <c r="F316" s="51"/>
      <c r="G316" s="51"/>
    </row>
    <row r="317" spans="1:7">
      <c r="A317" s="207" t="s">
        <v>815</v>
      </c>
      <c r="B317" s="51" t="s">
        <v>343</v>
      </c>
      <c r="C317" s="51">
        <v>19</v>
      </c>
      <c r="D317" s="51"/>
      <c r="E317" s="51">
        <f t="shared" si="9"/>
        <v>6987</v>
      </c>
      <c r="F317" s="51"/>
      <c r="G317" s="51"/>
    </row>
    <row r="318" spans="1:7">
      <c r="A318" s="207" t="s">
        <v>816</v>
      </c>
      <c r="B318" s="51" t="s">
        <v>724</v>
      </c>
      <c r="C318" s="51">
        <v>13</v>
      </c>
      <c r="D318" s="51"/>
      <c r="E318" s="51">
        <f t="shared" si="9"/>
        <v>7000</v>
      </c>
      <c r="F318" s="51"/>
      <c r="G318" s="51"/>
    </row>
    <row r="319" spans="1:7">
      <c r="A319" s="213" t="s">
        <v>816</v>
      </c>
      <c r="B319" s="51" t="s">
        <v>517</v>
      </c>
      <c r="C319" s="51">
        <v>50</v>
      </c>
      <c r="D319" s="51"/>
      <c r="E319" s="51">
        <f t="shared" si="9"/>
        <v>7050</v>
      </c>
      <c r="F319" s="51"/>
      <c r="G319" s="51"/>
    </row>
    <row r="320" spans="1:7">
      <c r="A320" s="213" t="s">
        <v>831</v>
      </c>
      <c r="B320" s="51" t="s">
        <v>725</v>
      </c>
      <c r="C320" s="51"/>
      <c r="D320" s="51">
        <v>40</v>
      </c>
      <c r="E320" s="51">
        <f t="shared" si="9"/>
        <v>7010</v>
      </c>
      <c r="F320" s="51" t="s">
        <v>726</v>
      </c>
      <c r="G320" s="51"/>
    </row>
    <row r="321" spans="1:7">
      <c r="A321" s="207" t="s">
        <v>832</v>
      </c>
      <c r="B321" s="51" t="s">
        <v>725</v>
      </c>
      <c r="C321" s="51"/>
      <c r="D321" s="51">
        <v>10</v>
      </c>
      <c r="E321" s="51">
        <f t="shared" si="9"/>
        <v>7000</v>
      </c>
      <c r="F321" s="51" t="s">
        <v>727</v>
      </c>
      <c r="G321" s="51"/>
    </row>
    <row r="322" spans="1:7">
      <c r="A322" s="207" t="s">
        <v>832</v>
      </c>
      <c r="B322" s="51" t="s">
        <v>517</v>
      </c>
      <c r="C322" s="51">
        <v>135</v>
      </c>
      <c r="D322" s="51"/>
      <c r="E322" s="51">
        <f t="shared" si="9"/>
        <v>7135</v>
      </c>
      <c r="F322" s="51"/>
      <c r="G322" s="51"/>
    </row>
    <row r="323" spans="1:7">
      <c r="A323" s="207" t="s">
        <v>817</v>
      </c>
      <c r="B323" s="51" t="s">
        <v>348</v>
      </c>
      <c r="C323" s="51"/>
      <c r="D323" s="51">
        <v>40</v>
      </c>
      <c r="E323" s="51">
        <f t="shared" si="9"/>
        <v>7095</v>
      </c>
      <c r="F323" s="51" t="s">
        <v>728</v>
      </c>
      <c r="G323" s="51"/>
    </row>
    <row r="324" spans="1:7">
      <c r="A324" s="207" t="s">
        <v>817</v>
      </c>
      <c r="B324" s="51" t="s">
        <v>517</v>
      </c>
      <c r="C324" s="51">
        <v>19</v>
      </c>
      <c r="D324" s="51"/>
      <c r="E324" s="51">
        <f t="shared" si="9"/>
        <v>7114</v>
      </c>
      <c r="F324" s="51"/>
      <c r="G324" s="51"/>
    </row>
    <row r="325" spans="1:7">
      <c r="A325" s="213" t="s">
        <v>833</v>
      </c>
      <c r="B325" s="51" t="s">
        <v>193</v>
      </c>
      <c r="C325" s="51">
        <v>8</v>
      </c>
      <c r="D325" s="51"/>
      <c r="E325" s="51">
        <f t="shared" si="9"/>
        <v>7122</v>
      </c>
      <c r="F325" s="51"/>
      <c r="G325" s="51"/>
    </row>
    <row r="326" spans="1:7">
      <c r="A326" s="213" t="s">
        <v>818</v>
      </c>
      <c r="B326" s="51" t="s">
        <v>564</v>
      </c>
      <c r="C326" s="51"/>
      <c r="D326" s="51">
        <v>50</v>
      </c>
      <c r="E326" s="51">
        <f t="shared" si="9"/>
        <v>7072</v>
      </c>
      <c r="F326" s="51" t="s">
        <v>737</v>
      </c>
      <c r="G326" s="51"/>
    </row>
    <row r="327" spans="1:7">
      <c r="A327" s="207" t="s">
        <v>819</v>
      </c>
      <c r="B327" s="51" t="s">
        <v>739</v>
      </c>
      <c r="C327" s="51"/>
      <c r="D327" s="51">
        <v>200</v>
      </c>
      <c r="E327" s="51">
        <f t="shared" si="9"/>
        <v>6872</v>
      </c>
      <c r="F327" s="51" t="s">
        <v>740</v>
      </c>
      <c r="G327" s="51"/>
    </row>
    <row r="328" spans="1:7">
      <c r="A328" s="207" t="s">
        <v>819</v>
      </c>
      <c r="B328" s="51" t="s">
        <v>105</v>
      </c>
      <c r="C328" s="51">
        <v>214</v>
      </c>
      <c r="D328" s="51"/>
      <c r="E328" s="51">
        <f t="shared" si="9"/>
        <v>7086</v>
      </c>
      <c r="F328" s="51"/>
      <c r="G328" s="51"/>
    </row>
    <row r="329" spans="1:7">
      <c r="A329" s="213" t="s">
        <v>834</v>
      </c>
      <c r="B329" s="51" t="s">
        <v>517</v>
      </c>
      <c r="C329" s="51">
        <v>7</v>
      </c>
      <c r="D329" s="51"/>
      <c r="E329" s="51">
        <f t="shared" si="9"/>
        <v>7093</v>
      </c>
      <c r="F329" s="51"/>
      <c r="G329" s="51"/>
    </row>
    <row r="330" spans="1:7">
      <c r="A330" s="207" t="s">
        <v>820</v>
      </c>
      <c r="B330" s="51" t="s">
        <v>729</v>
      </c>
      <c r="C330" s="51"/>
      <c r="D330" s="51">
        <v>20</v>
      </c>
      <c r="E330" s="51">
        <f t="shared" si="9"/>
        <v>7073</v>
      </c>
      <c r="F330" s="51" t="s">
        <v>742</v>
      </c>
      <c r="G330" s="51"/>
    </row>
    <row r="331" spans="1:7">
      <c r="A331" s="207" t="s">
        <v>820</v>
      </c>
      <c r="B331" s="51" t="s">
        <v>238</v>
      </c>
      <c r="C331" s="51"/>
      <c r="D331" s="51">
        <v>50</v>
      </c>
      <c r="E331" s="51">
        <f t="shared" si="9"/>
        <v>7023</v>
      </c>
      <c r="F331" s="51" t="s">
        <v>748</v>
      </c>
      <c r="G331" s="51"/>
    </row>
    <row r="332" spans="1:7" ht="15.75">
      <c r="A332" s="222" t="s">
        <v>835</v>
      </c>
      <c r="B332" s="51" t="s">
        <v>749</v>
      </c>
      <c r="C332" s="54">
        <v>90</v>
      </c>
      <c r="D332" s="51"/>
      <c r="E332" s="51">
        <f t="shared" si="9"/>
        <v>7113</v>
      </c>
      <c r="F332" s="51"/>
      <c r="G332" s="51"/>
    </row>
    <row r="333" spans="1:7" ht="15.75">
      <c r="A333" s="222" t="s">
        <v>835</v>
      </c>
      <c r="B333" s="51" t="s">
        <v>724</v>
      </c>
      <c r="C333" s="51">
        <v>45</v>
      </c>
      <c r="D333" s="51"/>
      <c r="E333" s="51">
        <f t="shared" si="9"/>
        <v>7158</v>
      </c>
      <c r="F333" s="51"/>
      <c r="G333" s="51"/>
    </row>
    <row r="334" spans="1:7">
      <c r="A334" s="51" t="s">
        <v>750</v>
      </c>
      <c r="B334" s="51" t="s">
        <v>739</v>
      </c>
      <c r="C334" s="51"/>
      <c r="D334" s="51">
        <v>20</v>
      </c>
      <c r="E334" s="51">
        <f t="shared" si="9"/>
        <v>7138</v>
      </c>
      <c r="F334" s="51" t="s">
        <v>753</v>
      </c>
      <c r="G334" s="51"/>
    </row>
    <row r="335" spans="1:7">
      <c r="A335" s="51" t="s">
        <v>863</v>
      </c>
      <c r="B335" s="51" t="s">
        <v>749</v>
      </c>
      <c r="C335" s="51">
        <v>24</v>
      </c>
      <c r="D335" s="51"/>
      <c r="E335" s="51">
        <f t="shared" si="9"/>
        <v>7162</v>
      </c>
      <c r="F335" s="51"/>
      <c r="G335" s="51"/>
    </row>
    <row r="336" spans="1:7">
      <c r="A336" s="248" t="s">
        <v>863</v>
      </c>
      <c r="B336" s="248" t="s">
        <v>91</v>
      </c>
      <c r="C336" s="51">
        <v>5</v>
      </c>
      <c r="D336" s="51"/>
      <c r="E336" s="51">
        <f t="shared" si="9"/>
        <v>7167</v>
      </c>
      <c r="F336" s="51"/>
      <c r="G336" s="51"/>
    </row>
    <row r="337" spans="1:7">
      <c r="A337" s="51" t="s">
        <v>863</v>
      </c>
      <c r="B337" s="51" t="s">
        <v>325</v>
      </c>
      <c r="C337" s="51">
        <v>33</v>
      </c>
      <c r="D337" s="51"/>
      <c r="E337" s="51">
        <f t="shared" si="9"/>
        <v>7200</v>
      </c>
      <c r="F337" s="51"/>
      <c r="G337" s="51"/>
    </row>
    <row r="338" spans="1:7">
      <c r="A338" s="51" t="s">
        <v>838</v>
      </c>
      <c r="B338" s="51" t="s">
        <v>864</v>
      </c>
      <c r="C338" s="51"/>
      <c r="D338" s="51">
        <v>30</v>
      </c>
      <c r="E338" s="51">
        <f t="shared" si="9"/>
        <v>7170</v>
      </c>
      <c r="F338" s="51" t="s">
        <v>883</v>
      </c>
      <c r="G338" s="51"/>
    </row>
    <row r="339" spans="1:7">
      <c r="A339" s="207" t="s">
        <v>892</v>
      </c>
      <c r="B339" s="51" t="s">
        <v>739</v>
      </c>
      <c r="C339" s="51"/>
      <c r="D339" s="51">
        <v>38</v>
      </c>
      <c r="E339" s="51">
        <f t="shared" si="9"/>
        <v>7132</v>
      </c>
      <c r="F339" s="51" t="s">
        <v>886</v>
      </c>
      <c r="G339" s="51"/>
    </row>
    <row r="340" spans="1:7">
      <c r="A340" s="207" t="s">
        <v>892</v>
      </c>
      <c r="B340" s="51" t="s">
        <v>739</v>
      </c>
      <c r="C340" s="51"/>
      <c r="D340" s="51">
        <v>130</v>
      </c>
      <c r="E340" s="51">
        <f t="shared" si="9"/>
        <v>7002</v>
      </c>
      <c r="F340" s="51" t="s">
        <v>887</v>
      </c>
      <c r="G340" s="51"/>
    </row>
    <row r="341" spans="1:7">
      <c r="A341" s="207" t="s">
        <v>892</v>
      </c>
      <c r="B341" s="51" t="s">
        <v>564</v>
      </c>
      <c r="C341" s="51"/>
      <c r="D341" s="51">
        <v>50</v>
      </c>
      <c r="E341" s="51">
        <f t="shared" si="9"/>
        <v>6952</v>
      </c>
      <c r="F341" s="51" t="s">
        <v>888</v>
      </c>
      <c r="G341" s="51"/>
    </row>
    <row r="342" spans="1:7">
      <c r="A342" s="207" t="s">
        <v>892</v>
      </c>
      <c r="B342" s="51" t="s">
        <v>864</v>
      </c>
      <c r="C342" s="51"/>
      <c r="D342" s="51">
        <v>250</v>
      </c>
      <c r="E342" s="51">
        <f t="shared" si="9"/>
        <v>6702</v>
      </c>
      <c r="F342" s="51" t="s">
        <v>891</v>
      </c>
      <c r="G342" s="51"/>
    </row>
    <row r="343" spans="1:7">
      <c r="A343" s="207" t="s">
        <v>892</v>
      </c>
      <c r="B343" s="51" t="s">
        <v>517</v>
      </c>
      <c r="C343" s="51">
        <v>31</v>
      </c>
      <c r="D343" s="51"/>
      <c r="E343" s="51">
        <f t="shared" si="9"/>
        <v>6733</v>
      </c>
      <c r="F343" s="51"/>
      <c r="G343" s="51"/>
    </row>
    <row r="344" spans="1:7">
      <c r="A344" s="213" t="s">
        <v>893</v>
      </c>
      <c r="B344" s="51" t="s">
        <v>517</v>
      </c>
      <c r="C344" s="51">
        <v>34</v>
      </c>
      <c r="D344" s="51"/>
      <c r="E344" s="51">
        <f t="shared" si="9"/>
        <v>6767</v>
      </c>
      <c r="F344" s="51"/>
      <c r="G344" s="51"/>
    </row>
    <row r="345" spans="1:7">
      <c r="A345" s="213" t="s">
        <v>895</v>
      </c>
      <c r="B345" s="51" t="s">
        <v>739</v>
      </c>
      <c r="C345" s="51"/>
      <c r="D345" s="51">
        <v>30</v>
      </c>
      <c r="E345" s="51">
        <f t="shared" si="9"/>
        <v>6737</v>
      </c>
      <c r="F345" s="51" t="s">
        <v>894</v>
      </c>
      <c r="G345" s="51"/>
    </row>
    <row r="346" spans="1:7">
      <c r="A346" s="213" t="s">
        <v>895</v>
      </c>
      <c r="B346" s="51" t="s">
        <v>896</v>
      </c>
      <c r="C346" s="51"/>
      <c r="D346" s="51">
        <v>130</v>
      </c>
      <c r="E346" s="51">
        <f t="shared" si="9"/>
        <v>6607</v>
      </c>
      <c r="F346" s="51" t="s">
        <v>897</v>
      </c>
      <c r="G346" s="51"/>
    </row>
    <row r="347" spans="1:7">
      <c r="A347" s="213" t="s">
        <v>895</v>
      </c>
      <c r="B347" s="51" t="s">
        <v>670</v>
      </c>
      <c r="C347" s="51"/>
      <c r="D347" s="51">
        <v>12</v>
      </c>
      <c r="E347" s="51">
        <f t="shared" si="9"/>
        <v>6595</v>
      </c>
      <c r="F347" s="51" t="s">
        <v>899</v>
      </c>
      <c r="G347" s="51"/>
    </row>
    <row r="348" spans="1:7">
      <c r="A348" s="232" t="s">
        <v>906</v>
      </c>
      <c r="B348" s="51" t="s">
        <v>739</v>
      </c>
      <c r="C348" s="51"/>
      <c r="D348" s="51">
        <v>50</v>
      </c>
      <c r="E348" s="51">
        <f t="shared" si="9"/>
        <v>6545</v>
      </c>
      <c r="F348" s="51" t="s">
        <v>907</v>
      </c>
      <c r="G348" s="51"/>
    </row>
    <row r="349" spans="1:7">
      <c r="A349" s="236" t="s">
        <v>906</v>
      </c>
      <c r="B349" s="51" t="s">
        <v>517</v>
      </c>
      <c r="C349" s="51">
        <v>60</v>
      </c>
      <c r="D349" s="51"/>
      <c r="E349" s="51">
        <f t="shared" si="9"/>
        <v>6605</v>
      </c>
      <c r="F349" s="51"/>
      <c r="G349" s="51"/>
    </row>
    <row r="350" spans="1:7">
      <c r="A350" s="232" t="s">
        <v>906</v>
      </c>
      <c r="B350" s="51" t="s">
        <v>909</v>
      </c>
      <c r="C350" s="51">
        <v>20</v>
      </c>
      <c r="D350" s="51"/>
      <c r="E350" s="51">
        <f t="shared" si="9"/>
        <v>6625</v>
      </c>
      <c r="F350" s="51"/>
      <c r="G350" s="51"/>
    </row>
    <row r="351" spans="1:7">
      <c r="A351" s="232" t="s">
        <v>906</v>
      </c>
      <c r="B351" s="51" t="s">
        <v>105</v>
      </c>
      <c r="C351" s="51">
        <v>6</v>
      </c>
      <c r="D351" s="51"/>
      <c r="E351" s="51">
        <f t="shared" si="9"/>
        <v>6631</v>
      </c>
      <c r="F351" s="51"/>
      <c r="G351" s="51"/>
    </row>
    <row r="352" spans="1:7">
      <c r="A352" s="232" t="s">
        <v>912</v>
      </c>
      <c r="B352" s="51" t="s">
        <v>864</v>
      </c>
      <c r="C352" s="51"/>
      <c r="D352" s="51">
        <v>165</v>
      </c>
      <c r="E352" s="51">
        <f t="shared" si="9"/>
        <v>6466</v>
      </c>
      <c r="F352" s="51" t="s">
        <v>913</v>
      </c>
      <c r="G352" s="51"/>
    </row>
    <row r="353" spans="1:7">
      <c r="A353" s="232" t="s">
        <v>912</v>
      </c>
      <c r="B353" s="51" t="s">
        <v>756</v>
      </c>
      <c r="C353" s="51"/>
      <c r="D353" s="51">
        <v>30</v>
      </c>
      <c r="E353" s="51">
        <f t="shared" si="9"/>
        <v>6436</v>
      </c>
      <c r="F353" s="51" t="s">
        <v>914</v>
      </c>
      <c r="G353" s="51"/>
    </row>
    <row r="354" spans="1:7">
      <c r="A354" s="232" t="s">
        <v>915</v>
      </c>
      <c r="B354" s="51" t="s">
        <v>864</v>
      </c>
      <c r="C354" s="51"/>
      <c r="D354" s="51">
        <v>165</v>
      </c>
      <c r="E354" s="51">
        <f t="shared" si="9"/>
        <v>6271</v>
      </c>
      <c r="F354" s="51" t="s">
        <v>916</v>
      </c>
      <c r="G354" s="51"/>
    </row>
    <row r="355" spans="1:7">
      <c r="A355" s="232" t="s">
        <v>915</v>
      </c>
      <c r="B355" s="51" t="s">
        <v>864</v>
      </c>
      <c r="C355" s="51"/>
      <c r="D355" s="51">
        <v>165</v>
      </c>
      <c r="E355" s="51">
        <f t="shared" si="9"/>
        <v>6106</v>
      </c>
      <c r="F355" s="51" t="s">
        <v>917</v>
      </c>
      <c r="G355" s="51"/>
    </row>
    <row r="356" spans="1:7">
      <c r="A356" s="232" t="s">
        <v>915</v>
      </c>
      <c r="B356" s="51" t="s">
        <v>918</v>
      </c>
      <c r="C356" s="51"/>
      <c r="D356" s="51">
        <v>60</v>
      </c>
      <c r="E356" s="51">
        <f t="shared" si="9"/>
        <v>6046</v>
      </c>
      <c r="F356" s="51" t="s">
        <v>919</v>
      </c>
      <c r="G356" s="51"/>
    </row>
    <row r="357" spans="1:7">
      <c r="A357" s="207" t="s">
        <v>915</v>
      </c>
      <c r="B357" s="51" t="s">
        <v>900</v>
      </c>
      <c r="C357" s="51">
        <v>19</v>
      </c>
      <c r="D357" s="51"/>
      <c r="E357" s="51">
        <f t="shared" si="9"/>
        <v>6065</v>
      </c>
      <c r="F357" s="51"/>
      <c r="G357" s="51"/>
    </row>
    <row r="358" spans="1:7">
      <c r="A358" s="232" t="s">
        <v>978</v>
      </c>
      <c r="B358" s="51" t="s">
        <v>238</v>
      </c>
      <c r="C358" s="51"/>
      <c r="D358" s="51">
        <v>46</v>
      </c>
      <c r="E358" s="51">
        <f t="shared" si="9"/>
        <v>6019</v>
      </c>
      <c r="F358" s="51" t="s">
        <v>979</v>
      </c>
      <c r="G358" s="51"/>
    </row>
    <row r="359" spans="1:7">
      <c r="A359" s="232" t="s">
        <v>978</v>
      </c>
      <c r="B359" s="51" t="s">
        <v>980</v>
      </c>
      <c r="C359" s="51"/>
      <c r="D359" s="51">
        <v>100</v>
      </c>
      <c r="E359" s="51">
        <f t="shared" si="9"/>
        <v>5919</v>
      </c>
      <c r="F359" s="51" t="s">
        <v>981</v>
      </c>
      <c r="G359" s="51"/>
    </row>
    <row r="360" spans="1:7">
      <c r="A360" s="232" t="s">
        <v>983</v>
      </c>
      <c r="B360" s="51" t="s">
        <v>984</v>
      </c>
      <c r="C360" s="51">
        <v>8</v>
      </c>
      <c r="D360" s="51"/>
      <c r="E360" s="51">
        <f t="shared" si="9"/>
        <v>5927</v>
      </c>
      <c r="F360" s="51"/>
      <c r="G360" s="51"/>
    </row>
    <row r="361" spans="1:7">
      <c r="A361" s="232" t="s">
        <v>985</v>
      </c>
      <c r="B361" s="51" t="s">
        <v>238</v>
      </c>
      <c r="C361" s="51"/>
      <c r="D361" s="51">
        <v>34</v>
      </c>
      <c r="E361" s="51">
        <f t="shared" si="9"/>
        <v>5893</v>
      </c>
      <c r="F361" s="51" t="s">
        <v>989</v>
      </c>
      <c r="G361" s="51"/>
    </row>
    <row r="362" spans="1:7">
      <c r="A362" s="213" t="s">
        <v>985</v>
      </c>
      <c r="B362" s="51" t="s">
        <v>990</v>
      </c>
      <c r="C362" s="51">
        <v>33</v>
      </c>
      <c r="D362" s="51"/>
      <c r="E362" s="51">
        <f t="shared" si="9"/>
        <v>5926</v>
      </c>
      <c r="F362" s="51"/>
      <c r="G362" s="51"/>
    </row>
    <row r="363" spans="1:7">
      <c r="A363" s="213" t="s">
        <v>992</v>
      </c>
      <c r="B363" s="51" t="s">
        <v>993</v>
      </c>
      <c r="C363" s="51">
        <v>43</v>
      </c>
      <c r="D363" s="51"/>
      <c r="E363" s="51">
        <f t="shared" si="9"/>
        <v>5969</v>
      </c>
      <c r="F363" s="51"/>
      <c r="G363" s="51"/>
    </row>
    <row r="364" spans="1:7">
      <c r="A364" s="213" t="s">
        <v>992</v>
      </c>
      <c r="B364" s="51" t="s">
        <v>348</v>
      </c>
      <c r="C364" s="51">
        <v>30</v>
      </c>
      <c r="D364" s="51"/>
      <c r="E364" s="51">
        <f t="shared" si="9"/>
        <v>5999</v>
      </c>
      <c r="F364" s="51"/>
      <c r="G364" s="51"/>
    </row>
    <row r="365" spans="1:7">
      <c r="A365" s="213" t="s">
        <v>992</v>
      </c>
      <c r="B365" s="51" t="s">
        <v>996</v>
      </c>
      <c r="C365" s="51"/>
      <c r="D365" s="51">
        <v>60</v>
      </c>
      <c r="E365" s="51">
        <f t="shared" si="9"/>
        <v>5939</v>
      </c>
      <c r="F365" s="51" t="s">
        <v>997</v>
      </c>
      <c r="G365" s="51"/>
    </row>
    <row r="366" spans="1:7">
      <c r="A366" s="213" t="s">
        <v>998</v>
      </c>
      <c r="B366" s="51" t="s">
        <v>346</v>
      </c>
      <c r="C366" s="51"/>
      <c r="D366" s="51">
        <v>16</v>
      </c>
      <c r="E366" s="51">
        <f t="shared" si="9"/>
        <v>5923</v>
      </c>
      <c r="F366" s="51" t="s">
        <v>999</v>
      </c>
      <c r="G366" s="51"/>
    </row>
    <row r="367" spans="1:7">
      <c r="A367" s="213" t="s">
        <v>998</v>
      </c>
      <c r="B367" s="51" t="s">
        <v>889</v>
      </c>
      <c r="C367" s="51"/>
      <c r="D367" s="51">
        <v>30</v>
      </c>
      <c r="E367" s="51">
        <f t="shared" si="9"/>
        <v>5893</v>
      </c>
      <c r="F367" s="51" t="s">
        <v>1000</v>
      </c>
      <c r="G367" s="51"/>
    </row>
    <row r="368" spans="1:7">
      <c r="A368" s="213" t="s">
        <v>1001</v>
      </c>
      <c r="B368" s="51" t="s">
        <v>1002</v>
      </c>
      <c r="C368" s="51"/>
      <c r="D368" s="51">
        <v>100</v>
      </c>
      <c r="E368" s="51">
        <f t="shared" si="9"/>
        <v>5793</v>
      </c>
      <c r="F368" s="70" t="s">
        <v>1003</v>
      </c>
      <c r="G368" s="51"/>
    </row>
    <row r="369" spans="1:7">
      <c r="A369" s="213" t="s">
        <v>1001</v>
      </c>
      <c r="B369" s="51" t="s">
        <v>990</v>
      </c>
      <c r="C369" s="70">
        <v>33</v>
      </c>
      <c r="D369" s="51"/>
      <c r="E369" s="51">
        <f t="shared" si="9"/>
        <v>5826</v>
      </c>
      <c r="F369" s="51"/>
      <c r="G369" s="51"/>
    </row>
    <row r="370" spans="1:7">
      <c r="A370" s="213" t="s">
        <v>1006</v>
      </c>
      <c r="B370" s="51" t="s">
        <v>517</v>
      </c>
      <c r="C370" s="70">
        <v>4</v>
      </c>
      <c r="D370" s="51"/>
      <c r="E370" s="51">
        <f t="shared" si="9"/>
        <v>5830</v>
      </c>
      <c r="F370" s="51"/>
      <c r="G370" s="51"/>
    </row>
    <row r="371" spans="1:7">
      <c r="A371" s="213" t="s">
        <v>1007</v>
      </c>
      <c r="B371" s="51" t="s">
        <v>1008</v>
      </c>
      <c r="C371" s="70">
        <v>7</v>
      </c>
      <c r="D371" s="51"/>
      <c r="E371" s="51">
        <f t="shared" si="9"/>
        <v>5837</v>
      </c>
      <c r="F371" s="51"/>
      <c r="G371" s="51"/>
    </row>
    <row r="372" spans="1:7">
      <c r="A372" s="213" t="s">
        <v>1007</v>
      </c>
      <c r="B372" s="51" t="s">
        <v>1009</v>
      </c>
      <c r="C372" s="70">
        <v>2</v>
      </c>
      <c r="D372" s="51"/>
      <c r="E372" s="51">
        <f t="shared" si="9"/>
        <v>5839</v>
      </c>
      <c r="F372" s="51"/>
      <c r="G372" s="51"/>
    </row>
    <row r="373" spans="1:7">
      <c r="A373" s="213" t="s">
        <v>1011</v>
      </c>
      <c r="B373" s="51" t="s">
        <v>1012</v>
      </c>
      <c r="C373" s="51"/>
      <c r="D373" s="51">
        <v>65</v>
      </c>
      <c r="E373" s="51">
        <f t="shared" si="9"/>
        <v>5774</v>
      </c>
      <c r="F373" s="70" t="s">
        <v>1013</v>
      </c>
      <c r="G373" s="51"/>
    </row>
    <row r="374" spans="1:7">
      <c r="A374" s="207" t="s">
        <v>1011</v>
      </c>
      <c r="B374" s="51" t="s">
        <v>91</v>
      </c>
      <c r="C374" s="70">
        <v>3</v>
      </c>
      <c r="D374" s="51"/>
      <c r="E374" s="51">
        <f t="shared" si="9"/>
        <v>5777</v>
      </c>
      <c r="F374" s="51"/>
      <c r="G374" s="51"/>
    </row>
    <row r="375" spans="1:7">
      <c r="A375" s="213" t="s">
        <v>1011</v>
      </c>
      <c r="B375" s="51" t="s">
        <v>1014</v>
      </c>
      <c r="C375" s="70">
        <v>87</v>
      </c>
      <c r="D375" s="51"/>
      <c r="E375" s="51">
        <f t="shared" si="9"/>
        <v>5864</v>
      </c>
      <c r="F375" s="51"/>
      <c r="G375" s="51"/>
    </row>
    <row r="376" spans="1:7">
      <c r="A376" s="213" t="s">
        <v>1011</v>
      </c>
      <c r="B376" s="51" t="s">
        <v>595</v>
      </c>
      <c r="C376" s="70">
        <v>6</v>
      </c>
      <c r="D376" s="51"/>
      <c r="E376" s="51">
        <f t="shared" si="9"/>
        <v>5870</v>
      </c>
      <c r="F376" s="51"/>
      <c r="G376" s="51"/>
    </row>
    <row r="377" spans="1:7">
      <c r="A377" s="207" t="s">
        <v>1015</v>
      </c>
      <c r="B377" s="51" t="s">
        <v>625</v>
      </c>
      <c r="C377" s="51"/>
      <c r="D377" s="51">
        <v>20</v>
      </c>
      <c r="E377" s="51">
        <f t="shared" si="9"/>
        <v>5850</v>
      </c>
      <c r="F377" s="51" t="s">
        <v>1016</v>
      </c>
      <c r="G377" s="51"/>
    </row>
    <row r="378" spans="1:7" ht="15.75">
      <c r="A378" s="253" t="s">
        <v>1015</v>
      </c>
      <c r="B378" s="54" t="s">
        <v>346</v>
      </c>
      <c r="C378" s="54"/>
      <c r="D378" s="54">
        <v>27</v>
      </c>
      <c r="E378" s="51">
        <f t="shared" si="9"/>
        <v>5823</v>
      </c>
      <c r="F378" s="54" t="s">
        <v>1017</v>
      </c>
      <c r="G378" s="51"/>
    </row>
    <row r="379" spans="1:7" ht="15.75">
      <c r="A379" s="253" t="s">
        <v>1015</v>
      </c>
      <c r="B379" s="51" t="s">
        <v>91</v>
      </c>
      <c r="C379" s="51"/>
      <c r="D379" s="51">
        <v>40</v>
      </c>
      <c r="E379" s="51">
        <f t="shared" si="9"/>
        <v>5783</v>
      </c>
      <c r="F379" s="51" t="s">
        <v>1018</v>
      </c>
      <c r="G379" s="51"/>
    </row>
    <row r="380" spans="1:7" ht="15.75">
      <c r="A380" s="253" t="s">
        <v>1015</v>
      </c>
      <c r="B380" s="51" t="s">
        <v>346</v>
      </c>
      <c r="C380" s="51"/>
      <c r="D380" s="51">
        <v>25</v>
      </c>
      <c r="E380" s="51">
        <f t="shared" si="9"/>
        <v>5758</v>
      </c>
      <c r="F380" s="51" t="s">
        <v>1019</v>
      </c>
      <c r="G380" s="51"/>
    </row>
    <row r="381" spans="1:7">
      <c r="A381" s="236" t="s">
        <v>1015</v>
      </c>
      <c r="B381" s="51" t="s">
        <v>595</v>
      </c>
      <c r="C381" s="51">
        <v>16</v>
      </c>
      <c r="D381" s="51"/>
      <c r="E381" s="51">
        <f t="shared" si="9"/>
        <v>5774</v>
      </c>
      <c r="F381" s="51"/>
      <c r="G381" s="51"/>
    </row>
    <row r="382" spans="1:7">
      <c r="A382" s="236" t="s">
        <v>1020</v>
      </c>
      <c r="B382" s="51" t="s">
        <v>1023</v>
      </c>
      <c r="C382" s="51"/>
      <c r="D382" s="51">
        <v>20</v>
      </c>
      <c r="E382" s="51">
        <f t="shared" ref="E382:E383" si="10">E381+C382-D382</f>
        <v>5754</v>
      </c>
      <c r="F382" s="51" t="s">
        <v>1024</v>
      </c>
      <c r="G382" s="51"/>
    </row>
    <row r="383" spans="1:7">
      <c r="A383" s="236" t="s">
        <v>1020</v>
      </c>
      <c r="B383" s="51" t="s">
        <v>595</v>
      </c>
      <c r="C383" s="51">
        <v>9</v>
      </c>
      <c r="D383" s="51"/>
      <c r="E383" s="51">
        <f t="shared" si="10"/>
        <v>5763</v>
      </c>
      <c r="F383" s="51"/>
      <c r="G383" s="51"/>
    </row>
    <row r="384" spans="1:7">
      <c r="A384" s="51"/>
      <c r="B384" s="51"/>
      <c r="C384" s="51"/>
      <c r="D384" s="51"/>
      <c r="E384" s="51"/>
      <c r="F384" s="51"/>
      <c r="G384" s="51"/>
    </row>
    <row r="385" spans="1:7">
      <c r="A385" s="51"/>
      <c r="B385" s="51"/>
      <c r="C385" s="51"/>
      <c r="D385" s="51"/>
      <c r="E385" s="51"/>
      <c r="F385" s="51"/>
      <c r="G385" s="51"/>
    </row>
    <row r="386" spans="1:7">
      <c r="A386" s="51"/>
      <c r="B386" s="51"/>
      <c r="C386" s="51"/>
      <c r="D386" s="51"/>
      <c r="E386" s="51"/>
      <c r="F386" s="51"/>
      <c r="G386" s="51"/>
    </row>
    <row r="387" spans="1:7">
      <c r="A387" s="51"/>
      <c r="B387" s="51"/>
      <c r="C387" s="51"/>
      <c r="D387" s="51"/>
      <c r="E387" s="51"/>
      <c r="F387" s="51"/>
      <c r="G387" s="51"/>
    </row>
    <row r="388" spans="1:7">
      <c r="A388" s="51"/>
      <c r="B388" s="51"/>
      <c r="C388" s="51"/>
      <c r="D388" s="51"/>
      <c r="E388" s="51"/>
      <c r="F388" s="51"/>
      <c r="G388" s="51"/>
    </row>
    <row r="389" spans="1:7">
      <c r="A389" s="51"/>
      <c r="B389" s="51"/>
      <c r="C389" s="51"/>
      <c r="D389" s="51"/>
      <c r="E389" s="51"/>
      <c r="F389" s="51"/>
      <c r="G389" s="51"/>
    </row>
    <row r="390" spans="1:7">
      <c r="A390" s="51"/>
      <c r="B390" s="51"/>
      <c r="C390" s="51"/>
      <c r="D390" s="51"/>
      <c r="E390" s="51"/>
      <c r="F390" s="51"/>
      <c r="G390" s="51"/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E10" sqref="E10:E13"/>
    </sheetView>
  </sheetViews>
  <sheetFormatPr defaultRowHeight="15"/>
  <cols>
    <col min="1" max="1" width="12.140625" customWidth="1"/>
    <col min="2" max="2" width="21" customWidth="1"/>
    <col min="6" max="6" width="14.140625" customWidth="1"/>
    <col min="7" max="7" width="23.42578125" customWidth="1"/>
  </cols>
  <sheetData>
    <row r="2" spans="1:7" ht="15.75">
      <c r="A2" s="238" t="s">
        <v>63</v>
      </c>
      <c r="B2" s="239"/>
      <c r="C2" s="240"/>
      <c r="D2" s="240"/>
      <c r="E2" s="240"/>
      <c r="F2" s="241"/>
      <c r="G2" s="242"/>
    </row>
    <row r="3" spans="1:7">
      <c r="A3" s="243"/>
      <c r="B3" s="244"/>
      <c r="C3" s="240"/>
      <c r="D3" s="240"/>
      <c r="E3" s="240"/>
      <c r="F3" s="241"/>
      <c r="G3" s="241"/>
    </row>
    <row r="4" spans="1:7">
      <c r="A4" s="245" t="s">
        <v>6</v>
      </c>
      <c r="B4" s="246" t="s">
        <v>7</v>
      </c>
      <c r="C4" s="246" t="s">
        <v>8</v>
      </c>
      <c r="D4" s="246" t="s">
        <v>9</v>
      </c>
      <c r="E4" s="246" t="s">
        <v>10</v>
      </c>
      <c r="F4" s="247" t="s">
        <v>11</v>
      </c>
      <c r="G4" s="248" t="s">
        <v>12</v>
      </c>
    </row>
    <row r="5" spans="1:7">
      <c r="A5" s="245"/>
      <c r="B5" s="246" t="s">
        <v>36</v>
      </c>
      <c r="C5" s="246"/>
      <c r="D5" s="246"/>
      <c r="E5" s="246">
        <v>0</v>
      </c>
      <c r="F5" s="247"/>
      <c r="G5" s="248"/>
    </row>
    <row r="6" spans="1:7">
      <c r="A6" s="248" t="s">
        <v>863</v>
      </c>
      <c r="B6" s="248" t="s">
        <v>91</v>
      </c>
      <c r="C6" s="248">
        <v>15</v>
      </c>
      <c r="D6" s="246"/>
      <c r="E6" s="246">
        <f>C6</f>
        <v>15</v>
      </c>
      <c r="F6" s="247"/>
      <c r="G6" s="248"/>
    </row>
    <row r="7" spans="1:7">
      <c r="A7" s="248" t="s">
        <v>877</v>
      </c>
      <c r="B7" s="248" t="s">
        <v>635</v>
      </c>
      <c r="C7" s="248">
        <v>21</v>
      </c>
      <c r="D7" s="246"/>
      <c r="E7" s="246">
        <f>E6+C7-D7</f>
        <v>36</v>
      </c>
      <c r="F7" s="247"/>
      <c r="G7" s="248"/>
    </row>
    <row r="8" spans="1:7">
      <c r="A8" s="248" t="s">
        <v>838</v>
      </c>
      <c r="B8" s="248" t="s">
        <v>635</v>
      </c>
      <c r="C8" s="248">
        <v>12</v>
      </c>
      <c r="D8" s="246"/>
      <c r="E8" s="246">
        <f t="shared" ref="E8:E13" si="0">E7+C8-D8</f>
        <v>48</v>
      </c>
      <c r="F8" s="247"/>
      <c r="G8" s="248"/>
    </row>
    <row r="9" spans="1:7">
      <c r="A9" s="249" t="s">
        <v>903</v>
      </c>
      <c r="B9" s="248" t="s">
        <v>91</v>
      </c>
      <c r="C9" s="248">
        <v>28</v>
      </c>
      <c r="D9" s="246"/>
      <c r="E9" s="246">
        <f t="shared" si="0"/>
        <v>76</v>
      </c>
      <c r="F9" s="247"/>
      <c r="G9" s="248"/>
    </row>
    <row r="10" spans="1:7">
      <c r="A10" s="249" t="s">
        <v>906</v>
      </c>
      <c r="B10" s="248" t="s">
        <v>91</v>
      </c>
      <c r="C10" s="248">
        <v>12</v>
      </c>
      <c r="D10" s="248"/>
      <c r="E10" s="246">
        <f t="shared" si="0"/>
        <v>88</v>
      </c>
      <c r="F10" s="248"/>
      <c r="G10" s="248"/>
    </row>
    <row r="11" spans="1:7">
      <c r="A11" s="249" t="s">
        <v>915</v>
      </c>
      <c r="B11" s="248" t="s">
        <v>91</v>
      </c>
      <c r="C11" s="248">
        <v>28</v>
      </c>
      <c r="D11" s="248"/>
      <c r="E11" s="246">
        <f t="shared" si="0"/>
        <v>116</v>
      </c>
      <c r="F11" s="248"/>
      <c r="G11" s="248"/>
    </row>
    <row r="12" spans="1:7">
      <c r="A12" s="232" t="s">
        <v>978</v>
      </c>
      <c r="B12" s="51" t="s">
        <v>91</v>
      </c>
      <c r="C12" s="51">
        <v>18</v>
      </c>
      <c r="D12" s="248"/>
      <c r="E12" s="246">
        <f t="shared" si="0"/>
        <v>134</v>
      </c>
      <c r="F12" s="248"/>
      <c r="G12" s="248"/>
    </row>
    <row r="13" spans="1:7">
      <c r="A13" s="213" t="s">
        <v>992</v>
      </c>
      <c r="B13" s="51" t="s">
        <v>91</v>
      </c>
      <c r="C13" s="51">
        <v>23</v>
      </c>
      <c r="D13" s="248"/>
      <c r="E13" s="246">
        <f t="shared" si="0"/>
        <v>157</v>
      </c>
      <c r="F13" s="248"/>
      <c r="G13" s="248"/>
    </row>
    <row r="14" spans="1:7">
      <c r="A14" s="248"/>
      <c r="B14" s="248"/>
      <c r="C14" s="248"/>
      <c r="D14" s="248"/>
      <c r="E14" s="248"/>
      <c r="F14" s="248"/>
      <c r="G14" s="248"/>
    </row>
    <row r="15" spans="1:7">
      <c r="A15" s="248"/>
      <c r="B15" s="248"/>
      <c r="C15" s="248"/>
      <c r="D15" s="248"/>
      <c r="E15" s="248"/>
      <c r="F15" s="248"/>
      <c r="G15" s="248"/>
    </row>
  </sheetData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"/>
  <sheetViews>
    <sheetView workbookViewId="0">
      <selection activeCell="H11" sqref="H11"/>
    </sheetView>
  </sheetViews>
  <sheetFormatPr defaultRowHeight="15"/>
  <sheetData>
    <row r="3" spans="1:7" ht="15.75">
      <c r="A3" s="11" t="s">
        <v>64</v>
      </c>
      <c r="B3" s="12"/>
      <c r="C3" s="13"/>
      <c r="D3" s="13"/>
      <c r="E3" s="13"/>
      <c r="G3" s="6"/>
    </row>
    <row r="4" spans="1:7">
      <c r="A4" s="14"/>
      <c r="B4" s="15"/>
      <c r="C4" s="13"/>
      <c r="D4" s="13"/>
      <c r="E4" s="13"/>
    </row>
    <row r="5" spans="1:7">
      <c r="A5" s="16" t="s">
        <v>6</v>
      </c>
      <c r="B5" s="17" t="s">
        <v>7</v>
      </c>
      <c r="C5" s="17" t="s">
        <v>8</v>
      </c>
      <c r="D5" s="17" t="s">
        <v>9</v>
      </c>
      <c r="E5" s="17" t="s">
        <v>10</v>
      </c>
      <c r="F5" s="18" t="s">
        <v>11</v>
      </c>
      <c r="G5" s="19" t="s">
        <v>12</v>
      </c>
    </row>
    <row r="6" spans="1:7">
      <c r="A6" s="16"/>
      <c r="B6" s="17" t="s">
        <v>36</v>
      </c>
      <c r="C6" s="17"/>
      <c r="D6" s="17"/>
      <c r="E6" s="17">
        <v>200</v>
      </c>
      <c r="F6" s="18"/>
      <c r="G6" s="1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2"/>
  <sheetViews>
    <sheetView topLeftCell="A35" zoomScale="110" zoomScaleNormal="110" workbookViewId="0">
      <selection activeCell="F50" sqref="F50"/>
    </sheetView>
  </sheetViews>
  <sheetFormatPr defaultRowHeight="15"/>
  <cols>
    <col min="1" max="1" width="11.85546875" style="38" customWidth="1"/>
    <col min="2" max="2" width="32.7109375" style="38" customWidth="1"/>
    <col min="3" max="5" width="9.140625" style="38"/>
    <col min="6" max="6" width="14" style="38" customWidth="1"/>
    <col min="7" max="7" width="21.7109375" style="38" customWidth="1"/>
  </cols>
  <sheetData>
    <row r="2" spans="1:7" ht="15.75">
      <c r="A2" s="61" t="s">
        <v>65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36</v>
      </c>
      <c r="C5" s="49">
        <v>2037</v>
      </c>
      <c r="D5" s="49"/>
      <c r="E5" s="52">
        <v>1990</v>
      </c>
      <c r="F5" s="50"/>
      <c r="G5" s="51"/>
    </row>
    <row r="6" spans="1:7">
      <c r="A6" s="51" t="s">
        <v>112</v>
      </c>
      <c r="B6" s="51" t="s">
        <v>116</v>
      </c>
      <c r="C6" s="51"/>
      <c r="D6" s="51">
        <v>72</v>
      </c>
      <c r="E6" s="51">
        <f>E5+C6-D6</f>
        <v>1918</v>
      </c>
      <c r="F6" s="70" t="s">
        <v>117</v>
      </c>
      <c r="G6" s="51"/>
    </row>
    <row r="7" spans="1:7">
      <c r="A7" s="51" t="s">
        <v>127</v>
      </c>
      <c r="B7" s="51" t="s">
        <v>40</v>
      </c>
      <c r="C7" s="51">
        <v>8</v>
      </c>
      <c r="D7" s="51"/>
      <c r="E7" s="51">
        <f>E6+C7-D7</f>
        <v>1926</v>
      </c>
      <c r="F7" s="51" t="s">
        <v>114</v>
      </c>
      <c r="G7" s="51"/>
    </row>
    <row r="8" spans="1:7">
      <c r="A8" s="60">
        <v>44198</v>
      </c>
      <c r="B8" s="51" t="s">
        <v>40</v>
      </c>
      <c r="C8" s="51">
        <v>72</v>
      </c>
      <c r="D8" s="51"/>
      <c r="E8" s="51">
        <f t="shared" ref="E8:E9" si="0">E7+C8-D8</f>
        <v>1998</v>
      </c>
      <c r="F8" s="51" t="s">
        <v>114</v>
      </c>
      <c r="G8" s="51"/>
    </row>
    <row r="9" spans="1:7">
      <c r="A9" s="59">
        <v>44318</v>
      </c>
      <c r="B9" s="58" t="s">
        <v>40</v>
      </c>
      <c r="C9" s="58">
        <v>30</v>
      </c>
      <c r="D9" s="51"/>
      <c r="E9" s="51">
        <f t="shared" si="0"/>
        <v>2028</v>
      </c>
      <c r="F9" s="51" t="s">
        <v>114</v>
      </c>
      <c r="G9" s="51"/>
    </row>
    <row r="10" spans="1:7">
      <c r="A10" s="60">
        <v>44502</v>
      </c>
      <c r="B10" s="51" t="s">
        <v>0</v>
      </c>
      <c r="C10" s="51">
        <v>13</v>
      </c>
      <c r="D10" s="51"/>
      <c r="E10" s="51">
        <f t="shared" ref="E10" si="1">E9+C10-D10</f>
        <v>2041</v>
      </c>
      <c r="F10" s="51" t="s">
        <v>114</v>
      </c>
      <c r="G10" s="51"/>
    </row>
    <row r="11" spans="1:7">
      <c r="A11" s="60">
        <v>44502</v>
      </c>
      <c r="B11" s="58" t="s">
        <v>40</v>
      </c>
      <c r="C11" s="51">
        <v>14</v>
      </c>
      <c r="D11" s="51"/>
      <c r="E11" s="51">
        <f t="shared" ref="E11:E50" si="2">E10+C11-D11</f>
        <v>2055</v>
      </c>
      <c r="F11" s="51" t="s">
        <v>114</v>
      </c>
      <c r="G11" s="51"/>
    </row>
    <row r="12" spans="1:7">
      <c r="A12" s="56" t="s">
        <v>209</v>
      </c>
      <c r="B12" s="51" t="s">
        <v>40</v>
      </c>
      <c r="C12" s="51">
        <v>1</v>
      </c>
      <c r="D12" s="51"/>
      <c r="E12" s="51">
        <f t="shared" si="2"/>
        <v>2056</v>
      </c>
      <c r="F12" s="51" t="s">
        <v>114</v>
      </c>
      <c r="G12" s="51"/>
    </row>
    <row r="13" spans="1:7">
      <c r="A13" s="53">
        <v>44289</v>
      </c>
      <c r="B13" s="51" t="s">
        <v>40</v>
      </c>
      <c r="C13" s="51">
        <v>2</v>
      </c>
      <c r="D13" s="51"/>
      <c r="E13" s="51">
        <f t="shared" si="2"/>
        <v>2058</v>
      </c>
      <c r="F13" s="51" t="s">
        <v>114</v>
      </c>
      <c r="G13" s="51"/>
    </row>
    <row r="14" spans="1:7">
      <c r="A14" s="53">
        <v>44289</v>
      </c>
      <c r="B14" s="51" t="s">
        <v>0</v>
      </c>
      <c r="C14" s="51">
        <v>3</v>
      </c>
      <c r="D14" s="51"/>
      <c r="E14" s="51">
        <f t="shared" si="2"/>
        <v>2061</v>
      </c>
      <c r="F14" s="51" t="s">
        <v>114</v>
      </c>
      <c r="G14" s="51"/>
    </row>
    <row r="15" spans="1:7">
      <c r="A15" s="53">
        <v>44442</v>
      </c>
      <c r="B15" s="51" t="s">
        <v>121</v>
      </c>
      <c r="C15" s="51">
        <v>24</v>
      </c>
      <c r="D15" s="51"/>
      <c r="E15" s="51">
        <f t="shared" si="2"/>
        <v>2085</v>
      </c>
      <c r="F15" s="51" t="s">
        <v>114</v>
      </c>
      <c r="G15" s="51"/>
    </row>
    <row r="16" spans="1:7">
      <c r="A16" s="51" t="s">
        <v>286</v>
      </c>
      <c r="B16" s="51" t="s">
        <v>99</v>
      </c>
      <c r="C16" s="51"/>
      <c r="D16" s="51">
        <v>70</v>
      </c>
      <c r="E16" s="51">
        <f t="shared" si="2"/>
        <v>2015</v>
      </c>
      <c r="F16" s="51" t="s">
        <v>289</v>
      </c>
      <c r="G16" s="51"/>
    </row>
    <row r="17" spans="1:7">
      <c r="A17" s="56" t="s">
        <v>305</v>
      </c>
      <c r="B17" s="51" t="s">
        <v>309</v>
      </c>
      <c r="C17" s="51">
        <v>6</v>
      </c>
      <c r="D17" s="51"/>
      <c r="E17" s="51">
        <f t="shared" si="2"/>
        <v>2021</v>
      </c>
      <c r="F17" s="51" t="s">
        <v>114</v>
      </c>
      <c r="G17" s="51"/>
    </row>
    <row r="18" spans="1:7">
      <c r="A18" s="51" t="s">
        <v>312</v>
      </c>
      <c r="B18" s="51" t="s">
        <v>40</v>
      </c>
      <c r="C18" s="51">
        <v>3</v>
      </c>
      <c r="D18" s="51"/>
      <c r="E18" s="51">
        <f t="shared" si="2"/>
        <v>2024</v>
      </c>
      <c r="F18" s="51" t="s">
        <v>114</v>
      </c>
      <c r="G18" s="51"/>
    </row>
    <row r="19" spans="1:7">
      <c r="A19" s="56" t="s">
        <v>312</v>
      </c>
      <c r="B19" s="51" t="s">
        <v>309</v>
      </c>
      <c r="C19" s="51">
        <v>12</v>
      </c>
      <c r="D19" s="51"/>
      <c r="E19" s="51">
        <f t="shared" si="2"/>
        <v>2036</v>
      </c>
      <c r="F19" s="51" t="s">
        <v>114</v>
      </c>
      <c r="G19" s="51"/>
    </row>
    <row r="20" spans="1:7">
      <c r="A20" s="56" t="s">
        <v>323</v>
      </c>
      <c r="B20" s="51" t="s">
        <v>325</v>
      </c>
      <c r="C20" s="51">
        <v>60</v>
      </c>
      <c r="D20" s="51"/>
      <c r="E20" s="51">
        <f t="shared" si="2"/>
        <v>2096</v>
      </c>
      <c r="F20" s="70" t="s">
        <v>114</v>
      </c>
      <c r="G20" s="51"/>
    </row>
    <row r="21" spans="1:7">
      <c r="A21" s="51" t="s">
        <v>331</v>
      </c>
      <c r="B21" s="51" t="s">
        <v>40</v>
      </c>
      <c r="C21" s="51">
        <v>3</v>
      </c>
      <c r="D21" s="51"/>
      <c r="E21" s="51">
        <f t="shared" si="2"/>
        <v>2099</v>
      </c>
      <c r="F21" s="51"/>
      <c r="G21" s="51"/>
    </row>
    <row r="22" spans="1:7">
      <c r="A22" s="53">
        <v>44320</v>
      </c>
      <c r="B22" s="51" t="s">
        <v>99</v>
      </c>
      <c r="C22" s="51">
        <v>70</v>
      </c>
      <c r="D22" s="51"/>
      <c r="E22" s="51">
        <f t="shared" si="2"/>
        <v>2169</v>
      </c>
      <c r="F22" s="51"/>
      <c r="G22" s="51"/>
    </row>
    <row r="23" spans="1:7">
      <c r="A23" s="60">
        <v>44351</v>
      </c>
      <c r="B23" s="51" t="s">
        <v>224</v>
      </c>
      <c r="C23" s="51">
        <v>15</v>
      </c>
      <c r="D23" s="51"/>
      <c r="E23" s="51">
        <f t="shared" si="2"/>
        <v>2184</v>
      </c>
      <c r="F23" s="51"/>
      <c r="G23" s="51"/>
    </row>
    <row r="24" spans="1:7">
      <c r="A24" s="51" t="s">
        <v>352</v>
      </c>
      <c r="B24" s="51" t="s">
        <v>40</v>
      </c>
      <c r="C24" s="51">
        <v>1</v>
      </c>
      <c r="D24" s="51"/>
      <c r="E24" s="51">
        <f t="shared" si="2"/>
        <v>2185</v>
      </c>
      <c r="F24" s="51"/>
      <c r="G24" s="51"/>
    </row>
    <row r="25" spans="1:7">
      <c r="A25" s="51" t="s">
        <v>371</v>
      </c>
      <c r="B25" s="51" t="s">
        <v>309</v>
      </c>
      <c r="C25" s="51">
        <v>28</v>
      </c>
      <c r="D25" s="51"/>
      <c r="E25" s="51">
        <f t="shared" si="2"/>
        <v>2213</v>
      </c>
      <c r="F25" s="51"/>
      <c r="G25" s="51"/>
    </row>
    <row r="26" spans="1:7">
      <c r="A26" s="51" t="s">
        <v>417</v>
      </c>
      <c r="B26" s="51" t="s">
        <v>40</v>
      </c>
      <c r="C26" s="51">
        <v>1</v>
      </c>
      <c r="D26" s="51"/>
      <c r="E26" s="51">
        <f t="shared" si="2"/>
        <v>2214</v>
      </c>
      <c r="F26" s="51"/>
      <c r="G26" s="51"/>
    </row>
    <row r="27" spans="1:7">
      <c r="A27" s="60">
        <v>44261</v>
      </c>
      <c r="B27" s="51" t="s">
        <v>325</v>
      </c>
      <c r="C27" s="51">
        <v>14</v>
      </c>
      <c r="D27" s="51"/>
      <c r="E27" s="51">
        <f t="shared" si="2"/>
        <v>2228</v>
      </c>
      <c r="F27" s="51"/>
      <c r="G27" s="51"/>
    </row>
    <row r="28" spans="1:7">
      <c r="A28" s="60">
        <v>44261</v>
      </c>
      <c r="B28" s="51" t="s">
        <v>325</v>
      </c>
      <c r="C28" s="51">
        <v>4</v>
      </c>
      <c r="D28" s="51"/>
      <c r="E28" s="51">
        <f t="shared" si="2"/>
        <v>2232</v>
      </c>
      <c r="F28" s="51"/>
      <c r="G28" s="51"/>
    </row>
    <row r="29" spans="1:7">
      <c r="A29" s="51" t="s">
        <v>442</v>
      </c>
      <c r="B29" s="51" t="s">
        <v>309</v>
      </c>
      <c r="C29" s="51">
        <v>2</v>
      </c>
      <c r="D29" s="51"/>
      <c r="E29" s="51">
        <f t="shared" si="2"/>
        <v>2234</v>
      </c>
      <c r="F29" s="51"/>
      <c r="G29" s="51"/>
    </row>
    <row r="30" spans="1:7">
      <c r="A30" s="53">
        <v>44356</v>
      </c>
      <c r="B30" s="51" t="s">
        <v>325</v>
      </c>
      <c r="C30" s="51">
        <v>56</v>
      </c>
      <c r="D30" s="51"/>
      <c r="E30" s="51">
        <f t="shared" si="2"/>
        <v>2290</v>
      </c>
      <c r="F30" s="51"/>
      <c r="G30" s="51"/>
    </row>
    <row r="31" spans="1:7">
      <c r="A31" s="213" t="s">
        <v>787</v>
      </c>
      <c r="B31" s="51" t="s">
        <v>622</v>
      </c>
      <c r="C31" s="51"/>
      <c r="D31" s="51">
        <v>110</v>
      </c>
      <c r="E31" s="51">
        <f t="shared" si="2"/>
        <v>2180</v>
      </c>
      <c r="F31" s="51" t="s">
        <v>24</v>
      </c>
      <c r="G31" s="51"/>
    </row>
    <row r="32" spans="1:7">
      <c r="A32" s="213" t="s">
        <v>787</v>
      </c>
      <c r="B32" s="51" t="s">
        <v>622</v>
      </c>
      <c r="C32" s="51"/>
      <c r="D32" s="51">
        <v>700</v>
      </c>
      <c r="E32" s="51">
        <f t="shared" si="2"/>
        <v>1480</v>
      </c>
      <c r="F32" s="51" t="s">
        <v>24</v>
      </c>
      <c r="G32" s="51"/>
    </row>
    <row r="33" spans="1:7">
      <c r="A33" s="213" t="s">
        <v>787</v>
      </c>
      <c r="B33" s="51" t="s">
        <v>622</v>
      </c>
      <c r="C33" s="51"/>
      <c r="D33" s="51">
        <v>262</v>
      </c>
      <c r="E33" s="51">
        <f t="shared" si="2"/>
        <v>1218</v>
      </c>
      <c r="F33" s="51" t="s">
        <v>24</v>
      </c>
      <c r="G33" s="51"/>
    </row>
    <row r="34" spans="1:7">
      <c r="A34" s="213" t="s">
        <v>795</v>
      </c>
      <c r="B34" s="51" t="s">
        <v>238</v>
      </c>
      <c r="C34" s="51">
        <v>150</v>
      </c>
      <c r="D34" s="51"/>
      <c r="E34" s="51">
        <f t="shared" si="2"/>
        <v>1368</v>
      </c>
      <c r="F34" s="51"/>
      <c r="G34" s="51"/>
    </row>
    <row r="35" spans="1:7">
      <c r="A35" s="213" t="s">
        <v>795</v>
      </c>
      <c r="B35" s="51" t="s">
        <v>238</v>
      </c>
      <c r="C35" s="51">
        <v>150</v>
      </c>
      <c r="D35" s="51"/>
      <c r="E35" s="51">
        <f t="shared" si="2"/>
        <v>1518</v>
      </c>
      <c r="F35" s="51"/>
      <c r="G35" s="51"/>
    </row>
    <row r="36" spans="1:7">
      <c r="A36" s="207" t="s">
        <v>796</v>
      </c>
      <c r="B36" s="51" t="s">
        <v>238</v>
      </c>
      <c r="C36" s="51">
        <v>614</v>
      </c>
      <c r="D36" s="51"/>
      <c r="E36" s="51">
        <f t="shared" si="2"/>
        <v>2132</v>
      </c>
      <c r="F36" s="51"/>
      <c r="G36" s="51"/>
    </row>
    <row r="37" spans="1:7">
      <c r="A37" s="207" t="s">
        <v>799</v>
      </c>
      <c r="B37" s="51" t="s">
        <v>238</v>
      </c>
      <c r="C37" s="51">
        <v>8</v>
      </c>
      <c r="D37" s="51"/>
      <c r="E37" s="51">
        <f t="shared" si="2"/>
        <v>2140</v>
      </c>
      <c r="F37" s="51"/>
      <c r="G37" s="51"/>
    </row>
    <row r="38" spans="1:7">
      <c r="A38" s="207" t="s">
        <v>803</v>
      </c>
      <c r="B38" s="51" t="s">
        <v>238</v>
      </c>
      <c r="C38" s="51"/>
      <c r="D38" s="51">
        <v>180</v>
      </c>
      <c r="E38" s="51">
        <f t="shared" si="2"/>
        <v>1960</v>
      </c>
      <c r="F38" s="51" t="s">
        <v>691</v>
      </c>
      <c r="G38" s="51"/>
    </row>
    <row r="39" spans="1:7">
      <c r="A39" s="207" t="s">
        <v>803</v>
      </c>
      <c r="B39" s="51" t="s">
        <v>238</v>
      </c>
      <c r="C39" s="51"/>
      <c r="D39" s="51">
        <v>150</v>
      </c>
      <c r="E39" s="51">
        <f t="shared" si="2"/>
        <v>1810</v>
      </c>
      <c r="F39" s="51" t="s">
        <v>692</v>
      </c>
      <c r="G39" s="51"/>
    </row>
    <row r="40" spans="1:7">
      <c r="A40" s="53">
        <v>44480</v>
      </c>
      <c r="B40" s="51" t="s">
        <v>238</v>
      </c>
      <c r="C40" s="51"/>
      <c r="D40" s="51">
        <v>30</v>
      </c>
      <c r="E40" s="51">
        <f t="shared" si="2"/>
        <v>1780</v>
      </c>
      <c r="F40" s="51" t="s">
        <v>690</v>
      </c>
      <c r="G40" s="51"/>
    </row>
    <row r="41" spans="1:7">
      <c r="A41" s="207" t="s">
        <v>833</v>
      </c>
      <c r="B41" s="51" t="s">
        <v>238</v>
      </c>
      <c r="C41" s="51"/>
      <c r="D41" s="51">
        <v>200</v>
      </c>
      <c r="E41" s="51">
        <f t="shared" si="2"/>
        <v>1580</v>
      </c>
      <c r="F41" s="51" t="s">
        <v>24</v>
      </c>
      <c r="G41" s="51"/>
    </row>
    <row r="42" spans="1:7">
      <c r="A42" s="207" t="s">
        <v>835</v>
      </c>
      <c r="B42" s="51" t="s">
        <v>238</v>
      </c>
      <c r="C42" s="51"/>
      <c r="D42" s="51">
        <v>200</v>
      </c>
      <c r="E42" s="51">
        <f t="shared" si="2"/>
        <v>1380</v>
      </c>
      <c r="F42" s="51"/>
      <c r="G42" s="51"/>
    </row>
    <row r="43" spans="1:7">
      <c r="A43" s="51" t="s">
        <v>750</v>
      </c>
      <c r="B43" s="51" t="s">
        <v>739</v>
      </c>
      <c r="C43" s="51"/>
      <c r="D43" s="51">
        <v>25</v>
      </c>
      <c r="E43" s="51">
        <f t="shared" si="2"/>
        <v>1355</v>
      </c>
      <c r="F43" s="51" t="s">
        <v>751</v>
      </c>
      <c r="G43" s="51"/>
    </row>
    <row r="44" spans="1:7">
      <c r="A44" s="51" t="s">
        <v>750</v>
      </c>
      <c r="B44" s="51" t="s">
        <v>739</v>
      </c>
      <c r="C44" s="51"/>
      <c r="D44" s="51">
        <v>25</v>
      </c>
      <c r="E44" s="51">
        <f t="shared" si="2"/>
        <v>1330</v>
      </c>
      <c r="F44" s="51" t="s">
        <v>753</v>
      </c>
      <c r="G44" s="51"/>
    </row>
    <row r="45" spans="1:7">
      <c r="A45" s="51" t="s">
        <v>863</v>
      </c>
      <c r="B45" s="51" t="s">
        <v>325</v>
      </c>
      <c r="C45" s="51">
        <v>14</v>
      </c>
      <c r="D45" s="51"/>
      <c r="E45" s="51">
        <f t="shared" si="2"/>
        <v>1344</v>
      </c>
      <c r="F45" s="51"/>
      <c r="G45" s="51"/>
    </row>
    <row r="46" spans="1:7">
      <c r="A46" s="51" t="s">
        <v>877</v>
      </c>
      <c r="B46" s="51" t="s">
        <v>238</v>
      </c>
      <c r="C46" s="51">
        <v>156</v>
      </c>
      <c r="D46" s="51"/>
      <c r="E46" s="51">
        <f t="shared" si="2"/>
        <v>1500</v>
      </c>
      <c r="F46" s="51"/>
      <c r="G46" s="51"/>
    </row>
    <row r="47" spans="1:7">
      <c r="A47" s="51" t="s">
        <v>877</v>
      </c>
      <c r="B47" s="51" t="s">
        <v>238</v>
      </c>
      <c r="C47" s="51">
        <v>200</v>
      </c>
      <c r="D47" s="51"/>
      <c r="E47" s="51">
        <f t="shared" si="2"/>
        <v>1700</v>
      </c>
      <c r="F47" s="51"/>
      <c r="G47" s="51"/>
    </row>
    <row r="48" spans="1:7">
      <c r="A48" s="213" t="s">
        <v>992</v>
      </c>
      <c r="B48" s="51" t="s">
        <v>739</v>
      </c>
      <c r="C48" s="51">
        <v>38</v>
      </c>
      <c r="D48" s="51"/>
      <c r="E48" s="51">
        <f t="shared" si="2"/>
        <v>1738</v>
      </c>
      <c r="F48" s="51"/>
      <c r="G48" s="51"/>
    </row>
    <row r="49" spans="1:7">
      <c r="A49" s="213" t="s">
        <v>1001</v>
      </c>
      <c r="B49" s="51" t="s">
        <v>238</v>
      </c>
      <c r="C49" s="51"/>
      <c r="D49" s="70">
        <v>100</v>
      </c>
      <c r="E49" s="51">
        <f t="shared" si="2"/>
        <v>1638</v>
      </c>
      <c r="F49" s="70" t="s">
        <v>1004</v>
      </c>
      <c r="G49" s="51"/>
    </row>
    <row r="50" spans="1:7">
      <c r="A50" s="213" t="s">
        <v>1001</v>
      </c>
      <c r="B50" s="51" t="s">
        <v>238</v>
      </c>
      <c r="C50" s="51"/>
      <c r="D50" s="70">
        <v>150</v>
      </c>
      <c r="E50" s="51">
        <f t="shared" si="2"/>
        <v>1488</v>
      </c>
      <c r="F50" s="70" t="s">
        <v>1005</v>
      </c>
      <c r="G50" s="51"/>
    </row>
    <row r="51" spans="1:7">
      <c r="A51" s="51"/>
      <c r="B51" s="51"/>
      <c r="C51" s="51"/>
      <c r="D51" s="51"/>
      <c r="E51" s="51"/>
      <c r="F51" s="51"/>
      <c r="G51" s="51"/>
    </row>
    <row r="52" spans="1:7">
      <c r="A52" s="51"/>
      <c r="B52" s="51"/>
      <c r="C52" s="51"/>
      <c r="D52" s="51"/>
      <c r="E52" s="51"/>
      <c r="F52" s="51"/>
      <c r="G52" s="5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4"/>
  <sheetViews>
    <sheetView topLeftCell="A212" zoomScaleNormal="100" workbookViewId="0">
      <selection activeCell="C231" sqref="C231"/>
    </sheetView>
  </sheetViews>
  <sheetFormatPr defaultRowHeight="15"/>
  <cols>
    <col min="1" max="1" width="13.140625" style="38" customWidth="1"/>
    <col min="2" max="2" width="35.5703125" style="38" customWidth="1"/>
    <col min="3" max="5" width="9.140625" style="38"/>
    <col min="6" max="6" width="21.7109375" style="38" customWidth="1"/>
    <col min="7" max="7" width="23.5703125" style="38" customWidth="1"/>
  </cols>
  <sheetData>
    <row r="2" spans="1:7">
      <c r="A2" s="74" t="s">
        <v>33</v>
      </c>
      <c r="B2" s="68"/>
      <c r="C2" s="62"/>
      <c r="D2" s="62"/>
      <c r="E2" s="62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27</v>
      </c>
      <c r="C5" s="49"/>
      <c r="D5" s="49"/>
      <c r="E5" s="71">
        <v>11465</v>
      </c>
      <c r="F5" s="58">
        <v>11465</v>
      </c>
      <c r="G5" s="51"/>
    </row>
    <row r="6" spans="1:7">
      <c r="A6" s="53">
        <v>44287</v>
      </c>
      <c r="B6" s="51" t="s">
        <v>34</v>
      </c>
      <c r="C6" s="51">
        <v>100</v>
      </c>
      <c r="D6" s="51"/>
      <c r="E6" s="51">
        <f t="shared" ref="E6:E25" si="0">E5+C6-D6</f>
        <v>11565</v>
      </c>
      <c r="F6" s="51"/>
      <c r="G6" s="51"/>
    </row>
    <row r="7" spans="1:7">
      <c r="A7" s="57">
        <v>44348</v>
      </c>
      <c r="B7" s="58" t="s">
        <v>56</v>
      </c>
      <c r="C7" s="58">
        <v>43</v>
      </c>
      <c r="D7" s="51"/>
      <c r="E7" s="51">
        <f t="shared" si="0"/>
        <v>11608</v>
      </c>
      <c r="F7" s="51"/>
      <c r="G7" s="51"/>
    </row>
    <row r="8" spans="1:7">
      <c r="A8" s="60">
        <v>44348</v>
      </c>
      <c r="B8" s="51" t="s">
        <v>1</v>
      </c>
      <c r="C8" s="51">
        <v>16</v>
      </c>
      <c r="D8" s="51"/>
      <c r="E8" s="51">
        <f t="shared" si="0"/>
        <v>11624</v>
      </c>
      <c r="F8" s="51"/>
      <c r="G8" s="51"/>
    </row>
    <row r="9" spans="1:7">
      <c r="A9" s="53">
        <v>44501</v>
      </c>
      <c r="B9" s="51" t="s">
        <v>35</v>
      </c>
      <c r="C9" s="51">
        <v>146</v>
      </c>
      <c r="D9" s="51"/>
      <c r="E9" s="51">
        <f t="shared" si="0"/>
        <v>11770</v>
      </c>
      <c r="F9" s="51"/>
      <c r="G9" s="51"/>
    </row>
    <row r="10" spans="1:7">
      <c r="A10" s="53">
        <v>44501</v>
      </c>
      <c r="B10" s="51" t="s">
        <v>35</v>
      </c>
      <c r="C10" s="58">
        <v>34</v>
      </c>
      <c r="D10" s="51"/>
      <c r="E10" s="51">
        <f t="shared" si="0"/>
        <v>11804</v>
      </c>
      <c r="F10" s="51"/>
      <c r="G10" s="51"/>
    </row>
    <row r="11" spans="1:7">
      <c r="A11" s="57">
        <v>44531</v>
      </c>
      <c r="B11" s="58" t="s">
        <v>0</v>
      </c>
      <c r="C11" s="51">
        <v>164</v>
      </c>
      <c r="D11" s="51"/>
      <c r="E11" s="51">
        <f t="shared" si="0"/>
        <v>11968</v>
      </c>
      <c r="F11" s="51"/>
      <c r="G11" s="51"/>
    </row>
    <row r="12" spans="1:7">
      <c r="A12" s="51" t="s">
        <v>109</v>
      </c>
      <c r="B12" s="51" t="s">
        <v>97</v>
      </c>
      <c r="C12" s="51"/>
      <c r="D12" s="51">
        <v>150</v>
      </c>
      <c r="E12" s="51">
        <f t="shared" si="0"/>
        <v>11818</v>
      </c>
      <c r="F12" s="70" t="s">
        <v>111</v>
      </c>
      <c r="G12" s="51"/>
    </row>
    <row r="13" spans="1:7">
      <c r="A13" s="56" t="s">
        <v>109</v>
      </c>
      <c r="B13" s="51" t="s">
        <v>4</v>
      </c>
      <c r="C13" s="51">
        <v>100</v>
      </c>
      <c r="D13" s="51"/>
      <c r="E13" s="51">
        <f t="shared" si="0"/>
        <v>11918</v>
      </c>
      <c r="F13" s="51"/>
      <c r="G13" s="51"/>
    </row>
    <row r="14" spans="1:7">
      <c r="A14" s="56" t="s">
        <v>119</v>
      </c>
      <c r="B14" s="51" t="s">
        <v>0</v>
      </c>
      <c r="C14" s="51">
        <v>174</v>
      </c>
      <c r="D14" s="51"/>
      <c r="E14" s="51">
        <f t="shared" si="0"/>
        <v>12092</v>
      </c>
      <c r="F14" s="51"/>
      <c r="G14" s="51"/>
    </row>
    <row r="15" spans="1:7">
      <c r="A15" s="58" t="s">
        <v>119</v>
      </c>
      <c r="B15" s="58" t="s">
        <v>4</v>
      </c>
      <c r="C15" s="58">
        <v>117</v>
      </c>
      <c r="D15" s="51"/>
      <c r="E15" s="51">
        <f t="shared" si="0"/>
        <v>12209</v>
      </c>
      <c r="F15" s="51"/>
      <c r="G15" s="51"/>
    </row>
    <row r="16" spans="1:7">
      <c r="A16" s="51" t="s">
        <v>120</v>
      </c>
      <c r="B16" s="51" t="s">
        <v>0</v>
      </c>
      <c r="C16" s="51">
        <v>400</v>
      </c>
      <c r="D16" s="51"/>
      <c r="E16" s="51">
        <f t="shared" si="0"/>
        <v>12609</v>
      </c>
      <c r="F16" s="51"/>
      <c r="G16" s="51"/>
    </row>
    <row r="17" spans="1:7">
      <c r="A17" s="56" t="s">
        <v>127</v>
      </c>
      <c r="B17" s="51" t="s">
        <v>0</v>
      </c>
      <c r="C17" s="51">
        <v>120</v>
      </c>
      <c r="D17" s="51"/>
      <c r="E17" s="51">
        <f t="shared" si="0"/>
        <v>12729</v>
      </c>
      <c r="F17" s="51"/>
      <c r="G17" s="51"/>
    </row>
    <row r="18" spans="1:7">
      <c r="A18" s="56" t="s">
        <v>127</v>
      </c>
      <c r="B18" s="51" t="s">
        <v>40</v>
      </c>
      <c r="C18" s="51">
        <v>140</v>
      </c>
      <c r="D18" s="51"/>
      <c r="E18" s="51">
        <f t="shared" si="0"/>
        <v>12869</v>
      </c>
      <c r="F18" s="51"/>
      <c r="G18" s="51"/>
    </row>
    <row r="19" spans="1:7">
      <c r="A19" s="51" t="s">
        <v>148</v>
      </c>
      <c r="B19" s="51" t="s">
        <v>150</v>
      </c>
      <c r="C19" s="51">
        <v>64</v>
      </c>
      <c r="D19" s="51"/>
      <c r="E19" s="51">
        <f t="shared" si="0"/>
        <v>12933</v>
      </c>
      <c r="F19" s="51"/>
      <c r="G19" s="51"/>
    </row>
    <row r="20" spans="1:7">
      <c r="A20" s="51" t="s">
        <v>151</v>
      </c>
      <c r="B20" s="51" t="s">
        <v>106</v>
      </c>
      <c r="C20" s="51"/>
      <c r="D20" s="51">
        <v>500</v>
      </c>
      <c r="E20" s="51">
        <f t="shared" si="0"/>
        <v>12433</v>
      </c>
      <c r="F20" s="51" t="s">
        <v>152</v>
      </c>
      <c r="G20" s="51"/>
    </row>
    <row r="21" spans="1:7">
      <c r="A21" s="67" t="s">
        <v>155</v>
      </c>
      <c r="B21" s="58" t="s">
        <v>35</v>
      </c>
      <c r="C21" s="58">
        <v>188</v>
      </c>
      <c r="D21" s="58"/>
      <c r="E21" s="51">
        <f t="shared" si="0"/>
        <v>12621</v>
      </c>
      <c r="F21" s="58" t="s">
        <v>114</v>
      </c>
      <c r="G21" s="51"/>
    </row>
    <row r="22" spans="1:7">
      <c r="A22" s="51" t="s">
        <v>160</v>
      </c>
      <c r="B22" s="51" t="s">
        <v>4</v>
      </c>
      <c r="C22" s="51">
        <v>450</v>
      </c>
      <c r="D22" s="51"/>
      <c r="E22" s="51">
        <f t="shared" si="0"/>
        <v>13071</v>
      </c>
      <c r="F22" s="58" t="s">
        <v>114</v>
      </c>
      <c r="G22" s="51"/>
    </row>
    <row r="23" spans="1:7">
      <c r="A23" s="51" t="s">
        <v>167</v>
      </c>
      <c r="B23" s="51" t="s">
        <v>97</v>
      </c>
      <c r="C23" s="51"/>
      <c r="D23" s="51">
        <v>150</v>
      </c>
      <c r="E23" s="51">
        <f t="shared" si="0"/>
        <v>12921</v>
      </c>
      <c r="F23" s="51" t="s">
        <v>168</v>
      </c>
      <c r="G23" s="51"/>
    </row>
    <row r="24" spans="1:7">
      <c r="A24" s="51" t="s">
        <v>167</v>
      </c>
      <c r="B24" s="51" t="s">
        <v>0</v>
      </c>
      <c r="C24" s="51">
        <v>79</v>
      </c>
      <c r="D24" s="51"/>
      <c r="E24" s="51">
        <f t="shared" si="0"/>
        <v>13000</v>
      </c>
      <c r="F24" s="58" t="s">
        <v>114</v>
      </c>
      <c r="G24" s="51"/>
    </row>
    <row r="25" spans="1:7">
      <c r="A25" s="51" t="s">
        <v>167</v>
      </c>
      <c r="B25" s="51" t="s">
        <v>4</v>
      </c>
      <c r="C25" s="51">
        <v>80</v>
      </c>
      <c r="D25" s="51"/>
      <c r="E25" s="51">
        <f t="shared" si="0"/>
        <v>13080</v>
      </c>
      <c r="F25" s="58" t="s">
        <v>114</v>
      </c>
      <c r="G25" s="51"/>
    </row>
    <row r="26" spans="1:7">
      <c r="A26" s="56" t="s">
        <v>167</v>
      </c>
      <c r="B26" s="58" t="s">
        <v>35</v>
      </c>
      <c r="C26" s="51">
        <v>65</v>
      </c>
      <c r="D26" s="51"/>
      <c r="E26" s="51">
        <f t="shared" ref="E26:E30" si="1">E25+C26-D26</f>
        <v>13145</v>
      </c>
      <c r="F26" s="58" t="s">
        <v>114</v>
      </c>
      <c r="G26" s="51"/>
    </row>
    <row r="27" spans="1:7">
      <c r="A27" s="53">
        <v>44229</v>
      </c>
      <c r="B27" s="51" t="s">
        <v>40</v>
      </c>
      <c r="C27" s="51">
        <v>187</v>
      </c>
      <c r="D27" s="51"/>
      <c r="E27" s="51">
        <f t="shared" si="1"/>
        <v>13332</v>
      </c>
      <c r="F27" s="58" t="s">
        <v>114</v>
      </c>
      <c r="G27" s="51"/>
    </row>
    <row r="28" spans="1:7">
      <c r="A28" s="53">
        <v>44257</v>
      </c>
      <c r="B28" s="51" t="s">
        <v>4</v>
      </c>
      <c r="C28" s="51">
        <v>190</v>
      </c>
      <c r="D28" s="51"/>
      <c r="E28" s="51">
        <f t="shared" si="1"/>
        <v>13522</v>
      </c>
      <c r="F28" s="51" t="s">
        <v>114</v>
      </c>
      <c r="G28" s="51"/>
    </row>
    <row r="29" spans="1:7">
      <c r="A29" s="53">
        <v>44318</v>
      </c>
      <c r="B29" s="51" t="s">
        <v>180</v>
      </c>
      <c r="C29" s="51"/>
      <c r="D29" s="51">
        <v>60</v>
      </c>
      <c r="E29" s="51">
        <f t="shared" si="1"/>
        <v>13462</v>
      </c>
      <c r="F29" s="51" t="s">
        <v>181</v>
      </c>
      <c r="G29" s="51"/>
    </row>
    <row r="30" spans="1:7">
      <c r="A30" s="53">
        <v>44318</v>
      </c>
      <c r="B30" s="51" t="s">
        <v>4</v>
      </c>
      <c r="C30" s="51">
        <v>767</v>
      </c>
      <c r="D30" s="51"/>
      <c r="E30" s="51">
        <f t="shared" si="1"/>
        <v>14229</v>
      </c>
      <c r="F30" s="51" t="s">
        <v>114</v>
      </c>
      <c r="G30" s="51"/>
    </row>
    <row r="31" spans="1:7">
      <c r="A31" s="60">
        <v>44441</v>
      </c>
      <c r="B31" s="51" t="s">
        <v>4</v>
      </c>
      <c r="C31" s="51">
        <v>270</v>
      </c>
      <c r="D31" s="51"/>
      <c r="E31" s="51">
        <f t="shared" ref="E31" si="2">E30+C31-D31</f>
        <v>14499</v>
      </c>
      <c r="F31" s="51" t="s">
        <v>114</v>
      </c>
      <c r="G31" s="51"/>
    </row>
    <row r="32" spans="1:7">
      <c r="A32" s="53">
        <v>44471</v>
      </c>
      <c r="B32" s="58" t="s">
        <v>40</v>
      </c>
      <c r="C32" s="51">
        <v>320</v>
      </c>
      <c r="D32" s="51"/>
      <c r="E32" s="51">
        <f t="shared" ref="E32" si="3">E31+C32-D32</f>
        <v>14819</v>
      </c>
      <c r="F32" s="51" t="s">
        <v>114</v>
      </c>
      <c r="G32" s="51"/>
    </row>
    <row r="33" spans="1:7">
      <c r="A33" s="60">
        <v>44502</v>
      </c>
      <c r="B33" s="51" t="s">
        <v>0</v>
      </c>
      <c r="C33" s="51">
        <v>381</v>
      </c>
      <c r="D33" s="51"/>
      <c r="E33" s="51">
        <f>E32+C33-D33</f>
        <v>15200</v>
      </c>
      <c r="F33" s="51" t="s">
        <v>114</v>
      </c>
      <c r="G33" s="51"/>
    </row>
    <row r="34" spans="1:7">
      <c r="A34" s="53">
        <v>44502</v>
      </c>
      <c r="B34" s="51" t="s">
        <v>193</v>
      </c>
      <c r="C34" s="51">
        <v>100</v>
      </c>
      <c r="D34" s="51"/>
      <c r="E34" s="51">
        <f>E33+C34-D34</f>
        <v>15300</v>
      </c>
      <c r="F34" s="51" t="s">
        <v>114</v>
      </c>
      <c r="G34" s="51"/>
    </row>
    <row r="35" spans="1:7">
      <c r="A35" s="58" t="s">
        <v>195</v>
      </c>
      <c r="B35" s="58" t="s">
        <v>4</v>
      </c>
      <c r="C35" s="58">
        <v>937</v>
      </c>
      <c r="D35" s="51"/>
      <c r="E35" s="51">
        <f>E34+C35-D35</f>
        <v>16237</v>
      </c>
      <c r="F35" s="51" t="s">
        <v>114</v>
      </c>
      <c r="G35" s="51"/>
    </row>
    <row r="36" spans="1:7">
      <c r="A36" s="51" t="s">
        <v>199</v>
      </c>
      <c r="B36" s="51" t="s">
        <v>35</v>
      </c>
      <c r="C36" s="51">
        <v>340</v>
      </c>
      <c r="D36" s="51"/>
      <c r="E36" s="51">
        <f t="shared" ref="E36:E39" si="4">E35+C36-D36</f>
        <v>16577</v>
      </c>
      <c r="F36" s="51" t="s">
        <v>114</v>
      </c>
      <c r="G36" s="51"/>
    </row>
    <row r="37" spans="1:7">
      <c r="A37" s="51" t="s">
        <v>199</v>
      </c>
      <c r="B37" s="51" t="s">
        <v>4</v>
      </c>
      <c r="C37" s="51">
        <v>465</v>
      </c>
      <c r="D37" s="51"/>
      <c r="E37" s="51">
        <f t="shared" si="4"/>
        <v>17042</v>
      </c>
      <c r="F37" s="51" t="s">
        <v>114</v>
      </c>
      <c r="G37" s="51"/>
    </row>
    <row r="38" spans="1:7">
      <c r="A38" s="56" t="s">
        <v>199</v>
      </c>
      <c r="B38" s="51" t="s">
        <v>0</v>
      </c>
      <c r="C38" s="51">
        <v>32</v>
      </c>
      <c r="D38" s="51"/>
      <c r="E38" s="51">
        <f t="shared" si="4"/>
        <v>17074</v>
      </c>
      <c r="F38" s="58" t="s">
        <v>114</v>
      </c>
      <c r="G38" s="51"/>
    </row>
    <row r="39" spans="1:7">
      <c r="A39" s="70" t="s">
        <v>201</v>
      </c>
      <c r="B39" s="70" t="s">
        <v>202</v>
      </c>
      <c r="C39" s="70">
        <v>6350</v>
      </c>
      <c r="D39" s="70"/>
      <c r="E39" s="80">
        <f t="shared" si="4"/>
        <v>23424</v>
      </c>
      <c r="F39" s="70" t="s">
        <v>203</v>
      </c>
      <c r="G39" s="70" t="s">
        <v>204</v>
      </c>
    </row>
    <row r="40" spans="1:7">
      <c r="A40" s="67" t="s">
        <v>201</v>
      </c>
      <c r="B40" s="58" t="s">
        <v>205</v>
      </c>
      <c r="C40" s="58"/>
      <c r="D40" s="58">
        <v>60</v>
      </c>
      <c r="E40" s="58">
        <f>E39+C40-D40</f>
        <v>23364</v>
      </c>
      <c r="F40" s="58" t="s">
        <v>207</v>
      </c>
      <c r="G40" s="51"/>
    </row>
    <row r="41" spans="1:7">
      <c r="A41" s="56" t="s">
        <v>209</v>
      </c>
      <c r="B41" s="51" t="s">
        <v>40</v>
      </c>
      <c r="C41" s="51">
        <v>318</v>
      </c>
      <c r="D41" s="51"/>
      <c r="E41" s="58">
        <f>E40+C41-D41</f>
        <v>23682</v>
      </c>
      <c r="F41" s="58" t="s">
        <v>114</v>
      </c>
      <c r="G41" s="51"/>
    </row>
    <row r="42" spans="1:7">
      <c r="A42" s="51" t="s">
        <v>225</v>
      </c>
      <c r="B42" s="51" t="s">
        <v>4</v>
      </c>
      <c r="C42" s="51">
        <v>1170</v>
      </c>
      <c r="D42" s="51"/>
      <c r="E42" s="58">
        <f t="shared" ref="E42:E105" si="5">E41+C42-D42</f>
        <v>24852</v>
      </c>
      <c r="F42" s="58" t="s">
        <v>114</v>
      </c>
      <c r="G42" s="51"/>
    </row>
    <row r="43" spans="1:7">
      <c r="A43" s="67" t="s">
        <v>228</v>
      </c>
      <c r="B43" s="58" t="s">
        <v>35</v>
      </c>
      <c r="C43" s="58">
        <v>3</v>
      </c>
      <c r="D43" s="58"/>
      <c r="E43" s="58">
        <f t="shared" si="5"/>
        <v>24855</v>
      </c>
      <c r="F43" s="119" t="s">
        <v>114</v>
      </c>
      <c r="G43" s="51"/>
    </row>
    <row r="44" spans="1:7">
      <c r="A44" s="57">
        <v>44199</v>
      </c>
      <c r="B44" s="58" t="s">
        <v>0</v>
      </c>
      <c r="C44" s="58">
        <v>75</v>
      </c>
      <c r="D44" s="58"/>
      <c r="E44" s="58">
        <f t="shared" si="5"/>
        <v>24930</v>
      </c>
      <c r="F44" s="119" t="s">
        <v>114</v>
      </c>
      <c r="G44" s="51"/>
    </row>
    <row r="45" spans="1:7">
      <c r="A45" s="57">
        <v>44230</v>
      </c>
      <c r="B45" s="58" t="s">
        <v>245</v>
      </c>
      <c r="C45" s="58"/>
      <c r="D45" s="58">
        <v>150</v>
      </c>
      <c r="E45" s="58">
        <f t="shared" si="5"/>
        <v>24780</v>
      </c>
      <c r="F45" s="119" t="s">
        <v>246</v>
      </c>
      <c r="G45" s="51"/>
    </row>
    <row r="46" spans="1:7">
      <c r="A46" s="53">
        <v>44258</v>
      </c>
      <c r="B46" s="51" t="s">
        <v>245</v>
      </c>
      <c r="C46" s="51"/>
      <c r="D46" s="51">
        <v>150</v>
      </c>
      <c r="E46" s="58">
        <f t="shared" si="5"/>
        <v>24630</v>
      </c>
      <c r="F46" s="70" t="s">
        <v>247</v>
      </c>
      <c r="G46" s="51"/>
    </row>
    <row r="47" spans="1:7">
      <c r="A47" s="53">
        <v>44258</v>
      </c>
      <c r="B47" s="51" t="s">
        <v>4</v>
      </c>
      <c r="C47" s="51">
        <v>602</v>
      </c>
      <c r="D47" s="51"/>
      <c r="E47" s="58">
        <f t="shared" si="5"/>
        <v>25232</v>
      </c>
      <c r="F47" s="51" t="s">
        <v>114</v>
      </c>
      <c r="G47" s="51"/>
    </row>
    <row r="48" spans="1:7">
      <c r="A48" s="53">
        <v>44289</v>
      </c>
      <c r="B48" s="51" t="s">
        <v>40</v>
      </c>
      <c r="C48" s="51">
        <v>49</v>
      </c>
      <c r="D48" s="51"/>
      <c r="E48" s="58">
        <f t="shared" si="5"/>
        <v>25281</v>
      </c>
      <c r="F48" s="51" t="s">
        <v>114</v>
      </c>
      <c r="G48" s="51"/>
    </row>
    <row r="49" spans="1:7">
      <c r="A49" s="53">
        <v>44289</v>
      </c>
      <c r="B49" s="51" t="s">
        <v>0</v>
      </c>
      <c r="C49" s="51">
        <v>221</v>
      </c>
      <c r="D49" s="51"/>
      <c r="E49" s="58">
        <f t="shared" si="5"/>
        <v>25502</v>
      </c>
      <c r="F49" s="51" t="s">
        <v>114</v>
      </c>
      <c r="G49" s="51"/>
    </row>
    <row r="50" spans="1:7">
      <c r="A50" s="53">
        <v>44289</v>
      </c>
      <c r="B50" s="51" t="s">
        <v>35</v>
      </c>
      <c r="C50" s="51">
        <v>116</v>
      </c>
      <c r="D50" s="51"/>
      <c r="E50" s="58">
        <f t="shared" si="5"/>
        <v>25618</v>
      </c>
      <c r="F50" s="51" t="s">
        <v>114</v>
      </c>
      <c r="G50" s="51"/>
    </row>
    <row r="51" spans="1:7">
      <c r="A51" s="53">
        <v>44319</v>
      </c>
      <c r="B51" s="51" t="s">
        <v>245</v>
      </c>
      <c r="C51" s="51"/>
      <c r="D51" s="51">
        <v>100</v>
      </c>
      <c r="E51" s="58">
        <f t="shared" si="5"/>
        <v>25518</v>
      </c>
      <c r="F51" s="70" t="s">
        <v>330</v>
      </c>
      <c r="G51" s="51"/>
    </row>
    <row r="52" spans="1:7">
      <c r="A52" s="53">
        <v>44319</v>
      </c>
      <c r="B52" s="51" t="s">
        <v>4</v>
      </c>
      <c r="C52" s="51">
        <v>755</v>
      </c>
      <c r="D52" s="51"/>
      <c r="E52" s="58">
        <f t="shared" si="5"/>
        <v>26273</v>
      </c>
      <c r="F52" s="51" t="s">
        <v>114</v>
      </c>
      <c r="G52" s="51"/>
    </row>
    <row r="53" spans="1:7">
      <c r="A53" s="53">
        <v>44350</v>
      </c>
      <c r="B53" s="51" t="s">
        <v>4</v>
      </c>
      <c r="C53" s="51">
        <v>397</v>
      </c>
      <c r="D53" s="51"/>
      <c r="E53" s="58">
        <f t="shared" si="5"/>
        <v>26670</v>
      </c>
      <c r="F53" s="51" t="s">
        <v>114</v>
      </c>
      <c r="G53" s="51"/>
    </row>
    <row r="54" spans="1:7">
      <c r="A54" s="53">
        <v>44411</v>
      </c>
      <c r="B54" s="51" t="s">
        <v>105</v>
      </c>
      <c r="C54" s="51"/>
      <c r="D54" s="51">
        <v>300</v>
      </c>
      <c r="E54" s="58">
        <f t="shared" si="5"/>
        <v>26370</v>
      </c>
      <c r="F54" s="70" t="s">
        <v>263</v>
      </c>
      <c r="G54" s="51"/>
    </row>
    <row r="55" spans="1:7">
      <c r="A55" s="53">
        <v>44442</v>
      </c>
      <c r="B55" s="51" t="s">
        <v>105</v>
      </c>
      <c r="C55" s="51"/>
      <c r="D55" s="51">
        <v>300</v>
      </c>
      <c r="E55" s="58">
        <f t="shared" si="5"/>
        <v>26070</v>
      </c>
      <c r="F55" s="70" t="s">
        <v>264</v>
      </c>
      <c r="G55" s="51"/>
    </row>
    <row r="56" spans="1:7">
      <c r="A56" s="53">
        <v>44442</v>
      </c>
      <c r="B56" s="51" t="s">
        <v>265</v>
      </c>
      <c r="C56" s="51"/>
      <c r="D56" s="51">
        <v>100</v>
      </c>
      <c r="E56" s="58">
        <f t="shared" si="5"/>
        <v>25970</v>
      </c>
      <c r="F56" s="70" t="s">
        <v>266</v>
      </c>
      <c r="G56" s="51"/>
    </row>
    <row r="57" spans="1:7">
      <c r="A57" s="60">
        <v>44472</v>
      </c>
      <c r="B57" s="51" t="s">
        <v>265</v>
      </c>
      <c r="C57" s="51"/>
      <c r="D57" s="51">
        <v>20</v>
      </c>
      <c r="E57" s="58">
        <f t="shared" si="5"/>
        <v>25950</v>
      </c>
      <c r="F57" s="70" t="s">
        <v>269</v>
      </c>
      <c r="G57" s="1"/>
    </row>
    <row r="58" spans="1:7">
      <c r="A58" s="53">
        <v>44472</v>
      </c>
      <c r="B58" s="51" t="s">
        <v>4</v>
      </c>
      <c r="C58" s="51">
        <v>100</v>
      </c>
      <c r="D58" s="51"/>
      <c r="E58" s="58">
        <f t="shared" si="5"/>
        <v>26050</v>
      </c>
      <c r="F58" s="51" t="s">
        <v>114</v>
      </c>
      <c r="G58" s="51"/>
    </row>
    <row r="59" spans="1:7" s="38" customFormat="1">
      <c r="A59" s="53">
        <v>44533</v>
      </c>
      <c r="B59" s="51" t="s">
        <v>105</v>
      </c>
      <c r="C59" s="51"/>
      <c r="D59" s="51">
        <v>1000</v>
      </c>
      <c r="E59" s="58">
        <f t="shared" si="5"/>
        <v>25050</v>
      </c>
      <c r="F59" s="70" t="s">
        <v>272</v>
      </c>
      <c r="G59" s="51"/>
    </row>
    <row r="60" spans="1:7" s="38" customFormat="1" ht="14.25">
      <c r="A60" s="53">
        <v>44533</v>
      </c>
      <c r="B60" s="51" t="s">
        <v>274</v>
      </c>
      <c r="C60" s="51">
        <v>150</v>
      </c>
      <c r="D60" s="51"/>
      <c r="E60" s="58">
        <f t="shared" si="5"/>
        <v>25200</v>
      </c>
      <c r="F60" s="51" t="s">
        <v>275</v>
      </c>
      <c r="G60" s="51"/>
    </row>
    <row r="61" spans="1:7" s="38" customFormat="1" ht="14.25">
      <c r="A61" s="60">
        <v>44533</v>
      </c>
      <c r="B61" s="51" t="s">
        <v>40</v>
      </c>
      <c r="C61" s="51">
        <v>164</v>
      </c>
      <c r="D61" s="51"/>
      <c r="E61" s="58">
        <f t="shared" si="5"/>
        <v>25364</v>
      </c>
      <c r="F61" s="51" t="s">
        <v>114</v>
      </c>
      <c r="G61" s="51"/>
    </row>
    <row r="62" spans="1:7" s="38" customFormat="1" ht="14.25">
      <c r="A62" s="57">
        <v>44533</v>
      </c>
      <c r="B62" s="58" t="s">
        <v>205</v>
      </c>
      <c r="C62" s="58">
        <v>54</v>
      </c>
      <c r="D62" s="51"/>
      <c r="E62" s="58">
        <f t="shared" si="5"/>
        <v>25418</v>
      </c>
      <c r="F62" s="51" t="s">
        <v>114</v>
      </c>
      <c r="G62" s="51"/>
    </row>
    <row r="63" spans="1:7" s="38" customFormat="1" ht="14.25">
      <c r="A63" s="51" t="s">
        <v>277</v>
      </c>
      <c r="B63" s="51" t="s">
        <v>4</v>
      </c>
      <c r="C63" s="51">
        <v>300</v>
      </c>
      <c r="D63" s="51"/>
      <c r="E63" s="58">
        <f t="shared" si="5"/>
        <v>25718</v>
      </c>
      <c r="F63" s="51" t="s">
        <v>114</v>
      </c>
      <c r="G63" s="51"/>
    </row>
    <row r="64" spans="1:7" s="38" customFormat="1" ht="14.25">
      <c r="A64" s="51" t="s">
        <v>279</v>
      </c>
      <c r="B64" s="51" t="s">
        <v>105</v>
      </c>
      <c r="C64" s="51"/>
      <c r="D64" s="51">
        <v>200</v>
      </c>
      <c r="E64" s="58">
        <f t="shared" si="5"/>
        <v>25518</v>
      </c>
      <c r="F64" s="51" t="s">
        <v>280</v>
      </c>
      <c r="G64" s="51"/>
    </row>
    <row r="65" spans="1:7" s="38" customFormat="1" ht="14.25">
      <c r="A65" s="56" t="s">
        <v>279</v>
      </c>
      <c r="B65" s="51" t="s">
        <v>35</v>
      </c>
      <c r="C65" s="51">
        <v>46</v>
      </c>
      <c r="D65" s="51"/>
      <c r="E65" s="58">
        <f t="shared" si="5"/>
        <v>25564</v>
      </c>
      <c r="F65" s="51" t="s">
        <v>114</v>
      </c>
      <c r="G65" s="51"/>
    </row>
    <row r="66" spans="1:7">
      <c r="A66" s="51" t="s">
        <v>283</v>
      </c>
      <c r="B66" s="51" t="s">
        <v>105</v>
      </c>
      <c r="C66" s="51"/>
      <c r="D66" s="51">
        <v>400</v>
      </c>
      <c r="E66" s="58">
        <f t="shared" si="5"/>
        <v>25164</v>
      </c>
      <c r="F66" s="51" t="s">
        <v>284</v>
      </c>
      <c r="G66" s="51"/>
    </row>
    <row r="67" spans="1:7">
      <c r="A67" s="67" t="s">
        <v>283</v>
      </c>
      <c r="B67" s="58" t="s">
        <v>205</v>
      </c>
      <c r="C67" s="58">
        <v>4</v>
      </c>
      <c r="D67" s="51"/>
      <c r="E67" s="58">
        <f t="shared" si="5"/>
        <v>25168</v>
      </c>
      <c r="F67" s="51" t="s">
        <v>114</v>
      </c>
      <c r="G67" s="51"/>
    </row>
    <row r="68" spans="1:7">
      <c r="A68" s="67" t="s">
        <v>286</v>
      </c>
      <c r="B68" s="58" t="s">
        <v>193</v>
      </c>
      <c r="C68" s="58"/>
      <c r="D68" s="58">
        <v>200</v>
      </c>
      <c r="E68" s="58">
        <f t="shared" si="5"/>
        <v>24968</v>
      </c>
      <c r="F68" s="58" t="s">
        <v>287</v>
      </c>
      <c r="G68" s="51"/>
    </row>
    <row r="69" spans="1:7">
      <c r="A69" s="51" t="s">
        <v>300</v>
      </c>
      <c r="B69" s="51" t="s">
        <v>40</v>
      </c>
      <c r="C69" s="51">
        <v>112</v>
      </c>
      <c r="D69" s="51"/>
      <c r="E69" s="58">
        <f t="shared" si="5"/>
        <v>25080</v>
      </c>
      <c r="F69" s="51" t="s">
        <v>114</v>
      </c>
      <c r="G69" s="51"/>
    </row>
    <row r="70" spans="1:7">
      <c r="A70" s="51" t="s">
        <v>305</v>
      </c>
      <c r="B70" s="51" t="s">
        <v>105</v>
      </c>
      <c r="C70" s="51"/>
      <c r="D70" s="51">
        <v>300</v>
      </c>
      <c r="E70" s="58">
        <f t="shared" si="5"/>
        <v>24780</v>
      </c>
      <c r="F70" s="70" t="s">
        <v>308</v>
      </c>
      <c r="G70" s="51"/>
    </row>
    <row r="71" spans="1:7">
      <c r="A71" s="51" t="s">
        <v>305</v>
      </c>
      <c r="B71" s="51" t="s">
        <v>40</v>
      </c>
      <c r="C71" s="51">
        <v>52</v>
      </c>
      <c r="D71" s="51"/>
      <c r="E71" s="58">
        <f t="shared" si="5"/>
        <v>24832</v>
      </c>
      <c r="F71" s="51"/>
      <c r="G71" s="51"/>
    </row>
    <row r="72" spans="1:7">
      <c r="A72" s="51" t="s">
        <v>312</v>
      </c>
      <c r="B72" s="51" t="s">
        <v>105</v>
      </c>
      <c r="C72" s="51"/>
      <c r="D72" s="51">
        <v>700</v>
      </c>
      <c r="E72" s="58">
        <f t="shared" si="5"/>
        <v>24132</v>
      </c>
      <c r="F72" s="70" t="s">
        <v>313</v>
      </c>
      <c r="G72" s="51"/>
    </row>
    <row r="73" spans="1:7">
      <c r="A73" s="51" t="s">
        <v>312</v>
      </c>
      <c r="B73" s="51" t="s">
        <v>40</v>
      </c>
      <c r="C73" s="51">
        <v>38</v>
      </c>
      <c r="D73" s="51"/>
      <c r="E73" s="58">
        <f t="shared" si="5"/>
        <v>24170</v>
      </c>
      <c r="F73" s="51" t="s">
        <v>114</v>
      </c>
      <c r="G73" s="51"/>
    </row>
    <row r="74" spans="1:7">
      <c r="A74" s="67" t="s">
        <v>312</v>
      </c>
      <c r="B74" s="58" t="s">
        <v>35</v>
      </c>
      <c r="C74" s="58">
        <v>29</v>
      </c>
      <c r="D74" s="58"/>
      <c r="E74" s="58">
        <f t="shared" si="5"/>
        <v>24199</v>
      </c>
      <c r="F74" s="51" t="s">
        <v>114</v>
      </c>
      <c r="G74" s="51"/>
    </row>
    <row r="75" spans="1:7">
      <c r="A75" s="51" t="s">
        <v>315</v>
      </c>
      <c r="B75" s="51" t="s">
        <v>105</v>
      </c>
      <c r="C75" s="51"/>
      <c r="D75" s="51">
        <v>300</v>
      </c>
      <c r="E75" s="58">
        <f t="shared" si="5"/>
        <v>23899</v>
      </c>
      <c r="F75" s="70" t="s">
        <v>316</v>
      </c>
      <c r="G75" s="51"/>
    </row>
    <row r="76" spans="1:7">
      <c r="A76" s="51" t="s">
        <v>315</v>
      </c>
      <c r="B76" s="51" t="s">
        <v>150</v>
      </c>
      <c r="C76" s="51"/>
      <c r="D76" s="51">
        <v>11</v>
      </c>
      <c r="E76" s="58">
        <f t="shared" si="5"/>
        <v>23888</v>
      </c>
      <c r="F76" s="70" t="s">
        <v>320</v>
      </c>
      <c r="G76" s="51"/>
    </row>
    <row r="77" spans="1:7">
      <c r="A77" s="56" t="s">
        <v>315</v>
      </c>
      <c r="B77" s="51" t="s">
        <v>35</v>
      </c>
      <c r="C77" s="51">
        <v>81</v>
      </c>
      <c r="D77" s="51"/>
      <c r="E77" s="58">
        <f t="shared" si="5"/>
        <v>23969</v>
      </c>
      <c r="F77" s="51" t="s">
        <v>114</v>
      </c>
      <c r="G77" s="51"/>
    </row>
    <row r="78" spans="1:7">
      <c r="A78" s="51" t="s">
        <v>315</v>
      </c>
      <c r="B78" s="51" t="s">
        <v>321</v>
      </c>
      <c r="C78" s="51"/>
      <c r="D78" s="51">
        <v>50</v>
      </c>
      <c r="E78" s="58">
        <f t="shared" si="5"/>
        <v>23919</v>
      </c>
      <c r="F78" s="70" t="s">
        <v>285</v>
      </c>
      <c r="G78" s="51"/>
    </row>
    <row r="79" spans="1:7">
      <c r="A79" s="51" t="s">
        <v>327</v>
      </c>
      <c r="B79" s="51" t="s">
        <v>35</v>
      </c>
      <c r="C79" s="51">
        <v>66</v>
      </c>
      <c r="D79" s="51"/>
      <c r="E79" s="58">
        <f t="shared" si="5"/>
        <v>23985</v>
      </c>
      <c r="F79" s="51" t="s">
        <v>114</v>
      </c>
      <c r="G79" s="51"/>
    </row>
    <row r="80" spans="1:7">
      <c r="A80" s="56" t="s">
        <v>331</v>
      </c>
      <c r="B80" s="51" t="s">
        <v>105</v>
      </c>
      <c r="C80" s="51"/>
      <c r="D80" s="51">
        <v>300</v>
      </c>
      <c r="E80" s="58">
        <f t="shared" si="5"/>
        <v>23685</v>
      </c>
      <c r="F80" s="70" t="s">
        <v>332</v>
      </c>
      <c r="G80" s="51"/>
    </row>
    <row r="81" spans="1:7">
      <c r="A81" s="51" t="s">
        <v>331</v>
      </c>
      <c r="B81" s="51" t="s">
        <v>40</v>
      </c>
      <c r="C81" s="51">
        <v>84</v>
      </c>
      <c r="D81" s="51"/>
      <c r="E81" s="58">
        <f t="shared" si="5"/>
        <v>23769</v>
      </c>
      <c r="F81" s="51"/>
      <c r="G81" s="51"/>
    </row>
    <row r="82" spans="1:7">
      <c r="A82" s="51" t="s">
        <v>335</v>
      </c>
      <c r="B82" s="51" t="s">
        <v>105</v>
      </c>
      <c r="C82" s="51"/>
      <c r="D82" s="51">
        <v>300</v>
      </c>
      <c r="E82" s="58">
        <f t="shared" si="5"/>
        <v>23469</v>
      </c>
      <c r="F82" s="70" t="s">
        <v>337</v>
      </c>
      <c r="G82" s="51"/>
    </row>
    <row r="83" spans="1:7" ht="15.75">
      <c r="A83" s="66">
        <v>44200</v>
      </c>
      <c r="B83" s="54" t="s">
        <v>105</v>
      </c>
      <c r="C83" s="54"/>
      <c r="D83" s="54">
        <v>200</v>
      </c>
      <c r="E83" s="58">
        <f t="shared" si="5"/>
        <v>23269</v>
      </c>
      <c r="F83" s="54" t="s">
        <v>342</v>
      </c>
      <c r="G83" s="51"/>
    </row>
    <row r="84" spans="1:7">
      <c r="A84" s="53">
        <v>44320</v>
      </c>
      <c r="B84" s="51" t="s">
        <v>343</v>
      </c>
      <c r="C84" s="51">
        <v>700</v>
      </c>
      <c r="D84" s="51"/>
      <c r="E84" s="58">
        <f t="shared" si="5"/>
        <v>23969</v>
      </c>
      <c r="F84" s="51"/>
      <c r="G84" s="51"/>
    </row>
    <row r="85" spans="1:7">
      <c r="A85" s="53">
        <v>44381</v>
      </c>
      <c r="B85" s="51" t="s">
        <v>40</v>
      </c>
      <c r="C85" s="51">
        <v>96</v>
      </c>
      <c r="D85" s="51"/>
      <c r="E85" s="58">
        <f t="shared" si="5"/>
        <v>24065</v>
      </c>
      <c r="F85" s="51"/>
      <c r="G85" s="51"/>
    </row>
    <row r="86" spans="1:7">
      <c r="A86" s="53">
        <v>44443</v>
      </c>
      <c r="B86" s="51" t="s">
        <v>105</v>
      </c>
      <c r="C86" s="51"/>
      <c r="D86" s="51">
        <v>1000</v>
      </c>
      <c r="E86" s="58">
        <f t="shared" si="5"/>
        <v>23065</v>
      </c>
      <c r="F86" s="51" t="s">
        <v>344</v>
      </c>
      <c r="G86" s="51"/>
    </row>
    <row r="87" spans="1:7">
      <c r="A87" s="56" t="s">
        <v>345</v>
      </c>
      <c r="B87" s="51" t="s">
        <v>348</v>
      </c>
      <c r="C87" s="51"/>
      <c r="D87" s="51">
        <v>120</v>
      </c>
      <c r="E87" s="58">
        <f t="shared" si="5"/>
        <v>22945</v>
      </c>
      <c r="F87" s="51" t="s">
        <v>349</v>
      </c>
      <c r="G87" s="51"/>
    </row>
    <row r="88" spans="1:7">
      <c r="A88" s="56" t="s">
        <v>345</v>
      </c>
      <c r="B88" s="51" t="s">
        <v>350</v>
      </c>
      <c r="C88" s="51"/>
      <c r="D88" s="51">
        <v>120</v>
      </c>
      <c r="E88" s="58">
        <f t="shared" si="5"/>
        <v>22825</v>
      </c>
      <c r="F88" s="51" t="s">
        <v>351</v>
      </c>
      <c r="G88" s="51"/>
    </row>
    <row r="89" spans="1:7">
      <c r="A89" s="56" t="s">
        <v>345</v>
      </c>
      <c r="B89" s="51" t="s">
        <v>334</v>
      </c>
      <c r="C89" s="51">
        <v>173</v>
      </c>
      <c r="D89" s="51"/>
      <c r="E89" s="58">
        <f t="shared" si="5"/>
        <v>22998</v>
      </c>
      <c r="F89" s="51"/>
      <c r="G89" s="51"/>
    </row>
    <row r="90" spans="1:7">
      <c r="A90" s="51" t="s">
        <v>345</v>
      </c>
      <c r="B90" s="51" t="s">
        <v>4</v>
      </c>
      <c r="C90" s="51">
        <v>20</v>
      </c>
      <c r="D90" s="51"/>
      <c r="E90" s="58">
        <f t="shared" si="5"/>
        <v>23018</v>
      </c>
      <c r="F90" s="51"/>
      <c r="G90" s="51"/>
    </row>
    <row r="91" spans="1:7">
      <c r="A91" s="51" t="s">
        <v>352</v>
      </c>
      <c r="B91" s="51" t="s">
        <v>40</v>
      </c>
      <c r="C91" s="51">
        <v>52</v>
      </c>
      <c r="D91" s="51"/>
      <c r="E91" s="58">
        <f t="shared" si="5"/>
        <v>23070</v>
      </c>
      <c r="F91" s="51"/>
      <c r="G91" s="51"/>
    </row>
    <row r="92" spans="1:7">
      <c r="A92" s="56" t="s">
        <v>359</v>
      </c>
      <c r="B92" s="51" t="s">
        <v>105</v>
      </c>
      <c r="C92" s="51">
        <v>797</v>
      </c>
      <c r="D92" s="51"/>
      <c r="E92" s="58">
        <f t="shared" si="5"/>
        <v>23867</v>
      </c>
      <c r="F92" s="51"/>
      <c r="G92" s="51"/>
    </row>
    <row r="93" spans="1:7">
      <c r="A93" s="51" t="s">
        <v>365</v>
      </c>
      <c r="B93" s="51" t="s">
        <v>105</v>
      </c>
      <c r="C93" s="51">
        <v>13</v>
      </c>
      <c r="D93" s="51"/>
      <c r="E93" s="58">
        <f t="shared" si="5"/>
        <v>23880</v>
      </c>
      <c r="F93" s="51"/>
      <c r="G93" s="51"/>
    </row>
    <row r="94" spans="1:7">
      <c r="A94" s="51" t="s">
        <v>365</v>
      </c>
      <c r="B94" s="51" t="s">
        <v>367</v>
      </c>
      <c r="C94" s="51">
        <v>60</v>
      </c>
      <c r="D94" s="51"/>
      <c r="E94" s="58">
        <f t="shared" si="5"/>
        <v>23940</v>
      </c>
      <c r="F94" s="51"/>
      <c r="G94" s="51"/>
    </row>
    <row r="95" spans="1:7">
      <c r="A95" s="51" t="s">
        <v>365</v>
      </c>
      <c r="B95" s="51" t="s">
        <v>334</v>
      </c>
      <c r="C95" s="51">
        <v>5</v>
      </c>
      <c r="D95" s="51"/>
      <c r="E95" s="58">
        <f t="shared" si="5"/>
        <v>23945</v>
      </c>
      <c r="F95" s="51"/>
      <c r="G95" s="51"/>
    </row>
    <row r="96" spans="1:7">
      <c r="A96" s="51" t="s">
        <v>368</v>
      </c>
      <c r="B96" s="51" t="s">
        <v>105</v>
      </c>
      <c r="C96" s="51">
        <v>370</v>
      </c>
      <c r="D96" s="51"/>
      <c r="E96" s="58">
        <f t="shared" si="5"/>
        <v>24315</v>
      </c>
      <c r="F96" s="51"/>
      <c r="G96" s="51"/>
    </row>
    <row r="97" spans="1:7">
      <c r="A97" s="56" t="s">
        <v>370</v>
      </c>
      <c r="B97" s="51" t="s">
        <v>105</v>
      </c>
      <c r="C97" s="51">
        <v>700</v>
      </c>
      <c r="D97" s="51"/>
      <c r="E97" s="58">
        <f t="shared" si="5"/>
        <v>25015</v>
      </c>
      <c r="F97" s="51"/>
      <c r="G97" s="51"/>
    </row>
    <row r="98" spans="1:7">
      <c r="A98" s="51" t="s">
        <v>371</v>
      </c>
      <c r="B98" s="51" t="s">
        <v>372</v>
      </c>
      <c r="C98" s="51"/>
      <c r="D98" s="51">
        <v>200</v>
      </c>
      <c r="E98" s="58">
        <f t="shared" si="5"/>
        <v>24815</v>
      </c>
      <c r="F98" s="51" t="s">
        <v>373</v>
      </c>
      <c r="G98" s="51"/>
    </row>
    <row r="99" spans="1:7">
      <c r="A99" s="51" t="s">
        <v>371</v>
      </c>
      <c r="B99" s="51" t="s">
        <v>40</v>
      </c>
      <c r="C99" s="51">
        <v>125</v>
      </c>
      <c r="D99" s="51"/>
      <c r="E99" s="58">
        <f t="shared" si="5"/>
        <v>24940</v>
      </c>
      <c r="F99" s="51"/>
      <c r="G99" s="51"/>
    </row>
    <row r="100" spans="1:7">
      <c r="A100" s="56" t="s">
        <v>371</v>
      </c>
      <c r="B100" s="51" t="s">
        <v>105</v>
      </c>
      <c r="C100" s="51">
        <v>228</v>
      </c>
      <c r="D100" s="51"/>
      <c r="E100" s="58">
        <f t="shared" si="5"/>
        <v>25168</v>
      </c>
      <c r="F100" s="51"/>
      <c r="G100" s="51"/>
    </row>
    <row r="101" spans="1:7">
      <c r="A101" s="51" t="s">
        <v>379</v>
      </c>
      <c r="B101" s="51" t="s">
        <v>40</v>
      </c>
      <c r="C101" s="51">
        <v>174</v>
      </c>
      <c r="D101" s="51"/>
      <c r="E101" s="58">
        <f t="shared" si="5"/>
        <v>25342</v>
      </c>
      <c r="F101" s="51"/>
      <c r="G101" s="51"/>
    </row>
    <row r="102" spans="1:7">
      <c r="A102" s="53">
        <v>44260</v>
      </c>
      <c r="B102" s="51" t="s">
        <v>97</v>
      </c>
      <c r="C102" s="51">
        <v>175</v>
      </c>
      <c r="D102" s="51"/>
      <c r="E102" s="58">
        <f t="shared" si="5"/>
        <v>25517</v>
      </c>
      <c r="F102" s="51"/>
      <c r="G102" s="51"/>
    </row>
    <row r="103" spans="1:7">
      <c r="A103" s="53">
        <v>44505</v>
      </c>
      <c r="B103" s="51" t="s">
        <v>390</v>
      </c>
      <c r="C103" s="51"/>
      <c r="D103" s="51">
        <v>50</v>
      </c>
      <c r="E103" s="58">
        <f t="shared" si="5"/>
        <v>25467</v>
      </c>
      <c r="F103" s="51" t="s">
        <v>391</v>
      </c>
      <c r="G103" s="51"/>
    </row>
    <row r="104" spans="1:7">
      <c r="A104" s="60">
        <v>44505</v>
      </c>
      <c r="B104" s="51" t="s">
        <v>392</v>
      </c>
      <c r="C104" s="51"/>
      <c r="D104" s="51">
        <v>35</v>
      </c>
      <c r="E104" s="58">
        <f t="shared" si="5"/>
        <v>25432</v>
      </c>
      <c r="F104" s="51" t="s">
        <v>393</v>
      </c>
      <c r="G104" s="51"/>
    </row>
    <row r="105" spans="1:7">
      <c r="A105" s="51" t="s">
        <v>397</v>
      </c>
      <c r="B105" s="51" t="s">
        <v>105</v>
      </c>
      <c r="C105" s="51"/>
      <c r="D105" s="51">
        <v>300</v>
      </c>
      <c r="E105" s="58">
        <f t="shared" si="5"/>
        <v>25132</v>
      </c>
      <c r="F105" s="51" t="s">
        <v>398</v>
      </c>
      <c r="G105" s="51"/>
    </row>
    <row r="106" spans="1:7">
      <c r="A106" s="56" t="s">
        <v>401</v>
      </c>
      <c r="B106" s="51" t="s">
        <v>97</v>
      </c>
      <c r="C106" s="51">
        <v>100</v>
      </c>
      <c r="D106" s="51"/>
      <c r="E106" s="58">
        <f t="shared" ref="E106:E169" si="6">E105+C106-D106</f>
        <v>25232</v>
      </c>
      <c r="F106" s="51"/>
      <c r="G106" s="51"/>
    </row>
    <row r="107" spans="1:7" ht="15.75">
      <c r="A107" s="51" t="s">
        <v>401</v>
      </c>
      <c r="B107" s="54" t="s">
        <v>413</v>
      </c>
      <c r="C107" s="54"/>
      <c r="D107" s="54">
        <v>156</v>
      </c>
      <c r="E107" s="58">
        <f t="shared" si="6"/>
        <v>25076</v>
      </c>
      <c r="F107" s="54" t="s">
        <v>403</v>
      </c>
      <c r="G107" s="51"/>
    </row>
    <row r="108" spans="1:7">
      <c r="A108" s="51" t="s">
        <v>417</v>
      </c>
      <c r="B108" s="51" t="s">
        <v>97</v>
      </c>
      <c r="C108" s="51">
        <v>150</v>
      </c>
      <c r="D108" s="51"/>
      <c r="E108" s="58">
        <f t="shared" si="6"/>
        <v>25226</v>
      </c>
      <c r="F108" s="51"/>
      <c r="G108" s="51"/>
    </row>
    <row r="109" spans="1:7">
      <c r="A109" s="56" t="s">
        <v>417</v>
      </c>
      <c r="B109" s="51" t="s">
        <v>97</v>
      </c>
      <c r="C109" s="51">
        <v>131</v>
      </c>
      <c r="D109" s="51"/>
      <c r="E109" s="58">
        <f t="shared" si="6"/>
        <v>25357</v>
      </c>
      <c r="F109" s="51"/>
      <c r="G109" s="51"/>
    </row>
    <row r="110" spans="1:7">
      <c r="A110" s="51" t="s">
        <v>417</v>
      </c>
      <c r="B110" s="51" t="s">
        <v>40</v>
      </c>
      <c r="C110" s="51">
        <v>161</v>
      </c>
      <c r="D110" s="51"/>
      <c r="E110" s="58">
        <f t="shared" si="6"/>
        <v>25518</v>
      </c>
      <c r="F110" s="51"/>
      <c r="G110" s="51"/>
    </row>
    <row r="111" spans="1:7">
      <c r="A111" s="53">
        <v>44233</v>
      </c>
      <c r="B111" s="51" t="s">
        <v>348</v>
      </c>
      <c r="C111" s="51">
        <v>118</v>
      </c>
      <c r="D111" s="51"/>
      <c r="E111" s="58">
        <f t="shared" si="6"/>
        <v>25636</v>
      </c>
      <c r="F111" s="51"/>
      <c r="G111" s="51"/>
    </row>
    <row r="112" spans="1:7">
      <c r="A112" s="53">
        <v>44292</v>
      </c>
      <c r="B112" s="51" t="s">
        <v>105</v>
      </c>
      <c r="C112" s="51">
        <v>70</v>
      </c>
      <c r="D112" s="51"/>
      <c r="E112" s="58">
        <f t="shared" si="6"/>
        <v>25706</v>
      </c>
      <c r="F112" s="51"/>
      <c r="G112" s="51"/>
    </row>
    <row r="113" spans="1:7">
      <c r="A113" s="53">
        <v>44322</v>
      </c>
      <c r="B113" s="51" t="s">
        <v>238</v>
      </c>
      <c r="C113" s="51"/>
      <c r="D113" s="51">
        <v>200</v>
      </c>
      <c r="E113" s="58">
        <f t="shared" si="6"/>
        <v>25506</v>
      </c>
      <c r="F113" s="51" t="s">
        <v>426</v>
      </c>
      <c r="G113" s="51"/>
    </row>
    <row r="114" spans="1:7">
      <c r="A114" s="53">
        <v>44383</v>
      </c>
      <c r="B114" s="51" t="s">
        <v>238</v>
      </c>
      <c r="C114" s="51"/>
      <c r="D114" s="51">
        <v>300</v>
      </c>
      <c r="E114" s="58">
        <f t="shared" si="6"/>
        <v>25206</v>
      </c>
      <c r="F114" s="51" t="s">
        <v>429</v>
      </c>
      <c r="G114" s="51"/>
    </row>
    <row r="115" spans="1:7">
      <c r="A115" s="56" t="s">
        <v>439</v>
      </c>
      <c r="B115" s="51" t="s">
        <v>40</v>
      </c>
      <c r="C115" s="51">
        <v>67</v>
      </c>
      <c r="D115" s="51"/>
      <c r="E115" s="58">
        <f t="shared" si="6"/>
        <v>25273</v>
      </c>
      <c r="F115" s="51"/>
      <c r="G115" s="51"/>
    </row>
    <row r="116" spans="1:7">
      <c r="A116" s="51" t="s">
        <v>442</v>
      </c>
      <c r="B116" s="51" t="s">
        <v>385</v>
      </c>
      <c r="C116" s="51"/>
      <c r="D116" s="51">
        <v>50</v>
      </c>
      <c r="E116" s="58">
        <f t="shared" si="6"/>
        <v>25223</v>
      </c>
      <c r="F116" s="51" t="s">
        <v>445</v>
      </c>
      <c r="G116" s="51"/>
    </row>
    <row r="117" spans="1:7">
      <c r="A117" s="51" t="s">
        <v>447</v>
      </c>
      <c r="B117" s="51" t="s">
        <v>97</v>
      </c>
      <c r="C117" s="51">
        <v>122</v>
      </c>
      <c r="D117" s="51"/>
      <c r="E117" s="58">
        <f t="shared" si="6"/>
        <v>25345</v>
      </c>
      <c r="F117" s="51"/>
      <c r="G117" s="51"/>
    </row>
    <row r="118" spans="1:7">
      <c r="A118" s="56" t="s">
        <v>449</v>
      </c>
      <c r="B118" s="51" t="s">
        <v>105</v>
      </c>
      <c r="C118" s="51">
        <v>200</v>
      </c>
      <c r="D118" s="51"/>
      <c r="E118" s="58">
        <f t="shared" si="6"/>
        <v>25545</v>
      </c>
      <c r="F118" s="51"/>
      <c r="G118" s="51"/>
    </row>
    <row r="119" spans="1:7">
      <c r="A119" s="51" t="s">
        <v>449</v>
      </c>
      <c r="B119" s="51" t="s">
        <v>452</v>
      </c>
      <c r="C119" s="51">
        <v>30</v>
      </c>
      <c r="D119" s="51"/>
      <c r="E119" s="58">
        <f t="shared" si="6"/>
        <v>25575</v>
      </c>
      <c r="F119" s="51"/>
      <c r="G119" s="51"/>
    </row>
    <row r="120" spans="1:7">
      <c r="A120" s="56" t="s">
        <v>457</v>
      </c>
      <c r="B120" s="51" t="s">
        <v>105</v>
      </c>
      <c r="C120" s="51">
        <v>400</v>
      </c>
      <c r="D120" s="51"/>
      <c r="E120" s="58">
        <f t="shared" si="6"/>
        <v>25975</v>
      </c>
      <c r="F120" s="51"/>
      <c r="G120" s="51"/>
    </row>
    <row r="121" spans="1:7">
      <c r="A121" s="51" t="s">
        <v>457</v>
      </c>
      <c r="B121" s="51" t="s">
        <v>452</v>
      </c>
      <c r="C121" s="51">
        <v>83</v>
      </c>
      <c r="D121" s="51"/>
      <c r="E121" s="58">
        <f t="shared" si="6"/>
        <v>26058</v>
      </c>
      <c r="F121" s="51"/>
      <c r="G121" s="51"/>
    </row>
    <row r="122" spans="1:7">
      <c r="A122" s="51" t="s">
        <v>462</v>
      </c>
      <c r="B122" s="51" t="s">
        <v>402</v>
      </c>
      <c r="C122" s="51"/>
      <c r="D122" s="51">
        <v>156</v>
      </c>
      <c r="E122" s="58">
        <f t="shared" si="6"/>
        <v>25902</v>
      </c>
      <c r="F122" s="51" t="s">
        <v>466</v>
      </c>
      <c r="G122" s="51"/>
    </row>
    <row r="123" spans="1:7">
      <c r="A123" s="56" t="s">
        <v>462</v>
      </c>
      <c r="B123" s="51" t="s">
        <v>468</v>
      </c>
      <c r="C123" s="51">
        <v>28</v>
      </c>
      <c r="D123" s="51"/>
      <c r="E123" s="58">
        <f t="shared" si="6"/>
        <v>25930</v>
      </c>
      <c r="F123" s="51"/>
      <c r="G123" s="51"/>
    </row>
    <row r="124" spans="1:7">
      <c r="A124" s="56" t="s">
        <v>469</v>
      </c>
      <c r="B124" s="51" t="s">
        <v>193</v>
      </c>
      <c r="C124" s="51"/>
      <c r="D124" s="51">
        <v>100</v>
      </c>
      <c r="E124" s="58">
        <f t="shared" si="6"/>
        <v>25830</v>
      </c>
      <c r="F124" s="51" t="s">
        <v>470</v>
      </c>
      <c r="G124" s="51"/>
    </row>
    <row r="125" spans="1:7">
      <c r="A125" s="56" t="s">
        <v>471</v>
      </c>
      <c r="B125" s="51" t="s">
        <v>105</v>
      </c>
      <c r="C125" s="51">
        <v>200</v>
      </c>
      <c r="D125" s="51"/>
      <c r="E125" s="58">
        <f t="shared" si="6"/>
        <v>26030</v>
      </c>
      <c r="F125" s="51"/>
      <c r="G125" s="51"/>
    </row>
    <row r="126" spans="1:7">
      <c r="A126" s="51" t="s">
        <v>471</v>
      </c>
      <c r="B126" s="51" t="s">
        <v>97</v>
      </c>
      <c r="C126" s="51">
        <v>173</v>
      </c>
      <c r="D126" s="51"/>
      <c r="E126" s="58">
        <f t="shared" si="6"/>
        <v>26203</v>
      </c>
      <c r="F126" s="51"/>
      <c r="G126" s="51"/>
    </row>
    <row r="127" spans="1:7">
      <c r="A127" s="51" t="s">
        <v>474</v>
      </c>
      <c r="B127" s="51" t="s">
        <v>475</v>
      </c>
      <c r="C127" s="51"/>
      <c r="D127" s="51">
        <v>50</v>
      </c>
      <c r="E127" s="58">
        <f t="shared" si="6"/>
        <v>26153</v>
      </c>
      <c r="F127" s="70" t="s">
        <v>285</v>
      </c>
      <c r="G127" s="51"/>
    </row>
    <row r="128" spans="1:7">
      <c r="A128" s="51" t="s">
        <v>474</v>
      </c>
      <c r="B128" s="51" t="s">
        <v>193</v>
      </c>
      <c r="C128" s="51"/>
      <c r="D128" s="51">
        <v>200</v>
      </c>
      <c r="E128" s="58">
        <f t="shared" si="6"/>
        <v>25953</v>
      </c>
      <c r="F128" s="51" t="s">
        <v>476</v>
      </c>
      <c r="G128" s="51"/>
    </row>
    <row r="129" spans="1:7">
      <c r="A129" s="132" t="s">
        <v>474</v>
      </c>
      <c r="B129" s="132" t="s">
        <v>385</v>
      </c>
      <c r="C129" s="132">
        <v>42</v>
      </c>
      <c r="D129" s="51"/>
      <c r="E129" s="58">
        <f t="shared" si="6"/>
        <v>25995</v>
      </c>
      <c r="F129" s="51"/>
      <c r="G129" s="51"/>
    </row>
    <row r="130" spans="1:7">
      <c r="A130" s="60">
        <v>44234</v>
      </c>
      <c r="B130" s="51" t="s">
        <v>105</v>
      </c>
      <c r="C130" s="51">
        <v>100</v>
      </c>
      <c r="D130" s="51"/>
      <c r="E130" s="58">
        <f t="shared" si="6"/>
        <v>26095</v>
      </c>
      <c r="F130" s="51"/>
      <c r="G130" s="51"/>
    </row>
    <row r="131" spans="1:7">
      <c r="A131" s="60">
        <v>44446</v>
      </c>
      <c r="B131" s="51" t="s">
        <v>385</v>
      </c>
      <c r="C131" s="51">
        <v>470</v>
      </c>
      <c r="D131" s="51"/>
      <c r="E131" s="58">
        <f t="shared" si="6"/>
        <v>26565</v>
      </c>
      <c r="F131" s="51"/>
      <c r="G131" s="51"/>
    </row>
    <row r="132" spans="1:7">
      <c r="A132" s="53">
        <v>44537</v>
      </c>
      <c r="B132" s="51" t="s">
        <v>97</v>
      </c>
      <c r="C132" s="51">
        <v>40</v>
      </c>
      <c r="D132" s="51"/>
      <c r="E132" s="58">
        <f t="shared" si="6"/>
        <v>26605</v>
      </c>
      <c r="F132" s="51"/>
      <c r="G132" s="51"/>
    </row>
    <row r="133" spans="1:7">
      <c r="A133" s="56" t="s">
        <v>496</v>
      </c>
      <c r="B133" s="51" t="s">
        <v>105</v>
      </c>
      <c r="C133" s="51">
        <v>297</v>
      </c>
      <c r="D133" s="51"/>
      <c r="E133" s="58">
        <f t="shared" si="6"/>
        <v>26902</v>
      </c>
      <c r="F133" s="51"/>
      <c r="G133" s="51"/>
    </row>
    <row r="134" spans="1:7">
      <c r="A134" s="51" t="s">
        <v>501</v>
      </c>
      <c r="B134" s="51" t="s">
        <v>502</v>
      </c>
      <c r="C134" s="51"/>
      <c r="D134" s="51">
        <v>126</v>
      </c>
      <c r="E134" s="58">
        <f t="shared" si="6"/>
        <v>26776</v>
      </c>
      <c r="F134" s="51" t="s">
        <v>503</v>
      </c>
      <c r="G134" s="51"/>
    </row>
    <row r="135" spans="1:7">
      <c r="A135" s="56" t="s">
        <v>507</v>
      </c>
      <c r="B135" s="51" t="s">
        <v>508</v>
      </c>
      <c r="C135" s="51"/>
      <c r="D135" s="51">
        <v>24</v>
      </c>
      <c r="E135" s="58">
        <f t="shared" si="6"/>
        <v>26752</v>
      </c>
      <c r="F135" s="51" t="s">
        <v>509</v>
      </c>
      <c r="G135" s="51"/>
    </row>
    <row r="136" spans="1:7">
      <c r="A136" s="51" t="s">
        <v>514</v>
      </c>
      <c r="B136" s="51" t="s">
        <v>385</v>
      </c>
      <c r="C136" s="51"/>
      <c r="D136" s="51">
        <v>100</v>
      </c>
      <c r="E136" s="58">
        <f t="shared" si="6"/>
        <v>26652</v>
      </c>
      <c r="F136" s="51" t="s">
        <v>516</v>
      </c>
      <c r="G136" s="51"/>
    </row>
    <row r="137" spans="1:7">
      <c r="A137" s="51" t="s">
        <v>514</v>
      </c>
      <c r="B137" s="51" t="s">
        <v>385</v>
      </c>
      <c r="C137" s="51">
        <v>28</v>
      </c>
      <c r="D137" s="51"/>
      <c r="E137" s="58">
        <f t="shared" si="6"/>
        <v>26680</v>
      </c>
      <c r="F137" s="51"/>
      <c r="G137" s="51"/>
    </row>
    <row r="138" spans="1:7">
      <c r="A138" s="51" t="s">
        <v>519</v>
      </c>
      <c r="B138" s="51" t="s">
        <v>40</v>
      </c>
      <c r="C138" s="51">
        <v>29</v>
      </c>
      <c r="D138" s="51"/>
      <c r="E138" s="58">
        <f t="shared" si="6"/>
        <v>26709</v>
      </c>
      <c r="F138" s="51"/>
      <c r="G138" s="51"/>
    </row>
    <row r="139" spans="1:7">
      <c r="A139" s="51" t="s">
        <v>539</v>
      </c>
      <c r="B139" s="51" t="s">
        <v>265</v>
      </c>
      <c r="C139" s="51"/>
      <c r="D139" s="51">
        <v>50</v>
      </c>
      <c r="E139" s="58">
        <f t="shared" si="6"/>
        <v>26659</v>
      </c>
      <c r="F139" s="51" t="s">
        <v>540</v>
      </c>
      <c r="G139" s="51"/>
    </row>
    <row r="140" spans="1:7">
      <c r="A140" s="51" t="s">
        <v>539</v>
      </c>
      <c r="B140" s="51" t="s">
        <v>452</v>
      </c>
      <c r="C140" s="51">
        <v>33</v>
      </c>
      <c r="D140" s="51"/>
      <c r="E140" s="58">
        <f t="shared" si="6"/>
        <v>26692</v>
      </c>
      <c r="F140" s="51"/>
      <c r="G140" s="51"/>
    </row>
    <row r="141" spans="1:7">
      <c r="A141" s="51" t="s">
        <v>544</v>
      </c>
      <c r="B141" s="51" t="s">
        <v>385</v>
      </c>
      <c r="C141" s="51"/>
      <c r="D141" s="51">
        <v>100</v>
      </c>
      <c r="E141" s="58">
        <f t="shared" si="6"/>
        <v>26592</v>
      </c>
      <c r="F141" s="51" t="s">
        <v>545</v>
      </c>
      <c r="G141" s="51"/>
    </row>
    <row r="142" spans="1:7">
      <c r="A142" s="56" t="s">
        <v>544</v>
      </c>
      <c r="B142" s="51" t="s">
        <v>508</v>
      </c>
      <c r="C142" s="51">
        <v>24</v>
      </c>
      <c r="D142" s="51"/>
      <c r="E142" s="58">
        <f t="shared" si="6"/>
        <v>26616</v>
      </c>
      <c r="F142" s="51"/>
      <c r="G142" s="51"/>
    </row>
    <row r="143" spans="1:7">
      <c r="A143" s="53">
        <v>44294</v>
      </c>
      <c r="B143" s="51" t="s">
        <v>452</v>
      </c>
      <c r="C143" s="51"/>
      <c r="D143" s="51">
        <v>100</v>
      </c>
      <c r="E143" s="58">
        <f t="shared" si="6"/>
        <v>26516</v>
      </c>
      <c r="F143" s="51" t="s">
        <v>561</v>
      </c>
      <c r="G143" s="51"/>
    </row>
    <row r="144" spans="1:7">
      <c r="A144" s="53">
        <v>44294</v>
      </c>
      <c r="B144" s="51" t="s">
        <v>562</v>
      </c>
      <c r="C144" s="51"/>
      <c r="D144" s="51">
        <v>100</v>
      </c>
      <c r="E144" s="58">
        <f t="shared" si="6"/>
        <v>26416</v>
      </c>
      <c r="F144" s="51" t="s">
        <v>563</v>
      </c>
      <c r="G144" s="51"/>
    </row>
    <row r="145" spans="1:7">
      <c r="A145" s="53">
        <v>44355</v>
      </c>
      <c r="B145" s="51" t="s">
        <v>452</v>
      </c>
      <c r="C145" s="51"/>
      <c r="D145" s="51">
        <v>50</v>
      </c>
      <c r="E145" s="58">
        <f t="shared" si="6"/>
        <v>26366</v>
      </c>
      <c r="F145" s="51" t="s">
        <v>568</v>
      </c>
      <c r="G145" s="51"/>
    </row>
    <row r="146" spans="1:7">
      <c r="A146" s="53">
        <v>44385</v>
      </c>
      <c r="B146" s="51" t="s">
        <v>402</v>
      </c>
      <c r="C146" s="51"/>
      <c r="D146" s="51">
        <v>64</v>
      </c>
      <c r="E146" s="58">
        <f t="shared" si="6"/>
        <v>26302</v>
      </c>
      <c r="F146" s="51" t="s">
        <v>580</v>
      </c>
      <c r="G146" s="51"/>
    </row>
    <row r="147" spans="1:7">
      <c r="A147" s="53">
        <v>44385</v>
      </c>
      <c r="B147" s="51" t="s">
        <v>583</v>
      </c>
      <c r="C147" s="51"/>
      <c r="D147" s="51">
        <v>50</v>
      </c>
      <c r="E147" s="58">
        <f t="shared" si="6"/>
        <v>26252</v>
      </c>
      <c r="F147" s="51" t="s">
        <v>584</v>
      </c>
      <c r="G147" s="51"/>
    </row>
    <row r="148" spans="1:7">
      <c r="A148" s="53">
        <v>44385</v>
      </c>
      <c r="B148" s="51" t="s">
        <v>583</v>
      </c>
      <c r="C148" s="51"/>
      <c r="D148" s="51">
        <v>50</v>
      </c>
      <c r="E148" s="58">
        <f t="shared" si="6"/>
        <v>26202</v>
      </c>
      <c r="F148" s="51" t="s">
        <v>584</v>
      </c>
      <c r="G148" s="51"/>
    </row>
    <row r="149" spans="1:7">
      <c r="A149" s="53">
        <v>44477</v>
      </c>
      <c r="B149" s="51" t="s">
        <v>586</v>
      </c>
      <c r="C149" s="51"/>
      <c r="D149" s="51">
        <v>100</v>
      </c>
      <c r="E149" s="58">
        <f t="shared" si="6"/>
        <v>26102</v>
      </c>
      <c r="F149" s="51" t="s">
        <v>587</v>
      </c>
      <c r="G149" s="51"/>
    </row>
    <row r="150" spans="1:7">
      <c r="A150" s="51" t="s">
        <v>588</v>
      </c>
      <c r="B150" s="51" t="s">
        <v>590</v>
      </c>
      <c r="C150" s="51"/>
      <c r="D150" s="51">
        <v>60</v>
      </c>
      <c r="E150" s="58">
        <f t="shared" si="6"/>
        <v>26042</v>
      </c>
      <c r="F150" s="51" t="s">
        <v>24</v>
      </c>
      <c r="G150" s="51"/>
    </row>
    <row r="151" spans="1:7">
      <c r="A151" s="51" t="s">
        <v>588</v>
      </c>
      <c r="B151" s="51" t="s">
        <v>385</v>
      </c>
      <c r="C151" s="51">
        <v>84</v>
      </c>
      <c r="D151" s="51"/>
      <c r="E151" s="58">
        <f t="shared" si="6"/>
        <v>26126</v>
      </c>
      <c r="F151" s="51"/>
      <c r="G151" s="51"/>
    </row>
    <row r="152" spans="1:7">
      <c r="A152" s="51" t="s">
        <v>588</v>
      </c>
      <c r="B152" s="51" t="s">
        <v>97</v>
      </c>
      <c r="C152" s="51">
        <v>9</v>
      </c>
      <c r="D152" s="51"/>
      <c r="E152" s="58">
        <f t="shared" si="6"/>
        <v>26135</v>
      </c>
      <c r="F152" s="51"/>
      <c r="G152" s="51"/>
    </row>
    <row r="153" spans="1:7">
      <c r="A153" s="51" t="s">
        <v>593</v>
      </c>
      <c r="B153" s="51" t="s">
        <v>590</v>
      </c>
      <c r="C153" s="51"/>
      <c r="D153" s="51">
        <v>40</v>
      </c>
      <c r="E153" s="58">
        <f t="shared" si="6"/>
        <v>26095</v>
      </c>
      <c r="F153" s="51" t="s">
        <v>24</v>
      </c>
      <c r="G153" s="51"/>
    </row>
    <row r="154" spans="1:7">
      <c r="A154" s="51" t="s">
        <v>605</v>
      </c>
      <c r="B154" s="51" t="s">
        <v>385</v>
      </c>
      <c r="C154" s="51">
        <v>128</v>
      </c>
      <c r="D154" s="51"/>
      <c r="E154" s="58">
        <f t="shared" si="6"/>
        <v>26223</v>
      </c>
      <c r="F154" s="51"/>
      <c r="G154" s="51"/>
    </row>
    <row r="155" spans="1:7">
      <c r="A155" s="51" t="s">
        <v>605</v>
      </c>
      <c r="B155" s="51" t="s">
        <v>265</v>
      </c>
      <c r="C155" s="51">
        <v>50</v>
      </c>
      <c r="D155" s="51"/>
      <c r="E155" s="58">
        <f t="shared" si="6"/>
        <v>26273</v>
      </c>
      <c r="F155" s="51"/>
      <c r="G155" s="51"/>
    </row>
    <row r="156" spans="1:7">
      <c r="A156" s="53">
        <v>44205</v>
      </c>
      <c r="B156" s="51" t="s">
        <v>385</v>
      </c>
      <c r="C156" s="51">
        <v>6</v>
      </c>
      <c r="D156" s="51"/>
      <c r="E156" s="58">
        <f t="shared" si="6"/>
        <v>26279</v>
      </c>
      <c r="F156" s="51"/>
      <c r="G156" s="51"/>
    </row>
    <row r="157" spans="1:7">
      <c r="A157" s="53">
        <v>44295</v>
      </c>
      <c r="B157" s="51" t="s">
        <v>402</v>
      </c>
      <c r="C157" s="51">
        <v>140</v>
      </c>
      <c r="D157" s="51"/>
      <c r="E157" s="58">
        <f t="shared" si="6"/>
        <v>26419</v>
      </c>
      <c r="F157" s="51"/>
      <c r="G157" s="51"/>
    </row>
    <row r="158" spans="1:7">
      <c r="A158" s="53">
        <v>44356</v>
      </c>
      <c r="B158" s="51" t="s">
        <v>385</v>
      </c>
      <c r="C158" s="51">
        <v>40</v>
      </c>
      <c r="D158" s="51"/>
      <c r="E158" s="58">
        <f t="shared" si="6"/>
        <v>26459</v>
      </c>
      <c r="F158" s="51"/>
      <c r="G158" s="51"/>
    </row>
    <row r="159" spans="1:7">
      <c r="A159" s="213" t="s">
        <v>824</v>
      </c>
      <c r="B159" s="51" t="s">
        <v>517</v>
      </c>
      <c r="C159" s="51"/>
      <c r="D159" s="51">
        <v>300</v>
      </c>
      <c r="E159" s="58">
        <f t="shared" si="6"/>
        <v>26159</v>
      </c>
      <c r="F159" s="51" t="s">
        <v>652</v>
      </c>
      <c r="G159" s="51"/>
    </row>
    <row r="160" spans="1:7">
      <c r="A160" s="213" t="s">
        <v>824</v>
      </c>
      <c r="B160" s="51" t="s">
        <v>97</v>
      </c>
      <c r="C160" s="51">
        <v>88</v>
      </c>
      <c r="D160" s="51"/>
      <c r="E160" s="58">
        <f t="shared" si="6"/>
        <v>26247</v>
      </c>
      <c r="F160" s="51"/>
      <c r="G160" s="51"/>
    </row>
    <row r="161" spans="1:7">
      <c r="A161" s="207" t="s">
        <v>790</v>
      </c>
      <c r="B161" s="51" t="s">
        <v>105</v>
      </c>
      <c r="C161" s="51">
        <v>750</v>
      </c>
      <c r="D161" s="51"/>
      <c r="E161" s="58">
        <f t="shared" si="6"/>
        <v>26997</v>
      </c>
      <c r="F161" s="51"/>
      <c r="G161" s="51"/>
    </row>
    <row r="162" spans="1:7">
      <c r="A162" s="207" t="s">
        <v>791</v>
      </c>
      <c r="B162" s="51" t="s">
        <v>654</v>
      </c>
      <c r="C162" s="51">
        <v>200</v>
      </c>
      <c r="D162" s="51"/>
      <c r="E162" s="58">
        <f t="shared" si="6"/>
        <v>27197</v>
      </c>
      <c r="F162" s="51"/>
      <c r="G162" s="51"/>
    </row>
    <row r="163" spans="1:7">
      <c r="A163" s="207" t="s">
        <v>792</v>
      </c>
      <c r="B163" s="51" t="s">
        <v>452</v>
      </c>
      <c r="C163" s="51">
        <v>34</v>
      </c>
      <c r="D163" s="51"/>
      <c r="E163" s="58">
        <f t="shared" si="6"/>
        <v>27231</v>
      </c>
      <c r="F163" s="51"/>
      <c r="G163" s="51"/>
    </row>
    <row r="164" spans="1:7">
      <c r="A164" s="207" t="s">
        <v>793</v>
      </c>
      <c r="B164" s="51" t="s">
        <v>105</v>
      </c>
      <c r="C164" s="51">
        <v>510</v>
      </c>
      <c r="D164" s="51"/>
      <c r="E164" s="58">
        <f t="shared" si="6"/>
        <v>27741</v>
      </c>
      <c r="F164" s="51"/>
      <c r="G164" s="51"/>
    </row>
    <row r="165" spans="1:7">
      <c r="A165" s="213" t="s">
        <v>795</v>
      </c>
      <c r="B165" s="51" t="s">
        <v>517</v>
      </c>
      <c r="C165" s="51"/>
      <c r="D165" s="51">
        <v>200</v>
      </c>
      <c r="E165" s="58">
        <f t="shared" si="6"/>
        <v>27541</v>
      </c>
      <c r="F165" s="51" t="s">
        <v>664</v>
      </c>
      <c r="G165" s="51"/>
    </row>
    <row r="166" spans="1:7">
      <c r="A166" s="213" t="s">
        <v>795</v>
      </c>
      <c r="B166" s="51" t="s">
        <v>105</v>
      </c>
      <c r="C166" s="51">
        <v>400</v>
      </c>
      <c r="D166" s="51"/>
      <c r="E166" s="58">
        <f t="shared" si="6"/>
        <v>27941</v>
      </c>
      <c r="F166" s="51"/>
      <c r="G166" s="51"/>
    </row>
    <row r="167" spans="1:7">
      <c r="A167" s="213" t="s">
        <v>795</v>
      </c>
      <c r="B167" s="51" t="s">
        <v>517</v>
      </c>
      <c r="C167" s="51"/>
      <c r="D167" s="51">
        <v>400</v>
      </c>
      <c r="E167" s="58">
        <f t="shared" si="6"/>
        <v>27541</v>
      </c>
      <c r="F167" s="51" t="s">
        <v>666</v>
      </c>
      <c r="G167" s="51"/>
    </row>
    <row r="168" spans="1:7">
      <c r="A168" s="207" t="s">
        <v>796</v>
      </c>
      <c r="B168" s="51" t="s">
        <v>670</v>
      </c>
      <c r="C168" s="51"/>
      <c r="D168" s="51">
        <v>100</v>
      </c>
      <c r="E168" s="58">
        <f t="shared" si="6"/>
        <v>27441</v>
      </c>
      <c r="F168" s="51" t="s">
        <v>671</v>
      </c>
      <c r="G168" s="51"/>
    </row>
    <row r="169" spans="1:7">
      <c r="A169" s="207" t="s">
        <v>796</v>
      </c>
      <c r="B169" s="51" t="s">
        <v>452</v>
      </c>
      <c r="C169" s="51">
        <v>172</v>
      </c>
      <c r="D169" s="51"/>
      <c r="E169" s="58">
        <f t="shared" si="6"/>
        <v>27613</v>
      </c>
      <c r="F169" s="51"/>
      <c r="G169" s="51"/>
    </row>
    <row r="170" spans="1:7">
      <c r="A170" s="207" t="s">
        <v>798</v>
      </c>
      <c r="B170" s="51" t="s">
        <v>670</v>
      </c>
      <c r="C170" s="51"/>
      <c r="D170" s="51">
        <v>120</v>
      </c>
      <c r="E170" s="58">
        <f t="shared" ref="E170:E231" si="7">E169+C170-D170</f>
        <v>27493</v>
      </c>
      <c r="F170" s="51" t="s">
        <v>679</v>
      </c>
      <c r="G170" s="51"/>
    </row>
    <row r="171" spans="1:7">
      <c r="A171" s="207" t="s">
        <v>798</v>
      </c>
      <c r="B171" s="51" t="s">
        <v>105</v>
      </c>
      <c r="C171" s="51">
        <v>350</v>
      </c>
      <c r="D171" s="51"/>
      <c r="E171" s="58">
        <f t="shared" si="7"/>
        <v>27843</v>
      </c>
      <c r="F171" s="51"/>
      <c r="G171" s="51"/>
    </row>
    <row r="172" spans="1:7">
      <c r="A172" s="207" t="s">
        <v>799</v>
      </c>
      <c r="B172" s="51" t="s">
        <v>385</v>
      </c>
      <c r="C172" s="51">
        <v>216</v>
      </c>
      <c r="D172" s="51"/>
      <c r="E172" s="58">
        <f t="shared" si="7"/>
        <v>28059</v>
      </c>
      <c r="F172" s="51"/>
      <c r="G172" s="51"/>
    </row>
    <row r="173" spans="1:7">
      <c r="A173" s="207" t="s">
        <v>800</v>
      </c>
      <c r="B173" s="51" t="s">
        <v>683</v>
      </c>
      <c r="C173" s="51"/>
      <c r="D173" s="51">
        <v>90</v>
      </c>
      <c r="E173" s="58">
        <f t="shared" si="7"/>
        <v>27969</v>
      </c>
      <c r="F173" s="51" t="s">
        <v>684</v>
      </c>
      <c r="G173" s="51"/>
    </row>
    <row r="174" spans="1:7">
      <c r="A174" s="207" t="s">
        <v>800</v>
      </c>
      <c r="B174" s="51" t="s">
        <v>105</v>
      </c>
      <c r="C174" s="51">
        <v>400</v>
      </c>
      <c r="D174" s="51"/>
      <c r="E174" s="58">
        <f t="shared" si="7"/>
        <v>28369</v>
      </c>
      <c r="F174" s="51"/>
      <c r="G174" s="51"/>
    </row>
    <row r="175" spans="1:7">
      <c r="A175" s="207" t="s">
        <v>801</v>
      </c>
      <c r="B175" s="51" t="s">
        <v>105</v>
      </c>
      <c r="C175" s="51">
        <v>50</v>
      </c>
      <c r="D175" s="51"/>
      <c r="E175" s="58">
        <f t="shared" si="7"/>
        <v>28419</v>
      </c>
      <c r="F175" s="51"/>
      <c r="G175" s="51"/>
    </row>
    <row r="176" spans="1:7">
      <c r="A176" s="213" t="s">
        <v>802</v>
      </c>
      <c r="B176" s="51" t="s">
        <v>105</v>
      </c>
      <c r="C176" s="51">
        <v>110</v>
      </c>
      <c r="D176" s="51"/>
      <c r="E176" s="58">
        <f t="shared" si="7"/>
        <v>28529</v>
      </c>
      <c r="F176" s="51"/>
      <c r="G176" s="51"/>
    </row>
    <row r="177" spans="1:7">
      <c r="A177" s="213" t="s">
        <v>802</v>
      </c>
      <c r="B177" s="51" t="s">
        <v>683</v>
      </c>
      <c r="C177" s="51">
        <v>85</v>
      </c>
      <c r="D177" s="51"/>
      <c r="E177" s="58">
        <f t="shared" si="7"/>
        <v>28614</v>
      </c>
      <c r="F177" s="51"/>
      <c r="G177" s="51"/>
    </row>
    <row r="178" spans="1:7">
      <c r="A178" s="207" t="s">
        <v>804</v>
      </c>
      <c r="B178" s="51" t="s">
        <v>402</v>
      </c>
      <c r="C178" s="51">
        <v>66</v>
      </c>
      <c r="D178" s="51"/>
      <c r="E178" s="58">
        <f t="shared" si="7"/>
        <v>28680</v>
      </c>
      <c r="F178" s="51"/>
      <c r="G178" s="51"/>
    </row>
    <row r="179" spans="1:7">
      <c r="A179" s="207" t="s">
        <v>839</v>
      </c>
      <c r="B179" s="51" t="s">
        <v>625</v>
      </c>
      <c r="C179" s="51"/>
      <c r="D179" s="51">
        <v>100</v>
      </c>
      <c r="E179" s="58">
        <f t="shared" si="7"/>
        <v>28580</v>
      </c>
      <c r="F179" s="51" t="s">
        <v>694</v>
      </c>
      <c r="G179" s="51"/>
    </row>
    <row r="180" spans="1:7">
      <c r="A180" s="207" t="s">
        <v>839</v>
      </c>
      <c r="B180" s="51" t="s">
        <v>625</v>
      </c>
      <c r="C180" s="51"/>
      <c r="D180" s="51">
        <v>100</v>
      </c>
      <c r="E180" s="58">
        <f t="shared" si="7"/>
        <v>28480</v>
      </c>
      <c r="F180" s="51" t="s">
        <v>695</v>
      </c>
      <c r="G180" s="51"/>
    </row>
    <row r="181" spans="1:7">
      <c r="A181" s="207" t="s">
        <v>806</v>
      </c>
      <c r="B181" s="51" t="s">
        <v>348</v>
      </c>
      <c r="C181" s="51"/>
      <c r="D181" s="51">
        <v>300</v>
      </c>
      <c r="E181" s="58">
        <f t="shared" si="7"/>
        <v>28180</v>
      </c>
      <c r="F181" s="51" t="s">
        <v>696</v>
      </c>
      <c r="G181" s="51"/>
    </row>
    <row r="182" spans="1:7">
      <c r="A182" s="207" t="s">
        <v>806</v>
      </c>
      <c r="B182" s="51" t="s">
        <v>105</v>
      </c>
      <c r="C182" s="51">
        <v>200</v>
      </c>
      <c r="D182" s="51"/>
      <c r="E182" s="58">
        <f t="shared" si="7"/>
        <v>28380</v>
      </c>
      <c r="F182" s="51"/>
      <c r="G182" s="51"/>
    </row>
    <row r="183" spans="1:7">
      <c r="A183" s="207" t="s">
        <v>807</v>
      </c>
      <c r="B183" s="51" t="s">
        <v>697</v>
      </c>
      <c r="C183" s="51"/>
      <c r="D183" s="51">
        <v>1</v>
      </c>
      <c r="E183" s="58">
        <f t="shared" si="7"/>
        <v>28379</v>
      </c>
      <c r="F183" s="51" t="s">
        <v>698</v>
      </c>
      <c r="G183" s="51"/>
    </row>
    <row r="184" spans="1:7">
      <c r="A184" s="207" t="s">
        <v>807</v>
      </c>
      <c r="B184" s="51" t="s">
        <v>701</v>
      </c>
      <c r="C184" s="51">
        <v>100</v>
      </c>
      <c r="D184" s="51"/>
      <c r="E184" s="58">
        <f t="shared" si="7"/>
        <v>28479</v>
      </c>
      <c r="F184" s="51"/>
      <c r="G184" s="51"/>
    </row>
    <row r="185" spans="1:7">
      <c r="A185" s="207" t="s">
        <v>807</v>
      </c>
      <c r="B185" s="51" t="s">
        <v>385</v>
      </c>
      <c r="C185" s="51">
        <v>51</v>
      </c>
      <c r="D185" s="51"/>
      <c r="E185" s="58">
        <f t="shared" si="7"/>
        <v>28530</v>
      </c>
      <c r="F185" s="51"/>
      <c r="G185" s="51"/>
    </row>
    <row r="186" spans="1:7">
      <c r="A186" s="207" t="s">
        <v>808</v>
      </c>
      <c r="B186" s="51" t="s">
        <v>682</v>
      </c>
      <c r="C186" s="51"/>
      <c r="D186" s="51">
        <v>200</v>
      </c>
      <c r="E186" s="58">
        <f t="shared" si="7"/>
        <v>28330</v>
      </c>
      <c r="F186" s="51" t="s">
        <v>24</v>
      </c>
      <c r="G186" s="51"/>
    </row>
    <row r="187" spans="1:7">
      <c r="A187" s="207" t="s">
        <v>808</v>
      </c>
      <c r="B187" s="51" t="s">
        <v>105</v>
      </c>
      <c r="C187" s="51">
        <v>272</v>
      </c>
      <c r="D187" s="51"/>
      <c r="E187" s="58">
        <f t="shared" si="7"/>
        <v>28602</v>
      </c>
      <c r="F187" s="51"/>
      <c r="G187" s="51"/>
    </row>
    <row r="188" spans="1:7">
      <c r="A188" s="207" t="s">
        <v>826</v>
      </c>
      <c r="B188" s="51" t="s">
        <v>625</v>
      </c>
      <c r="C188" s="51"/>
      <c r="D188" s="51">
        <v>100</v>
      </c>
      <c r="E188" s="58">
        <f t="shared" si="7"/>
        <v>28502</v>
      </c>
      <c r="F188" s="51" t="s">
        <v>704</v>
      </c>
      <c r="G188" s="51"/>
    </row>
    <row r="189" spans="1:7">
      <c r="A189" s="207" t="s">
        <v>827</v>
      </c>
      <c r="B189" s="51" t="s">
        <v>625</v>
      </c>
      <c r="C189" s="51"/>
      <c r="D189" s="51">
        <v>100</v>
      </c>
      <c r="E189" s="58">
        <f t="shared" si="7"/>
        <v>28402</v>
      </c>
      <c r="F189" s="51" t="s">
        <v>705</v>
      </c>
      <c r="G189" s="51"/>
    </row>
    <row r="190" spans="1:7">
      <c r="A190" s="207" t="s">
        <v>827</v>
      </c>
      <c r="B190" s="51" t="s">
        <v>683</v>
      </c>
      <c r="C190" s="51">
        <v>3</v>
      </c>
      <c r="D190" s="51"/>
      <c r="E190" s="58">
        <f t="shared" si="7"/>
        <v>28405</v>
      </c>
      <c r="F190" s="51"/>
      <c r="G190" s="51"/>
    </row>
    <row r="191" spans="1:7">
      <c r="A191" s="207" t="s">
        <v>809</v>
      </c>
      <c r="B191" s="51" t="s">
        <v>682</v>
      </c>
      <c r="C191" s="51"/>
      <c r="D191" s="51">
        <v>100</v>
      </c>
      <c r="E191" s="58">
        <f t="shared" si="7"/>
        <v>28305</v>
      </c>
      <c r="F191" s="51"/>
      <c r="G191" s="51"/>
    </row>
    <row r="192" spans="1:7">
      <c r="A192" s="207" t="s">
        <v>828</v>
      </c>
      <c r="B192" s="51" t="s">
        <v>682</v>
      </c>
      <c r="C192" s="51"/>
      <c r="D192" s="51">
        <v>50</v>
      </c>
      <c r="E192" s="58">
        <f t="shared" si="7"/>
        <v>28255</v>
      </c>
      <c r="F192" s="51" t="s">
        <v>24</v>
      </c>
      <c r="G192" s="51"/>
    </row>
    <row r="193" spans="1:7">
      <c r="A193" s="213" t="s">
        <v>811</v>
      </c>
      <c r="B193" s="51" t="s">
        <v>517</v>
      </c>
      <c r="C193" s="51"/>
      <c r="D193" s="51">
        <v>1000</v>
      </c>
      <c r="E193" s="58">
        <f t="shared" si="7"/>
        <v>27255</v>
      </c>
      <c r="F193" s="51" t="s">
        <v>712</v>
      </c>
      <c r="G193" s="51"/>
    </row>
    <row r="194" spans="1:7">
      <c r="A194" s="213" t="s">
        <v>811</v>
      </c>
      <c r="B194" s="51" t="s">
        <v>385</v>
      </c>
      <c r="C194" s="51"/>
      <c r="D194" s="51">
        <v>95</v>
      </c>
      <c r="E194" s="58">
        <f t="shared" si="7"/>
        <v>27160</v>
      </c>
      <c r="F194" s="51" t="s">
        <v>713</v>
      </c>
      <c r="G194" s="51"/>
    </row>
    <row r="195" spans="1:7">
      <c r="A195" s="207" t="s">
        <v>812</v>
      </c>
      <c r="B195" s="51" t="s">
        <v>716</v>
      </c>
      <c r="C195" s="51"/>
      <c r="D195" s="51">
        <v>8</v>
      </c>
      <c r="E195" s="58">
        <f t="shared" si="7"/>
        <v>27152</v>
      </c>
      <c r="F195" s="51" t="s">
        <v>717</v>
      </c>
      <c r="G195" s="51"/>
    </row>
    <row r="196" spans="1:7">
      <c r="A196" s="207" t="s">
        <v>812</v>
      </c>
      <c r="B196" s="51" t="s">
        <v>105</v>
      </c>
      <c r="C196" s="51">
        <v>180</v>
      </c>
      <c r="D196" s="51"/>
      <c r="E196" s="58">
        <f t="shared" si="7"/>
        <v>27332</v>
      </c>
      <c r="F196" s="51"/>
      <c r="G196" s="51"/>
    </row>
    <row r="197" spans="1:7">
      <c r="A197" s="207" t="s">
        <v>813</v>
      </c>
      <c r="B197" s="51" t="s">
        <v>682</v>
      </c>
      <c r="C197" s="51"/>
      <c r="D197" s="51">
        <v>150</v>
      </c>
      <c r="E197" s="58">
        <f t="shared" si="7"/>
        <v>27182</v>
      </c>
      <c r="F197" s="51" t="s">
        <v>24</v>
      </c>
      <c r="G197" s="51"/>
    </row>
    <row r="198" spans="1:7">
      <c r="A198" s="207" t="s">
        <v>813</v>
      </c>
      <c r="B198" s="51" t="s">
        <v>720</v>
      </c>
      <c r="C198" s="51"/>
      <c r="D198" s="51">
        <v>150</v>
      </c>
      <c r="E198" s="58">
        <f t="shared" si="7"/>
        <v>27032</v>
      </c>
      <c r="F198" s="51" t="s">
        <v>24</v>
      </c>
      <c r="G198" s="51"/>
    </row>
    <row r="199" spans="1:7">
      <c r="A199" s="207" t="s">
        <v>814</v>
      </c>
      <c r="B199" s="51" t="s">
        <v>402</v>
      </c>
      <c r="C199" s="51">
        <v>14</v>
      </c>
      <c r="D199" s="51"/>
      <c r="E199" s="58">
        <f t="shared" si="7"/>
        <v>27046</v>
      </c>
      <c r="F199" s="51"/>
      <c r="G199" s="51"/>
    </row>
    <row r="200" spans="1:7">
      <c r="A200" s="207" t="s">
        <v>832</v>
      </c>
      <c r="B200" s="51" t="s">
        <v>725</v>
      </c>
      <c r="C200" s="51"/>
      <c r="D200" s="51">
        <v>200</v>
      </c>
      <c r="E200" s="58">
        <f t="shared" si="7"/>
        <v>26846</v>
      </c>
      <c r="F200" s="51" t="s">
        <v>727</v>
      </c>
      <c r="G200" s="51"/>
    </row>
    <row r="201" spans="1:7">
      <c r="A201" s="207" t="s">
        <v>817</v>
      </c>
      <c r="B201" s="51" t="s">
        <v>720</v>
      </c>
      <c r="C201" s="51"/>
      <c r="D201" s="51">
        <v>100</v>
      </c>
      <c r="E201" s="58">
        <f t="shared" si="7"/>
        <v>26746</v>
      </c>
      <c r="F201" s="51" t="s">
        <v>24</v>
      </c>
      <c r="G201" s="51"/>
    </row>
    <row r="202" spans="1:7">
      <c r="A202" s="207" t="s">
        <v>817</v>
      </c>
      <c r="B202" s="51" t="s">
        <v>682</v>
      </c>
      <c r="C202" s="51">
        <v>13</v>
      </c>
      <c r="D202" s="51"/>
      <c r="E202" s="58">
        <f t="shared" si="7"/>
        <v>26759</v>
      </c>
      <c r="F202" s="51"/>
      <c r="G202" s="51"/>
    </row>
    <row r="203" spans="1:7">
      <c r="A203" s="207" t="s">
        <v>817</v>
      </c>
      <c r="B203" s="51" t="s">
        <v>517</v>
      </c>
      <c r="C203" s="51">
        <v>400</v>
      </c>
      <c r="D203" s="51"/>
      <c r="E203" s="58">
        <f t="shared" si="7"/>
        <v>27159</v>
      </c>
      <c r="F203" s="51"/>
      <c r="G203" s="51"/>
    </row>
    <row r="204" spans="1:7">
      <c r="A204" s="213" t="s">
        <v>833</v>
      </c>
      <c r="B204" s="51" t="s">
        <v>736</v>
      </c>
      <c r="C204" s="51">
        <v>70</v>
      </c>
      <c r="D204" s="51"/>
      <c r="E204" s="58">
        <f t="shared" si="7"/>
        <v>27229</v>
      </c>
      <c r="F204" s="51"/>
      <c r="G204" s="51"/>
    </row>
    <row r="205" spans="1:7">
      <c r="A205" s="213" t="s">
        <v>818</v>
      </c>
      <c r="B205" s="51" t="s">
        <v>517</v>
      </c>
      <c r="C205" s="51">
        <v>432</v>
      </c>
      <c r="D205" s="51"/>
      <c r="E205" s="58">
        <f t="shared" si="7"/>
        <v>27661</v>
      </c>
      <c r="F205" s="51"/>
      <c r="G205" s="51"/>
    </row>
    <row r="206" spans="1:7">
      <c r="A206" s="207" t="s">
        <v>819</v>
      </c>
      <c r="B206" s="51" t="s">
        <v>739</v>
      </c>
      <c r="C206" s="51"/>
      <c r="D206" s="51">
        <v>200</v>
      </c>
      <c r="E206" s="58">
        <f t="shared" si="7"/>
        <v>27461</v>
      </c>
      <c r="F206" s="51" t="s">
        <v>741</v>
      </c>
      <c r="G206" s="51"/>
    </row>
    <row r="207" spans="1:7">
      <c r="A207" s="213" t="s">
        <v>835</v>
      </c>
      <c r="B207" s="51" t="s">
        <v>517</v>
      </c>
      <c r="C207" s="51">
        <v>248</v>
      </c>
      <c r="D207" s="51"/>
      <c r="E207" s="58">
        <f t="shared" si="7"/>
        <v>27709</v>
      </c>
      <c r="F207" s="51"/>
      <c r="G207" s="51"/>
    </row>
    <row r="208" spans="1:7">
      <c r="A208" s="51" t="s">
        <v>750</v>
      </c>
      <c r="B208" s="51" t="s">
        <v>739</v>
      </c>
      <c r="C208" s="51"/>
      <c r="D208" s="51">
        <v>200</v>
      </c>
      <c r="E208" s="58">
        <f t="shared" si="7"/>
        <v>27509</v>
      </c>
      <c r="F208" s="51" t="s">
        <v>751</v>
      </c>
      <c r="G208" s="51"/>
    </row>
    <row r="209" spans="1:7">
      <c r="A209" s="51" t="s">
        <v>750</v>
      </c>
      <c r="B209" s="51" t="s">
        <v>739</v>
      </c>
      <c r="C209" s="51"/>
      <c r="D209" s="51">
        <v>100</v>
      </c>
      <c r="E209" s="58">
        <f t="shared" si="7"/>
        <v>27409</v>
      </c>
      <c r="F209" s="51" t="s">
        <v>752</v>
      </c>
      <c r="G209" s="51"/>
    </row>
    <row r="210" spans="1:7">
      <c r="A210" s="51" t="s">
        <v>863</v>
      </c>
      <c r="B210" s="51" t="s">
        <v>739</v>
      </c>
      <c r="C210" s="51"/>
      <c r="D210" s="51">
        <v>150</v>
      </c>
      <c r="E210" s="58">
        <f t="shared" si="7"/>
        <v>27259</v>
      </c>
      <c r="F210" s="51" t="s">
        <v>867</v>
      </c>
      <c r="G210" s="51"/>
    </row>
    <row r="211" spans="1:7">
      <c r="A211" s="51" t="s">
        <v>838</v>
      </c>
      <c r="B211" s="51" t="s">
        <v>739</v>
      </c>
      <c r="C211" s="51"/>
      <c r="D211" s="51">
        <v>150</v>
      </c>
      <c r="E211" s="58">
        <f t="shared" si="7"/>
        <v>27109</v>
      </c>
      <c r="F211" s="51" t="s">
        <v>882</v>
      </c>
      <c r="G211" s="51"/>
    </row>
    <row r="212" spans="1:7">
      <c r="A212" s="207" t="s">
        <v>892</v>
      </c>
      <c r="B212" s="51" t="s">
        <v>739</v>
      </c>
      <c r="C212" s="51"/>
      <c r="D212" s="51">
        <v>100</v>
      </c>
      <c r="E212" s="58">
        <f t="shared" si="7"/>
        <v>27009</v>
      </c>
      <c r="F212" s="51" t="s">
        <v>886</v>
      </c>
      <c r="G212" s="51"/>
    </row>
    <row r="213" spans="1:7">
      <c r="A213" s="207" t="s">
        <v>892</v>
      </c>
      <c r="B213" s="51" t="s">
        <v>739</v>
      </c>
      <c r="C213" s="51"/>
      <c r="D213" s="51">
        <v>300</v>
      </c>
      <c r="E213" s="58">
        <f t="shared" si="7"/>
        <v>26709</v>
      </c>
      <c r="F213" s="51" t="s">
        <v>887</v>
      </c>
      <c r="G213" s="51"/>
    </row>
    <row r="214" spans="1:7">
      <c r="A214" s="213" t="s">
        <v>893</v>
      </c>
      <c r="B214" s="51" t="s">
        <v>517</v>
      </c>
      <c r="C214" s="51">
        <v>300</v>
      </c>
      <c r="D214" s="51"/>
      <c r="E214" s="58">
        <f t="shared" si="7"/>
        <v>27009</v>
      </c>
      <c r="F214" s="51"/>
      <c r="G214" s="51"/>
    </row>
    <row r="215" spans="1:7">
      <c r="A215" s="213" t="s">
        <v>895</v>
      </c>
      <c r="B215" s="51" t="s">
        <v>896</v>
      </c>
      <c r="C215" s="51"/>
      <c r="D215" s="51">
        <v>300</v>
      </c>
      <c r="E215" s="58">
        <f t="shared" si="7"/>
        <v>26709</v>
      </c>
      <c r="F215" s="51" t="s">
        <v>897</v>
      </c>
      <c r="G215" s="51"/>
    </row>
    <row r="216" spans="1:7">
      <c r="A216" s="232" t="s">
        <v>906</v>
      </c>
      <c r="B216" s="51" t="s">
        <v>739</v>
      </c>
      <c r="C216" s="51"/>
      <c r="D216" s="51">
        <v>300</v>
      </c>
      <c r="E216" s="58">
        <f t="shared" si="7"/>
        <v>26409</v>
      </c>
      <c r="F216" s="51" t="s">
        <v>907</v>
      </c>
      <c r="G216" s="51"/>
    </row>
    <row r="217" spans="1:7">
      <c r="A217" s="236" t="s">
        <v>906</v>
      </c>
      <c r="B217" s="51" t="s">
        <v>517</v>
      </c>
      <c r="C217" s="51">
        <v>180</v>
      </c>
      <c r="D217" s="51"/>
      <c r="E217" s="58">
        <f t="shared" si="7"/>
        <v>26589</v>
      </c>
      <c r="F217" s="51"/>
      <c r="G217" s="51"/>
    </row>
    <row r="218" spans="1:7">
      <c r="A218" s="232" t="s">
        <v>906</v>
      </c>
      <c r="B218" s="51" t="s">
        <v>105</v>
      </c>
      <c r="C218" s="51">
        <v>380</v>
      </c>
      <c r="D218" s="51"/>
      <c r="E218" s="58">
        <f t="shared" si="7"/>
        <v>26969</v>
      </c>
      <c r="F218" s="51"/>
      <c r="G218" s="51"/>
    </row>
    <row r="219" spans="1:7">
      <c r="A219" s="232" t="s">
        <v>915</v>
      </c>
      <c r="B219" s="51" t="s">
        <v>918</v>
      </c>
      <c r="C219" s="51"/>
      <c r="D219" s="51">
        <v>150</v>
      </c>
      <c r="E219" s="58">
        <f t="shared" si="7"/>
        <v>26819</v>
      </c>
      <c r="F219" s="51" t="s">
        <v>919</v>
      </c>
      <c r="G219" s="51"/>
    </row>
    <row r="220" spans="1:7">
      <c r="A220" s="232" t="s">
        <v>983</v>
      </c>
      <c r="B220" s="51" t="s">
        <v>984</v>
      </c>
      <c r="C220" s="51">
        <v>140</v>
      </c>
      <c r="D220" s="51"/>
      <c r="E220" s="58">
        <f t="shared" si="7"/>
        <v>26959</v>
      </c>
      <c r="F220" s="51"/>
      <c r="G220" s="51"/>
    </row>
    <row r="221" spans="1:7">
      <c r="A221" s="232" t="s">
        <v>985</v>
      </c>
      <c r="B221" s="51" t="s">
        <v>517</v>
      </c>
      <c r="C221" s="51">
        <v>150</v>
      </c>
      <c r="D221" s="51"/>
      <c r="E221" s="58">
        <f t="shared" si="7"/>
        <v>27109</v>
      </c>
      <c r="F221" s="51"/>
      <c r="G221" s="51"/>
    </row>
    <row r="222" spans="1:7">
      <c r="A222" s="213" t="s">
        <v>992</v>
      </c>
      <c r="B222" s="51" t="s">
        <v>348</v>
      </c>
      <c r="C222" s="51">
        <v>100</v>
      </c>
      <c r="D222" s="51"/>
      <c r="E222" s="58">
        <f t="shared" si="7"/>
        <v>27209</v>
      </c>
      <c r="F222" s="51"/>
      <c r="G222" s="51"/>
    </row>
    <row r="223" spans="1:7">
      <c r="A223" s="213" t="s">
        <v>998</v>
      </c>
      <c r="B223" s="51" t="s">
        <v>348</v>
      </c>
      <c r="C223" s="51">
        <v>189</v>
      </c>
      <c r="D223" s="51"/>
      <c r="E223" s="58">
        <f t="shared" si="7"/>
        <v>27398</v>
      </c>
      <c r="F223" s="51"/>
      <c r="G223" s="51"/>
    </row>
    <row r="224" spans="1:7">
      <c r="A224" s="213" t="s">
        <v>1001</v>
      </c>
      <c r="B224" s="51" t="s">
        <v>990</v>
      </c>
      <c r="C224" s="70">
        <v>51</v>
      </c>
      <c r="D224" s="51"/>
      <c r="E224" s="58">
        <f t="shared" si="7"/>
        <v>27449</v>
      </c>
      <c r="F224" s="51"/>
      <c r="G224" s="51"/>
    </row>
    <row r="225" spans="1:7">
      <c r="A225" s="213" t="s">
        <v>1006</v>
      </c>
      <c r="B225" s="51" t="s">
        <v>517</v>
      </c>
      <c r="C225" s="70">
        <v>90</v>
      </c>
      <c r="D225" s="51"/>
      <c r="E225" s="58">
        <f t="shared" si="7"/>
        <v>27539</v>
      </c>
      <c r="F225" s="51"/>
      <c r="G225" s="51"/>
    </row>
    <row r="226" spans="1:7">
      <c r="A226" s="213" t="s">
        <v>1011</v>
      </c>
      <c r="B226" s="51" t="s">
        <v>1012</v>
      </c>
      <c r="C226" s="51"/>
      <c r="D226" s="51">
        <v>100</v>
      </c>
      <c r="E226" s="58">
        <f t="shared" si="7"/>
        <v>27439</v>
      </c>
      <c r="F226" s="70" t="s">
        <v>1013</v>
      </c>
      <c r="G226" s="51"/>
    </row>
    <row r="227" spans="1:7">
      <c r="A227" s="213" t="s">
        <v>1011</v>
      </c>
      <c r="B227" s="51" t="s">
        <v>517</v>
      </c>
      <c r="C227" s="51">
        <v>149</v>
      </c>
      <c r="D227" s="51"/>
      <c r="E227" s="58">
        <f t="shared" si="7"/>
        <v>27588</v>
      </c>
      <c r="F227" s="51"/>
      <c r="G227" s="51"/>
    </row>
    <row r="228" spans="1:7">
      <c r="A228" s="236" t="s">
        <v>1015</v>
      </c>
      <c r="B228" s="51" t="s">
        <v>595</v>
      </c>
      <c r="C228" s="51">
        <v>53</v>
      </c>
      <c r="D228" s="51"/>
      <c r="E228" s="58">
        <f t="shared" si="7"/>
        <v>27641</v>
      </c>
      <c r="F228" s="51"/>
      <c r="G228" s="51"/>
    </row>
    <row r="229" spans="1:7">
      <c r="A229" s="236" t="s">
        <v>1025</v>
      </c>
      <c r="B229" s="51" t="s">
        <v>595</v>
      </c>
      <c r="C229" s="51">
        <v>130</v>
      </c>
      <c r="D229" s="51"/>
      <c r="E229" s="58">
        <f t="shared" si="7"/>
        <v>27771</v>
      </c>
      <c r="F229" s="51"/>
      <c r="G229" s="51"/>
    </row>
    <row r="230" spans="1:7">
      <c r="A230" s="236" t="s">
        <v>1020</v>
      </c>
      <c r="B230" s="51" t="s">
        <v>1021</v>
      </c>
      <c r="C230" s="51">
        <v>50</v>
      </c>
      <c r="D230" s="51"/>
      <c r="E230" s="58">
        <f t="shared" si="7"/>
        <v>27821</v>
      </c>
      <c r="F230" s="51"/>
      <c r="G230" s="51"/>
    </row>
    <row r="231" spans="1:7">
      <c r="A231" s="236" t="s">
        <v>1020</v>
      </c>
      <c r="B231" s="51" t="s">
        <v>595</v>
      </c>
      <c r="C231" s="51">
        <v>15</v>
      </c>
      <c r="D231" s="51"/>
      <c r="E231" s="58">
        <f t="shared" si="7"/>
        <v>27836</v>
      </c>
      <c r="F231" s="51"/>
      <c r="G231" s="51"/>
    </row>
    <row r="232" spans="1:7">
      <c r="A232" s="51"/>
      <c r="B232" s="51"/>
      <c r="C232" s="51"/>
      <c r="D232" s="51"/>
      <c r="E232" s="51"/>
      <c r="F232" s="51"/>
      <c r="G232" s="51"/>
    </row>
    <row r="233" spans="1:7">
      <c r="A233" s="51"/>
      <c r="B233" s="51"/>
      <c r="C233" s="51"/>
      <c r="D233" s="51"/>
      <c r="E233" s="51"/>
      <c r="F233" s="51"/>
      <c r="G233" s="51"/>
    </row>
    <row r="234" spans="1:7">
      <c r="A234" s="51"/>
      <c r="B234" s="51"/>
      <c r="C234" s="51"/>
      <c r="D234" s="51"/>
      <c r="E234" s="51"/>
      <c r="F234" s="51"/>
      <c r="G234" s="5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0"/>
  <sheetViews>
    <sheetView topLeftCell="A45" zoomScaleNormal="100" workbookViewId="0">
      <selection activeCell="C58" sqref="C58"/>
    </sheetView>
  </sheetViews>
  <sheetFormatPr defaultRowHeight="15"/>
  <cols>
    <col min="1" max="1" width="12.28515625" style="38" customWidth="1"/>
    <col min="2" max="2" width="36.85546875" style="38" customWidth="1"/>
    <col min="3" max="5" width="9.140625" style="38"/>
    <col min="6" max="6" width="14.85546875" style="38" customWidth="1"/>
    <col min="7" max="7" width="22.28515625" customWidth="1"/>
  </cols>
  <sheetData>
    <row r="2" spans="1:7" ht="15.75">
      <c r="A2" s="74" t="s">
        <v>66</v>
      </c>
      <c r="B2" s="68"/>
      <c r="C2" s="62"/>
      <c r="D2" s="62"/>
      <c r="E2" s="62"/>
      <c r="G2" s="6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19" t="s">
        <v>12</v>
      </c>
    </row>
    <row r="5" spans="1:7">
      <c r="A5" s="65"/>
      <c r="B5" s="49" t="s">
        <v>36</v>
      </c>
      <c r="C5" s="49"/>
      <c r="D5" s="49"/>
      <c r="E5" s="71">
        <v>1495</v>
      </c>
      <c r="F5" s="51">
        <v>1495</v>
      </c>
      <c r="G5" s="19"/>
    </row>
    <row r="6" spans="1:7">
      <c r="A6" s="51" t="s">
        <v>109</v>
      </c>
      <c r="B6" s="51" t="s">
        <v>97</v>
      </c>
      <c r="C6" s="51"/>
      <c r="D6" s="51">
        <v>300</v>
      </c>
      <c r="E6" s="51">
        <f>E5+C6-D6</f>
        <v>1195</v>
      </c>
      <c r="F6" s="70" t="s">
        <v>111</v>
      </c>
      <c r="G6" s="1"/>
    </row>
    <row r="7" spans="1:7">
      <c r="A7" s="56" t="s">
        <v>127</v>
      </c>
      <c r="B7" s="51" t="s">
        <v>40</v>
      </c>
      <c r="C7" s="51">
        <v>13</v>
      </c>
      <c r="D7" s="51"/>
      <c r="E7" s="51">
        <f t="shared" ref="E7:E12" si="0">E6+C7-D7</f>
        <v>1208</v>
      </c>
      <c r="F7" s="51"/>
      <c r="G7" s="1"/>
    </row>
    <row r="8" spans="1:7">
      <c r="A8" s="51" t="s">
        <v>167</v>
      </c>
      <c r="B8" s="51" t="s">
        <v>97</v>
      </c>
      <c r="C8" s="51"/>
      <c r="D8" s="51">
        <v>400</v>
      </c>
      <c r="E8" s="51">
        <f t="shared" si="0"/>
        <v>808</v>
      </c>
      <c r="F8" s="51" t="s">
        <v>168</v>
      </c>
      <c r="G8" s="1"/>
    </row>
    <row r="9" spans="1:7">
      <c r="A9" s="56" t="s">
        <v>167</v>
      </c>
      <c r="B9" s="58" t="s">
        <v>35</v>
      </c>
      <c r="C9" s="51">
        <v>67</v>
      </c>
      <c r="D9" s="51"/>
      <c r="E9" s="51">
        <f t="shared" si="0"/>
        <v>875</v>
      </c>
      <c r="F9" s="51" t="s">
        <v>114</v>
      </c>
      <c r="G9" s="1"/>
    </row>
    <row r="10" spans="1:7">
      <c r="A10" s="53">
        <v>44229</v>
      </c>
      <c r="B10" s="51" t="s">
        <v>40</v>
      </c>
      <c r="C10" s="51">
        <v>47</v>
      </c>
      <c r="D10" s="51"/>
      <c r="E10" s="51">
        <f t="shared" si="0"/>
        <v>922</v>
      </c>
      <c r="F10" s="51" t="s">
        <v>114</v>
      </c>
      <c r="G10" s="1"/>
    </row>
    <row r="11" spans="1:7">
      <c r="A11" s="53">
        <v>44471</v>
      </c>
      <c r="B11" s="58" t="s">
        <v>40</v>
      </c>
      <c r="C11" s="51">
        <v>45</v>
      </c>
      <c r="D11" s="51"/>
      <c r="E11" s="51">
        <f t="shared" si="0"/>
        <v>967</v>
      </c>
      <c r="F11" s="51" t="s">
        <v>114</v>
      </c>
      <c r="G11" s="1"/>
    </row>
    <row r="12" spans="1:7">
      <c r="A12" s="60">
        <v>44502</v>
      </c>
      <c r="B12" s="51" t="s">
        <v>0</v>
      </c>
      <c r="C12" s="51">
        <v>54</v>
      </c>
      <c r="D12" s="51"/>
      <c r="E12" s="51">
        <f t="shared" si="0"/>
        <v>1021</v>
      </c>
      <c r="F12" s="51" t="s">
        <v>114</v>
      </c>
      <c r="G12" s="1"/>
    </row>
    <row r="13" spans="1:7">
      <c r="A13" s="51" t="s">
        <v>199</v>
      </c>
      <c r="B13" s="51" t="s">
        <v>35</v>
      </c>
      <c r="C13" s="51">
        <v>29</v>
      </c>
      <c r="D13" s="51"/>
      <c r="E13" s="51">
        <f t="shared" ref="E13" si="1">E12+C13-D13</f>
        <v>1050</v>
      </c>
      <c r="F13" s="51" t="s">
        <v>114</v>
      </c>
      <c r="G13" s="1"/>
    </row>
    <row r="14" spans="1:7">
      <c r="A14" s="56" t="s">
        <v>209</v>
      </c>
      <c r="B14" s="51" t="s">
        <v>40</v>
      </c>
      <c r="C14" s="51">
        <v>51</v>
      </c>
      <c r="D14" s="51"/>
      <c r="E14" s="51">
        <f t="shared" ref="E14:E58" si="2">E13+C14-D14</f>
        <v>1101</v>
      </c>
      <c r="F14" s="51" t="s">
        <v>114</v>
      </c>
      <c r="G14" s="1"/>
    </row>
    <row r="15" spans="1:7">
      <c r="A15" s="53">
        <v>44289</v>
      </c>
      <c r="B15" s="51" t="s">
        <v>40</v>
      </c>
      <c r="C15" s="51">
        <v>12</v>
      </c>
      <c r="D15" s="51"/>
      <c r="E15" s="51">
        <f t="shared" si="2"/>
        <v>1113</v>
      </c>
      <c r="F15" s="51" t="s">
        <v>114</v>
      </c>
      <c r="G15" s="1"/>
    </row>
    <row r="16" spans="1:7">
      <c r="A16" s="53">
        <v>44289</v>
      </c>
      <c r="B16" s="51" t="s">
        <v>0</v>
      </c>
      <c r="C16" s="51">
        <v>48</v>
      </c>
      <c r="D16" s="51"/>
      <c r="E16" s="51">
        <f t="shared" si="2"/>
        <v>1161</v>
      </c>
      <c r="F16" s="51" t="s">
        <v>114</v>
      </c>
      <c r="G16" s="1"/>
    </row>
    <row r="17" spans="1:7">
      <c r="A17" s="53">
        <v>44289</v>
      </c>
      <c r="B17" s="51" t="s">
        <v>35</v>
      </c>
      <c r="C17" s="51">
        <v>21</v>
      </c>
      <c r="D17" s="51"/>
      <c r="E17" s="51">
        <f t="shared" si="2"/>
        <v>1182</v>
      </c>
      <c r="F17" s="51" t="s">
        <v>114</v>
      </c>
      <c r="G17" s="1"/>
    </row>
    <row r="18" spans="1:7">
      <c r="A18" s="60">
        <v>44472</v>
      </c>
      <c r="B18" s="51" t="s">
        <v>265</v>
      </c>
      <c r="C18" s="51"/>
      <c r="D18" s="51">
        <v>120</v>
      </c>
      <c r="E18" s="51">
        <f t="shared" si="2"/>
        <v>1062</v>
      </c>
      <c r="F18" s="70" t="s">
        <v>269</v>
      </c>
      <c r="G18" s="1"/>
    </row>
    <row r="19" spans="1:7">
      <c r="A19" s="60">
        <v>44533</v>
      </c>
      <c r="B19" s="51" t="s">
        <v>40</v>
      </c>
      <c r="C19" s="51">
        <v>27</v>
      </c>
      <c r="D19" s="51"/>
      <c r="E19" s="51">
        <f t="shared" si="2"/>
        <v>1089</v>
      </c>
      <c r="F19" s="51" t="s">
        <v>114</v>
      </c>
      <c r="G19" s="1"/>
    </row>
    <row r="20" spans="1:7">
      <c r="A20" s="51" t="s">
        <v>300</v>
      </c>
      <c r="B20" s="51" t="s">
        <v>40</v>
      </c>
      <c r="C20" s="51">
        <v>3</v>
      </c>
      <c r="D20" s="51"/>
      <c r="E20" s="51">
        <f t="shared" si="2"/>
        <v>1092</v>
      </c>
      <c r="F20" s="51" t="s">
        <v>114</v>
      </c>
      <c r="G20" s="1"/>
    </row>
    <row r="21" spans="1:7">
      <c r="A21" s="51" t="s">
        <v>305</v>
      </c>
      <c r="B21" s="51" t="s">
        <v>40</v>
      </c>
      <c r="C21" s="51">
        <v>13</v>
      </c>
      <c r="D21" s="51"/>
      <c r="E21" s="51">
        <f t="shared" si="2"/>
        <v>1105</v>
      </c>
      <c r="F21" s="51"/>
      <c r="G21" s="1"/>
    </row>
    <row r="22" spans="1:7">
      <c r="A22" s="51" t="s">
        <v>312</v>
      </c>
      <c r="B22" s="51" t="s">
        <v>40</v>
      </c>
      <c r="C22" s="51">
        <v>6</v>
      </c>
      <c r="D22" s="51"/>
      <c r="E22" s="51">
        <f t="shared" si="2"/>
        <v>1111</v>
      </c>
      <c r="F22" s="51" t="s">
        <v>114</v>
      </c>
      <c r="G22" s="1"/>
    </row>
    <row r="23" spans="1:7">
      <c r="A23" s="51" t="s">
        <v>327</v>
      </c>
      <c r="B23" s="51" t="s">
        <v>35</v>
      </c>
      <c r="C23" s="51">
        <v>22</v>
      </c>
      <c r="D23" s="51"/>
      <c r="E23" s="51">
        <f t="shared" si="2"/>
        <v>1133</v>
      </c>
      <c r="F23" s="51" t="s">
        <v>114</v>
      </c>
      <c r="G23" s="1"/>
    </row>
    <row r="24" spans="1:7">
      <c r="A24" s="51" t="s">
        <v>331</v>
      </c>
      <c r="B24" s="51" t="s">
        <v>40</v>
      </c>
      <c r="C24" s="51">
        <v>5</v>
      </c>
      <c r="D24" s="51"/>
      <c r="E24" s="51">
        <f t="shared" si="2"/>
        <v>1138</v>
      </c>
      <c r="F24" s="51"/>
      <c r="G24" s="1"/>
    </row>
    <row r="25" spans="1:7">
      <c r="A25" s="53">
        <v>44320</v>
      </c>
      <c r="B25" s="51" t="s">
        <v>334</v>
      </c>
      <c r="C25" s="51">
        <v>28</v>
      </c>
      <c r="D25" s="51"/>
      <c r="E25" s="51">
        <f t="shared" si="2"/>
        <v>1166</v>
      </c>
      <c r="F25" s="51"/>
      <c r="G25" s="1"/>
    </row>
    <row r="26" spans="1:7">
      <c r="A26" s="53">
        <v>44381</v>
      </c>
      <c r="B26" s="51" t="s">
        <v>40</v>
      </c>
      <c r="C26" s="51">
        <v>14</v>
      </c>
      <c r="D26" s="51"/>
      <c r="E26" s="51">
        <f t="shared" si="2"/>
        <v>1180</v>
      </c>
      <c r="F26" s="51"/>
      <c r="G26" s="1"/>
    </row>
    <row r="27" spans="1:7">
      <c r="A27" s="56" t="s">
        <v>345</v>
      </c>
      <c r="B27" s="51" t="s">
        <v>350</v>
      </c>
      <c r="C27" s="51"/>
      <c r="D27" s="51">
        <v>80</v>
      </c>
      <c r="E27" s="51">
        <f t="shared" si="2"/>
        <v>1100</v>
      </c>
      <c r="F27" s="51" t="s">
        <v>351</v>
      </c>
      <c r="G27" s="1"/>
    </row>
    <row r="28" spans="1:7">
      <c r="A28" s="56" t="s">
        <v>345</v>
      </c>
      <c r="B28" s="51" t="s">
        <v>334</v>
      </c>
      <c r="C28" s="51">
        <v>20</v>
      </c>
      <c r="D28" s="51"/>
      <c r="E28" s="51">
        <f t="shared" si="2"/>
        <v>1120</v>
      </c>
      <c r="F28" s="51"/>
      <c r="G28" s="1"/>
    </row>
    <row r="29" spans="1:7">
      <c r="A29" s="51" t="s">
        <v>352</v>
      </c>
      <c r="B29" s="51" t="s">
        <v>40</v>
      </c>
      <c r="C29" s="51">
        <v>3</v>
      </c>
      <c r="D29" s="51"/>
      <c r="E29" s="51">
        <f t="shared" si="2"/>
        <v>1123</v>
      </c>
      <c r="F29" s="51"/>
      <c r="G29" s="1"/>
    </row>
    <row r="30" spans="1:7">
      <c r="A30" s="51" t="s">
        <v>365</v>
      </c>
      <c r="B30" s="51" t="s">
        <v>334</v>
      </c>
      <c r="C30" s="51">
        <v>21</v>
      </c>
      <c r="D30" s="51"/>
      <c r="E30" s="51">
        <f t="shared" si="2"/>
        <v>1144</v>
      </c>
      <c r="F30" s="51"/>
      <c r="G30" s="1"/>
    </row>
    <row r="31" spans="1:7">
      <c r="A31" s="51" t="s">
        <v>371</v>
      </c>
      <c r="B31" s="51" t="s">
        <v>372</v>
      </c>
      <c r="C31" s="51"/>
      <c r="D31" s="51">
        <v>50</v>
      </c>
      <c r="E31" s="51">
        <f t="shared" si="2"/>
        <v>1094</v>
      </c>
      <c r="F31" s="51" t="s">
        <v>373</v>
      </c>
      <c r="G31" s="51"/>
    </row>
    <row r="32" spans="1:7">
      <c r="A32" s="51" t="s">
        <v>371</v>
      </c>
      <c r="B32" s="51" t="s">
        <v>40</v>
      </c>
      <c r="C32" s="51">
        <v>7</v>
      </c>
      <c r="D32" s="51"/>
      <c r="E32" s="51">
        <f t="shared" si="2"/>
        <v>1101</v>
      </c>
      <c r="F32" s="51"/>
      <c r="G32" s="1"/>
    </row>
    <row r="33" spans="1:7">
      <c r="A33" s="51" t="s">
        <v>379</v>
      </c>
      <c r="B33" s="51" t="s">
        <v>40</v>
      </c>
      <c r="C33" s="51">
        <v>12</v>
      </c>
      <c r="D33" s="51"/>
      <c r="E33" s="51">
        <f t="shared" si="2"/>
        <v>1113</v>
      </c>
      <c r="F33" s="51"/>
      <c r="G33" s="1"/>
    </row>
    <row r="34" spans="1:7">
      <c r="A34" s="53">
        <v>44260</v>
      </c>
      <c r="B34" s="51" t="s">
        <v>97</v>
      </c>
      <c r="C34" s="51">
        <v>82</v>
      </c>
      <c r="D34" s="51"/>
      <c r="E34" s="51">
        <f t="shared" si="2"/>
        <v>1195</v>
      </c>
      <c r="F34" s="51"/>
      <c r="G34" s="1"/>
    </row>
    <row r="35" spans="1:7">
      <c r="A35" s="51" t="s">
        <v>417</v>
      </c>
      <c r="B35" s="51" t="s">
        <v>97</v>
      </c>
      <c r="C35" s="51">
        <v>215</v>
      </c>
      <c r="D35" s="51"/>
      <c r="E35" s="51">
        <f t="shared" si="2"/>
        <v>1410</v>
      </c>
      <c r="F35" s="51"/>
      <c r="G35" s="1"/>
    </row>
    <row r="36" spans="1:7">
      <c r="A36" s="56" t="s">
        <v>417</v>
      </c>
      <c r="B36" s="51" t="s">
        <v>97</v>
      </c>
      <c r="C36" s="51">
        <v>209</v>
      </c>
      <c r="D36" s="51"/>
      <c r="E36" s="51">
        <f t="shared" si="2"/>
        <v>1619</v>
      </c>
      <c r="F36" s="51"/>
      <c r="G36" s="1"/>
    </row>
    <row r="37" spans="1:7">
      <c r="A37" s="51" t="s">
        <v>417</v>
      </c>
      <c r="B37" s="51" t="s">
        <v>40</v>
      </c>
      <c r="C37" s="51">
        <v>22</v>
      </c>
      <c r="D37" s="51"/>
      <c r="E37" s="51">
        <f t="shared" si="2"/>
        <v>1641</v>
      </c>
      <c r="F37" s="51"/>
      <c r="G37" s="1"/>
    </row>
    <row r="38" spans="1:7">
      <c r="A38" s="56" t="s">
        <v>439</v>
      </c>
      <c r="B38" s="51" t="s">
        <v>40</v>
      </c>
      <c r="C38" s="51">
        <v>2</v>
      </c>
      <c r="D38" s="51"/>
      <c r="E38" s="51">
        <f t="shared" si="2"/>
        <v>1643</v>
      </c>
      <c r="F38" s="51"/>
      <c r="G38" s="1"/>
    </row>
    <row r="39" spans="1:7">
      <c r="A39" s="51" t="s">
        <v>447</v>
      </c>
      <c r="B39" s="51" t="s">
        <v>97</v>
      </c>
      <c r="C39" s="51">
        <v>44</v>
      </c>
      <c r="D39" s="51"/>
      <c r="E39" s="51">
        <f t="shared" si="2"/>
        <v>1687</v>
      </c>
      <c r="F39" s="51"/>
      <c r="G39" s="1"/>
    </row>
    <row r="40" spans="1:7">
      <c r="A40" s="51" t="s">
        <v>457</v>
      </c>
      <c r="B40" s="51" t="s">
        <v>452</v>
      </c>
      <c r="C40" s="51">
        <v>30</v>
      </c>
      <c r="D40" s="51"/>
      <c r="E40" s="51">
        <f t="shared" si="2"/>
        <v>1717</v>
      </c>
      <c r="F40" s="51"/>
      <c r="G40" s="1"/>
    </row>
    <row r="41" spans="1:7">
      <c r="A41" s="56" t="s">
        <v>462</v>
      </c>
      <c r="B41" s="51" t="s">
        <v>468</v>
      </c>
      <c r="C41" s="51">
        <v>5</v>
      </c>
      <c r="D41" s="51"/>
      <c r="E41" s="51">
        <f t="shared" si="2"/>
        <v>1722</v>
      </c>
      <c r="F41" s="51"/>
      <c r="G41" s="1"/>
    </row>
    <row r="42" spans="1:7">
      <c r="A42" s="56" t="s">
        <v>469</v>
      </c>
      <c r="B42" s="51" t="s">
        <v>193</v>
      </c>
      <c r="C42" s="51"/>
      <c r="D42" s="51">
        <v>50</v>
      </c>
      <c r="E42" s="51">
        <f t="shared" si="2"/>
        <v>1672</v>
      </c>
      <c r="F42" s="51" t="s">
        <v>470</v>
      </c>
      <c r="G42" s="1"/>
    </row>
    <row r="43" spans="1:7">
      <c r="A43" s="51" t="s">
        <v>471</v>
      </c>
      <c r="B43" s="51" t="s">
        <v>97</v>
      </c>
      <c r="C43" s="51">
        <v>13</v>
      </c>
      <c r="D43" s="51"/>
      <c r="E43" s="51">
        <f t="shared" si="2"/>
        <v>1685</v>
      </c>
      <c r="F43" s="51"/>
      <c r="G43" s="1"/>
    </row>
    <row r="44" spans="1:7">
      <c r="A44" s="51" t="s">
        <v>474</v>
      </c>
      <c r="B44" s="51" t="s">
        <v>193</v>
      </c>
      <c r="C44" s="51"/>
      <c r="D44" s="51">
        <v>60</v>
      </c>
      <c r="E44" s="51">
        <f t="shared" si="2"/>
        <v>1625</v>
      </c>
      <c r="F44" s="51" t="s">
        <v>476</v>
      </c>
      <c r="G44" s="1"/>
    </row>
    <row r="45" spans="1:7">
      <c r="A45" s="53">
        <v>44537</v>
      </c>
      <c r="B45" s="51" t="s">
        <v>97</v>
      </c>
      <c r="C45" s="51">
        <v>9</v>
      </c>
      <c r="D45" s="51"/>
      <c r="E45" s="51">
        <f t="shared" si="2"/>
        <v>1634</v>
      </c>
      <c r="F45" s="51"/>
      <c r="G45" s="1"/>
    </row>
    <row r="46" spans="1:7">
      <c r="A46" s="51" t="s">
        <v>498</v>
      </c>
      <c r="B46" s="51" t="s">
        <v>499</v>
      </c>
      <c r="C46" s="51"/>
      <c r="D46" s="51">
        <v>1000</v>
      </c>
      <c r="E46" s="51">
        <f t="shared" si="2"/>
        <v>634</v>
      </c>
      <c r="F46" t="s">
        <v>500</v>
      </c>
      <c r="G46" s="1"/>
    </row>
    <row r="47" spans="1:7">
      <c r="A47" s="56" t="s">
        <v>504</v>
      </c>
      <c r="B47" s="51" t="s">
        <v>385</v>
      </c>
      <c r="C47" s="51"/>
      <c r="D47" s="51">
        <v>50</v>
      </c>
      <c r="E47" s="51">
        <f t="shared" si="2"/>
        <v>584</v>
      </c>
      <c r="F47" s="51" t="s">
        <v>505</v>
      </c>
      <c r="G47" s="51"/>
    </row>
    <row r="48" spans="1:7">
      <c r="A48" s="51" t="s">
        <v>519</v>
      </c>
      <c r="B48" s="51" t="s">
        <v>40</v>
      </c>
      <c r="C48" s="51">
        <v>30</v>
      </c>
      <c r="D48" s="51"/>
      <c r="E48" s="51">
        <f t="shared" si="2"/>
        <v>614</v>
      </c>
      <c r="F48" s="51"/>
      <c r="G48" s="1"/>
    </row>
    <row r="49" spans="1:7">
      <c r="A49" s="51" t="s">
        <v>539</v>
      </c>
      <c r="B49" s="51" t="s">
        <v>452</v>
      </c>
      <c r="C49" s="51">
        <v>11</v>
      </c>
      <c r="D49" s="51"/>
      <c r="E49" s="51">
        <f t="shared" si="2"/>
        <v>625</v>
      </c>
      <c r="F49" s="51"/>
      <c r="G49" s="1"/>
    </row>
    <row r="50" spans="1:7">
      <c r="A50" s="51" t="s">
        <v>544</v>
      </c>
      <c r="B50" s="51" t="s">
        <v>385</v>
      </c>
      <c r="C50" s="51"/>
      <c r="D50" s="51">
        <v>150</v>
      </c>
      <c r="E50" s="51">
        <f t="shared" si="2"/>
        <v>475</v>
      </c>
      <c r="F50" s="51" t="s">
        <v>545</v>
      </c>
      <c r="G50" s="1"/>
    </row>
    <row r="51" spans="1:7">
      <c r="A51" s="53">
        <v>44294</v>
      </c>
      <c r="B51" s="51" t="s">
        <v>562</v>
      </c>
      <c r="C51" s="51"/>
      <c r="D51" s="51">
        <v>100</v>
      </c>
      <c r="E51" s="51">
        <f t="shared" si="2"/>
        <v>375</v>
      </c>
      <c r="F51" s="51" t="s">
        <v>563</v>
      </c>
      <c r="G51" s="1"/>
    </row>
    <row r="52" spans="1:7">
      <c r="A52" s="53">
        <v>44477</v>
      </c>
      <c r="B52" s="51" t="s">
        <v>586</v>
      </c>
      <c r="C52" s="51"/>
      <c r="D52" s="51">
        <v>225</v>
      </c>
      <c r="E52" s="51">
        <f t="shared" si="2"/>
        <v>150</v>
      </c>
      <c r="F52" s="51" t="s">
        <v>587</v>
      </c>
      <c r="G52" s="1"/>
    </row>
    <row r="53" spans="1:7">
      <c r="A53" s="53">
        <v>44205</v>
      </c>
      <c r="B53" s="51" t="s">
        <v>97</v>
      </c>
      <c r="C53" s="51">
        <v>40</v>
      </c>
      <c r="D53" s="51"/>
      <c r="E53" s="51">
        <f t="shared" si="2"/>
        <v>190</v>
      </c>
      <c r="F53" s="51"/>
      <c r="G53" s="1"/>
    </row>
    <row r="54" spans="1:7">
      <c r="A54" s="207" t="s">
        <v>811</v>
      </c>
      <c r="B54" s="51" t="s">
        <v>385</v>
      </c>
      <c r="C54" s="51">
        <v>14</v>
      </c>
      <c r="D54" s="51"/>
      <c r="E54" s="51">
        <f t="shared" si="2"/>
        <v>204</v>
      </c>
      <c r="F54" s="51"/>
      <c r="G54" s="1"/>
    </row>
    <row r="55" spans="1:7">
      <c r="A55" s="213" t="s">
        <v>833</v>
      </c>
      <c r="B55" s="51" t="s">
        <v>736</v>
      </c>
      <c r="C55" s="51">
        <v>17</v>
      </c>
      <c r="D55" s="51"/>
      <c r="E55" s="51">
        <f t="shared" si="2"/>
        <v>221</v>
      </c>
      <c r="F55" s="51"/>
      <c r="G55" s="1"/>
    </row>
    <row r="56" spans="1:7">
      <c r="A56" s="207" t="s">
        <v>819</v>
      </c>
      <c r="B56" s="51" t="s">
        <v>739</v>
      </c>
      <c r="C56" s="51"/>
      <c r="D56" s="51">
        <v>100</v>
      </c>
      <c r="E56" s="51">
        <f t="shared" si="2"/>
        <v>121</v>
      </c>
      <c r="F56" s="51" t="s">
        <v>741</v>
      </c>
      <c r="G56" s="1"/>
    </row>
    <row r="57" spans="1:7">
      <c r="A57" s="213" t="s">
        <v>992</v>
      </c>
      <c r="B57" s="51" t="s">
        <v>739</v>
      </c>
      <c r="C57" s="51">
        <v>5</v>
      </c>
      <c r="D57" s="51"/>
      <c r="E57" s="51">
        <f t="shared" si="2"/>
        <v>126</v>
      </c>
      <c r="F57" s="51"/>
      <c r="G57" s="1"/>
    </row>
    <row r="58" spans="1:7">
      <c r="A58" s="213" t="s">
        <v>1001</v>
      </c>
      <c r="B58" s="51" t="s">
        <v>990</v>
      </c>
      <c r="C58" s="70">
        <v>2</v>
      </c>
      <c r="D58" s="51"/>
      <c r="E58" s="51">
        <f t="shared" si="2"/>
        <v>128</v>
      </c>
      <c r="F58" s="51"/>
      <c r="G58" s="1"/>
    </row>
    <row r="59" spans="1:7">
      <c r="A59" s="51"/>
      <c r="B59" s="51"/>
      <c r="C59" s="51"/>
      <c r="D59" s="51"/>
      <c r="E59" s="51"/>
      <c r="F59" s="51"/>
      <c r="G59" s="1"/>
    </row>
    <row r="60" spans="1:7">
      <c r="A60" s="51"/>
      <c r="B60" s="51"/>
      <c r="C60" s="51"/>
      <c r="D60" s="51"/>
      <c r="E60" s="51"/>
      <c r="F60" s="51"/>
      <c r="G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A2" sqref="A2:XFD5"/>
    </sheetView>
  </sheetViews>
  <sheetFormatPr defaultRowHeight="15"/>
  <cols>
    <col min="2" max="2" width="18.85546875" customWidth="1"/>
    <col min="6" max="6" width="14.85546875" customWidth="1"/>
    <col min="7" max="7" width="22.42578125" customWidth="1"/>
  </cols>
  <sheetData>
    <row r="2" spans="1:7" ht="15.75">
      <c r="A2" s="11" t="s">
        <v>67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6"/>
      <c r="B5" s="17" t="s">
        <v>36</v>
      </c>
      <c r="C5" s="17"/>
      <c r="D5" s="17"/>
      <c r="E5" s="42">
        <v>99</v>
      </c>
      <c r="F5" s="1">
        <v>99</v>
      </c>
      <c r="G5" s="19"/>
    </row>
  </sheetData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G10" sqref="G10"/>
    </sheetView>
  </sheetViews>
  <sheetFormatPr defaultRowHeight="15"/>
  <cols>
    <col min="1" max="1" width="10.42578125" customWidth="1"/>
    <col min="2" max="2" width="19.140625" customWidth="1"/>
    <col min="6" max="6" width="18" customWidth="1"/>
    <col min="7" max="7" width="29.140625" customWidth="1"/>
  </cols>
  <sheetData>
    <row r="2" spans="1:7" ht="15.75">
      <c r="A2" s="11" t="s">
        <v>709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217">
        <v>44491</v>
      </c>
      <c r="B5" s="17" t="s">
        <v>710</v>
      </c>
      <c r="C5" s="17"/>
      <c r="D5" s="17">
        <v>2</v>
      </c>
      <c r="E5" s="218"/>
      <c r="F5" s="1"/>
      <c r="G5" s="1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"/>
  <sheetViews>
    <sheetView zoomScaleNormal="100" workbookViewId="0">
      <selection activeCell="E12" sqref="E12:E16"/>
    </sheetView>
  </sheetViews>
  <sheetFormatPr defaultRowHeight="15"/>
  <cols>
    <col min="1" max="1" width="11.28515625" style="38" customWidth="1"/>
    <col min="2" max="2" width="29.28515625" style="38" customWidth="1"/>
    <col min="3" max="5" width="9.140625" style="38"/>
    <col min="6" max="6" width="21.85546875" style="38" customWidth="1"/>
    <col min="7" max="7" width="23.7109375" customWidth="1"/>
  </cols>
  <sheetData>
    <row r="2" spans="1:7" ht="15.75">
      <c r="A2" s="61" t="s">
        <v>41</v>
      </c>
      <c r="B2" s="46"/>
      <c r="C2" s="62"/>
      <c r="D2" s="62"/>
      <c r="E2" s="62"/>
      <c r="G2" s="6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19" t="s">
        <v>12</v>
      </c>
    </row>
    <row r="5" spans="1:7">
      <c r="A5" s="51"/>
      <c r="B5" s="49" t="s">
        <v>27</v>
      </c>
      <c r="C5" s="51"/>
      <c r="D5" s="51"/>
      <c r="E5" s="80">
        <v>2053</v>
      </c>
      <c r="F5" s="51">
        <v>2053</v>
      </c>
      <c r="G5" s="1"/>
    </row>
    <row r="6" spans="1:7">
      <c r="A6" s="60">
        <v>44317</v>
      </c>
      <c r="B6" s="51" t="s">
        <v>40</v>
      </c>
      <c r="C6" s="51">
        <v>63</v>
      </c>
      <c r="D6" s="51"/>
      <c r="E6" s="51">
        <f>E5+C6-D6</f>
        <v>2116</v>
      </c>
      <c r="F6" s="51" t="s">
        <v>114</v>
      </c>
      <c r="G6" s="1"/>
    </row>
    <row r="7" spans="1:7">
      <c r="A7" s="56" t="s">
        <v>127</v>
      </c>
      <c r="B7" s="51" t="s">
        <v>40</v>
      </c>
      <c r="C7" s="51">
        <v>47</v>
      </c>
      <c r="D7" s="51"/>
      <c r="E7" s="51">
        <f t="shared" ref="E7:E16" si="0">E6+C7-D7</f>
        <v>2163</v>
      </c>
      <c r="F7" s="51" t="s">
        <v>114</v>
      </c>
      <c r="G7" s="1"/>
    </row>
    <row r="8" spans="1:7">
      <c r="A8" s="51" t="s">
        <v>160</v>
      </c>
      <c r="B8" s="51" t="s">
        <v>40</v>
      </c>
      <c r="C8" s="51">
        <v>82</v>
      </c>
      <c r="D8" s="51"/>
      <c r="E8" s="51">
        <f t="shared" si="0"/>
        <v>2245</v>
      </c>
      <c r="F8" s="51" t="s">
        <v>114</v>
      </c>
      <c r="G8" s="1"/>
    </row>
    <row r="9" spans="1:7">
      <c r="A9" s="51" t="s">
        <v>163</v>
      </c>
      <c r="B9" s="51" t="s">
        <v>40</v>
      </c>
      <c r="C9" s="51">
        <v>90</v>
      </c>
      <c r="D9" s="51"/>
      <c r="E9" s="51">
        <f t="shared" si="0"/>
        <v>2335</v>
      </c>
      <c r="F9" s="51" t="s">
        <v>114</v>
      </c>
      <c r="G9" s="1"/>
    </row>
    <row r="10" spans="1:7">
      <c r="A10" s="53">
        <v>44502</v>
      </c>
      <c r="B10" s="51" t="s">
        <v>40</v>
      </c>
      <c r="C10" s="51">
        <v>78</v>
      </c>
      <c r="D10" s="51"/>
      <c r="E10" s="51">
        <f t="shared" si="0"/>
        <v>2413</v>
      </c>
      <c r="F10" s="51" t="s">
        <v>114</v>
      </c>
      <c r="G10" s="1"/>
    </row>
    <row r="11" spans="1:7">
      <c r="A11" s="53">
        <v>44260</v>
      </c>
      <c r="B11" s="51" t="s">
        <v>385</v>
      </c>
      <c r="C11" s="51"/>
      <c r="D11" s="51">
        <v>500</v>
      </c>
      <c r="E11" s="51">
        <f t="shared" si="0"/>
        <v>1913</v>
      </c>
      <c r="F11" s="51" t="s">
        <v>386</v>
      </c>
      <c r="G11" s="1"/>
    </row>
    <row r="12" spans="1:7">
      <c r="A12" s="53">
        <v>44260</v>
      </c>
      <c r="B12" s="51" t="s">
        <v>385</v>
      </c>
      <c r="C12" s="51"/>
      <c r="D12" s="51">
        <v>500</v>
      </c>
      <c r="E12" s="51">
        <f t="shared" si="0"/>
        <v>1413</v>
      </c>
      <c r="F12" s="51" t="s">
        <v>387</v>
      </c>
      <c r="G12" s="1"/>
    </row>
    <row r="13" spans="1:7">
      <c r="A13" s="53">
        <v>44291</v>
      </c>
      <c r="B13" s="51" t="s">
        <v>385</v>
      </c>
      <c r="C13" s="51">
        <v>500</v>
      </c>
      <c r="D13" s="51"/>
      <c r="E13" s="51">
        <f t="shared" si="0"/>
        <v>1913</v>
      </c>
      <c r="F13" s="51"/>
      <c r="G13" s="1"/>
    </row>
    <row r="14" spans="1:7">
      <c r="A14" s="53">
        <v>44291</v>
      </c>
      <c r="B14" s="51" t="s">
        <v>385</v>
      </c>
      <c r="C14" s="51">
        <v>150</v>
      </c>
      <c r="D14" s="51"/>
      <c r="E14" s="51">
        <f t="shared" si="0"/>
        <v>2063</v>
      </c>
      <c r="F14" s="51"/>
      <c r="G14" s="1"/>
    </row>
    <row r="15" spans="1:7">
      <c r="A15" s="51" t="s">
        <v>394</v>
      </c>
      <c r="B15" s="51" t="s">
        <v>385</v>
      </c>
      <c r="C15" s="51">
        <v>189</v>
      </c>
      <c r="D15" s="51"/>
      <c r="E15" s="51">
        <f t="shared" si="0"/>
        <v>2252</v>
      </c>
      <c r="F15" s="51"/>
      <c r="G15" s="1"/>
    </row>
    <row r="16" spans="1:7">
      <c r="A16" s="51" t="s">
        <v>397</v>
      </c>
      <c r="B16" s="51" t="s">
        <v>385</v>
      </c>
      <c r="C16" s="51">
        <v>161</v>
      </c>
      <c r="D16" s="51"/>
      <c r="E16" s="51">
        <f t="shared" si="0"/>
        <v>2413</v>
      </c>
      <c r="F16" s="51"/>
      <c r="G16" s="1"/>
    </row>
    <row r="17" spans="1:7">
      <c r="A17" s="51"/>
      <c r="B17" s="51"/>
      <c r="C17" s="51"/>
      <c r="D17" s="51"/>
      <c r="E17" s="51"/>
      <c r="F17" s="51"/>
      <c r="G17" s="1"/>
    </row>
    <row r="18" spans="1:7">
      <c r="A18" s="51"/>
      <c r="B18" s="51"/>
      <c r="C18" s="51"/>
      <c r="D18" s="51"/>
      <c r="E18" s="51"/>
      <c r="F18" s="51"/>
      <c r="G18" s="1"/>
    </row>
    <row r="19" spans="1:7">
      <c r="A19" s="51"/>
      <c r="B19" s="51"/>
      <c r="C19" s="51"/>
      <c r="D19" s="51"/>
      <c r="E19" s="51"/>
      <c r="F19" s="51"/>
      <c r="G19" s="1"/>
    </row>
    <row r="20" spans="1:7">
      <c r="A20" s="51"/>
      <c r="B20" s="51"/>
      <c r="C20" s="51"/>
      <c r="D20" s="51"/>
      <c r="E20" s="51"/>
      <c r="F20" s="51"/>
      <c r="G20" s="1"/>
    </row>
    <row r="21" spans="1:7">
      <c r="A21" s="51"/>
      <c r="B21" s="51"/>
      <c r="C21" s="51"/>
      <c r="D21" s="51"/>
      <c r="E21" s="51"/>
      <c r="F21" s="51"/>
      <c r="G21" s="1"/>
    </row>
    <row r="22" spans="1:7">
      <c r="A22" s="51"/>
      <c r="B22" s="51"/>
      <c r="C22" s="51"/>
      <c r="D22" s="51"/>
      <c r="E22" s="51"/>
      <c r="F22" s="51"/>
      <c r="G22" s="1"/>
    </row>
    <row r="23" spans="1:7">
      <c r="A23" s="51"/>
      <c r="B23" s="51"/>
      <c r="C23" s="51"/>
      <c r="D23" s="51"/>
      <c r="E23" s="51"/>
      <c r="F23" s="51"/>
      <c r="G23" s="1"/>
    </row>
    <row r="24" spans="1:7">
      <c r="A24" s="51"/>
      <c r="B24" s="51"/>
      <c r="C24" s="51"/>
      <c r="D24" s="51"/>
      <c r="E24" s="51"/>
      <c r="F24" s="51"/>
      <c r="G24" s="1"/>
    </row>
    <row r="25" spans="1:7">
      <c r="A25" s="51"/>
      <c r="B25" s="51"/>
      <c r="C25" s="51"/>
      <c r="D25" s="51"/>
      <c r="E25" s="51"/>
      <c r="F25" s="51"/>
      <c r="G25" s="1"/>
    </row>
    <row r="26" spans="1:7">
      <c r="A26" s="51"/>
      <c r="B26" s="51"/>
      <c r="C26" s="51"/>
      <c r="D26" s="51"/>
      <c r="E26" s="51"/>
      <c r="F26" s="51"/>
      <c r="G26" s="1"/>
    </row>
    <row r="27" spans="1:7">
      <c r="A27" s="51"/>
      <c r="B27" s="51"/>
      <c r="C27" s="51"/>
      <c r="D27" s="51"/>
      <c r="E27" s="51"/>
      <c r="F27" s="51"/>
      <c r="G27" s="1"/>
    </row>
    <row r="28" spans="1:7">
      <c r="A28" s="51"/>
      <c r="B28" s="51"/>
      <c r="C28" s="51"/>
      <c r="D28" s="51"/>
      <c r="E28" s="51"/>
      <c r="F28" s="51"/>
      <c r="G28" s="1"/>
    </row>
    <row r="29" spans="1:7">
      <c r="A29" s="51"/>
      <c r="B29" s="51"/>
      <c r="C29" s="51"/>
      <c r="D29" s="51"/>
      <c r="E29" s="51"/>
      <c r="F29" s="51"/>
      <c r="G29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"/>
  <sheetViews>
    <sheetView topLeftCell="A2" zoomScale="110" zoomScaleNormal="110" workbookViewId="0">
      <selection activeCell="A22" sqref="A22"/>
    </sheetView>
  </sheetViews>
  <sheetFormatPr defaultRowHeight="15"/>
  <cols>
    <col min="1" max="1" width="12.28515625" style="73" customWidth="1"/>
    <col min="2" max="2" width="32" style="38" customWidth="1"/>
    <col min="3" max="5" width="9.140625" style="38"/>
    <col min="6" max="6" width="17.5703125" style="38" customWidth="1"/>
    <col min="7" max="7" width="27.85546875" customWidth="1"/>
  </cols>
  <sheetData>
    <row r="2" spans="1:7" ht="15.75">
      <c r="A2" s="61" t="s">
        <v>22</v>
      </c>
      <c r="B2" s="46"/>
      <c r="C2" s="62"/>
      <c r="D2" s="62"/>
      <c r="E2" s="62"/>
      <c r="G2" s="6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19" t="s">
        <v>12</v>
      </c>
    </row>
    <row r="5" spans="1:7">
      <c r="A5" s="65"/>
      <c r="B5" s="49" t="s">
        <v>27</v>
      </c>
      <c r="C5" s="49"/>
      <c r="D5" s="49"/>
      <c r="E5" s="71">
        <v>7</v>
      </c>
      <c r="F5" s="50"/>
      <c r="G5" s="19"/>
    </row>
    <row r="6" spans="1:7">
      <c r="A6" s="60">
        <v>44287</v>
      </c>
      <c r="B6" s="51" t="s">
        <v>23</v>
      </c>
      <c r="C6" s="51"/>
      <c r="D6" s="51">
        <v>5</v>
      </c>
      <c r="E6" s="51">
        <f>E5+C6-D6</f>
        <v>2</v>
      </c>
      <c r="F6" s="51" t="s">
        <v>24</v>
      </c>
      <c r="G6" s="1"/>
    </row>
    <row r="7" spans="1:7">
      <c r="A7" s="60">
        <v>44501</v>
      </c>
      <c r="B7" s="51" t="s">
        <v>23</v>
      </c>
      <c r="C7" s="51"/>
      <c r="D7" s="51">
        <v>15</v>
      </c>
      <c r="E7" s="51">
        <v>0</v>
      </c>
      <c r="F7" s="51" t="s">
        <v>24</v>
      </c>
      <c r="G7" s="1"/>
    </row>
    <row r="8" spans="1:7">
      <c r="A8" s="56" t="s">
        <v>120</v>
      </c>
      <c r="B8" s="51" t="s">
        <v>123</v>
      </c>
      <c r="C8" s="51">
        <v>12</v>
      </c>
      <c r="D8" s="51"/>
      <c r="E8" s="51">
        <f t="shared" ref="E8" si="0">E7+C8-D8</f>
        <v>12</v>
      </c>
      <c r="F8" s="51"/>
      <c r="G8" s="1"/>
    </row>
    <row r="9" spans="1:7">
      <c r="A9" s="56" t="s">
        <v>161</v>
      </c>
      <c r="B9" s="51" t="s">
        <v>123</v>
      </c>
      <c r="C9" s="51">
        <v>44</v>
      </c>
      <c r="D9" s="51"/>
      <c r="E9" s="51">
        <f>E8+C9-D9</f>
        <v>56</v>
      </c>
      <c r="F9" s="51" t="s">
        <v>114</v>
      </c>
      <c r="G9" s="1"/>
    </row>
    <row r="10" spans="1:7">
      <c r="A10" s="56" t="s">
        <v>222</v>
      </c>
      <c r="B10" s="51" t="s">
        <v>23</v>
      </c>
      <c r="C10" s="51">
        <v>20</v>
      </c>
      <c r="D10" s="51"/>
      <c r="E10" s="51">
        <f t="shared" ref="E10:E21" si="1">E9+C10-D10</f>
        <v>76</v>
      </c>
      <c r="F10" s="51" t="s">
        <v>114</v>
      </c>
      <c r="G10" s="1"/>
    </row>
    <row r="11" spans="1:7">
      <c r="A11" s="60">
        <v>44533</v>
      </c>
      <c r="B11" s="51" t="s">
        <v>56</v>
      </c>
      <c r="C11" s="51">
        <v>16</v>
      </c>
      <c r="D11" s="51"/>
      <c r="E11" s="51">
        <f t="shared" si="1"/>
        <v>92</v>
      </c>
      <c r="F11" s="51" t="s">
        <v>114</v>
      </c>
      <c r="G11" s="1"/>
    </row>
    <row r="12" spans="1:7">
      <c r="A12" s="51" t="s">
        <v>335</v>
      </c>
      <c r="B12" s="51" t="s">
        <v>150</v>
      </c>
      <c r="C12" s="51">
        <v>7</v>
      </c>
      <c r="D12" s="51"/>
      <c r="E12" s="51">
        <f t="shared" si="1"/>
        <v>99</v>
      </c>
      <c r="F12" s="51"/>
      <c r="G12" s="1"/>
    </row>
    <row r="13" spans="1:7">
      <c r="A13" s="51" t="s">
        <v>371</v>
      </c>
      <c r="B13" s="51" t="s">
        <v>372</v>
      </c>
      <c r="C13" s="51"/>
      <c r="D13" s="51">
        <v>28</v>
      </c>
      <c r="E13" s="51">
        <f t="shared" si="1"/>
        <v>71</v>
      </c>
      <c r="F13" s="51" t="s">
        <v>374</v>
      </c>
      <c r="G13" s="1"/>
    </row>
    <row r="14" spans="1:7">
      <c r="A14" s="51" t="s">
        <v>449</v>
      </c>
      <c r="B14" s="51" t="s">
        <v>452</v>
      </c>
      <c r="C14" s="51">
        <v>6</v>
      </c>
      <c r="D14" s="51"/>
      <c r="E14" s="51">
        <f t="shared" si="1"/>
        <v>77</v>
      </c>
      <c r="F14" s="51"/>
      <c r="G14" s="1"/>
    </row>
    <row r="15" spans="1:7">
      <c r="A15" s="51" t="s">
        <v>457</v>
      </c>
      <c r="B15" s="51" t="s">
        <v>452</v>
      </c>
      <c r="C15" s="51">
        <v>6</v>
      </c>
      <c r="D15" s="51"/>
      <c r="E15" s="51">
        <f t="shared" si="1"/>
        <v>83</v>
      </c>
      <c r="F15" s="51"/>
      <c r="G15" s="1"/>
    </row>
    <row r="16" spans="1:7">
      <c r="A16" s="51" t="s">
        <v>462</v>
      </c>
      <c r="B16" s="51" t="s">
        <v>56</v>
      </c>
      <c r="C16" s="51"/>
      <c r="D16" s="51">
        <v>8</v>
      </c>
      <c r="E16" s="51">
        <f t="shared" si="1"/>
        <v>75</v>
      </c>
      <c r="F16" s="51" t="s">
        <v>467</v>
      </c>
      <c r="G16" s="1"/>
    </row>
    <row r="17" spans="1:7">
      <c r="A17" s="56" t="s">
        <v>507</v>
      </c>
      <c r="B17" s="51" t="s">
        <v>508</v>
      </c>
      <c r="C17" s="51"/>
      <c r="D17" s="51">
        <v>8</v>
      </c>
      <c r="E17" s="51">
        <f t="shared" si="1"/>
        <v>67</v>
      </c>
      <c r="F17" s="51" t="s">
        <v>509</v>
      </c>
      <c r="G17" s="1"/>
    </row>
    <row r="18" spans="1:7">
      <c r="A18" s="51" t="s">
        <v>539</v>
      </c>
      <c r="B18" s="51" t="s">
        <v>452</v>
      </c>
      <c r="C18" s="51">
        <v>10</v>
      </c>
      <c r="D18" s="51"/>
      <c r="E18" s="51">
        <f t="shared" si="1"/>
        <v>77</v>
      </c>
      <c r="F18" s="51"/>
      <c r="G18" s="1"/>
    </row>
    <row r="19" spans="1:7">
      <c r="A19" s="56" t="s">
        <v>544</v>
      </c>
      <c r="B19" s="51" t="s">
        <v>508</v>
      </c>
      <c r="C19" s="51">
        <v>8</v>
      </c>
      <c r="D19" s="51"/>
      <c r="E19" s="51">
        <f t="shared" si="1"/>
        <v>85</v>
      </c>
      <c r="F19" s="51"/>
      <c r="G19" s="1"/>
    </row>
    <row r="20" spans="1:7">
      <c r="A20" s="207" t="s">
        <v>794</v>
      </c>
      <c r="B20" s="51" t="s">
        <v>661</v>
      </c>
      <c r="C20" s="51">
        <v>8</v>
      </c>
      <c r="D20" s="51"/>
      <c r="E20" s="51">
        <f t="shared" si="1"/>
        <v>93</v>
      </c>
      <c r="F20" s="51"/>
      <c r="G20" s="1"/>
    </row>
    <row r="21" spans="1:7">
      <c r="A21" s="213" t="s">
        <v>796</v>
      </c>
      <c r="B21" s="51" t="s">
        <v>452</v>
      </c>
      <c r="C21" s="51">
        <v>4</v>
      </c>
      <c r="D21" s="51"/>
      <c r="E21" s="51">
        <f t="shared" si="1"/>
        <v>97</v>
      </c>
      <c r="F21" s="51"/>
      <c r="G21" s="1"/>
    </row>
    <row r="22" spans="1:7">
      <c r="A22" s="56"/>
      <c r="B22" s="51"/>
      <c r="C22" s="51"/>
      <c r="D22" s="51"/>
      <c r="E22" s="51"/>
      <c r="F22" s="51"/>
      <c r="G22" s="1"/>
    </row>
    <row r="23" spans="1:7">
      <c r="A23" s="56"/>
      <c r="B23" s="51"/>
      <c r="C23" s="51"/>
      <c r="D23" s="51"/>
      <c r="E23" s="51"/>
      <c r="F23" s="51"/>
      <c r="G23" s="1"/>
    </row>
    <row r="24" spans="1:7">
      <c r="A24" s="56"/>
      <c r="B24" s="51"/>
      <c r="C24" s="51"/>
      <c r="D24" s="51"/>
      <c r="E24" s="51"/>
      <c r="F24" s="51"/>
      <c r="G24" s="1"/>
    </row>
    <row r="25" spans="1:7">
      <c r="A25" s="56"/>
      <c r="B25" s="51"/>
      <c r="C25" s="51"/>
      <c r="D25" s="51"/>
      <c r="E25" s="51"/>
      <c r="F25" s="51"/>
      <c r="G25" s="1"/>
    </row>
    <row r="26" spans="1:7">
      <c r="A26" s="56"/>
      <c r="B26" s="51"/>
      <c r="C26" s="51"/>
      <c r="D26" s="51"/>
      <c r="E26" s="51"/>
      <c r="F26" s="51"/>
      <c r="G26" s="1"/>
    </row>
    <row r="27" spans="1:7">
      <c r="A27" s="56"/>
      <c r="B27" s="51"/>
      <c r="C27" s="51"/>
      <c r="D27" s="51"/>
      <c r="E27" s="51"/>
      <c r="F27" s="51"/>
      <c r="G27" s="1"/>
    </row>
    <row r="28" spans="1:7">
      <c r="A28" s="56"/>
      <c r="B28" s="51"/>
      <c r="C28" s="51"/>
      <c r="D28" s="51"/>
      <c r="E28" s="51"/>
      <c r="F28" s="51"/>
      <c r="G28" s="1"/>
    </row>
    <row r="29" spans="1:7">
      <c r="A29" s="56"/>
      <c r="B29" s="51"/>
      <c r="C29" s="51"/>
      <c r="D29" s="51"/>
      <c r="E29" s="51"/>
      <c r="F29" s="51"/>
      <c r="G29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opLeftCell="A3" workbookViewId="0">
      <selection activeCell="A16" sqref="A16"/>
    </sheetView>
  </sheetViews>
  <sheetFormatPr defaultRowHeight="15"/>
  <cols>
    <col min="1" max="1" width="13.140625" customWidth="1"/>
    <col min="2" max="2" width="28.7109375" customWidth="1"/>
    <col min="6" max="6" width="15.85546875" customWidth="1"/>
    <col min="7" max="7" width="22.42578125" customWidth="1"/>
  </cols>
  <sheetData>
    <row r="1" spans="1:7" ht="14.25" customHeight="1"/>
    <row r="2" spans="1:7" ht="18.75" customHeight="1">
      <c r="A2" s="11" t="s">
        <v>543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6"/>
      <c r="B5" s="17" t="s">
        <v>36</v>
      </c>
      <c r="C5" s="17"/>
      <c r="D5" s="17"/>
      <c r="E5" s="43">
        <v>1523</v>
      </c>
      <c r="F5" s="1">
        <v>1523</v>
      </c>
      <c r="G5" s="19"/>
    </row>
    <row r="6" spans="1:7">
      <c r="A6" s="53">
        <v>44289</v>
      </c>
      <c r="B6" s="51" t="s">
        <v>0</v>
      </c>
      <c r="C6" s="51">
        <v>11</v>
      </c>
      <c r="D6" s="51"/>
      <c r="E6" s="51">
        <f>E5+C6-D6</f>
        <v>1534</v>
      </c>
      <c r="F6" s="51" t="s">
        <v>114</v>
      </c>
      <c r="G6" s="1"/>
    </row>
    <row r="7" spans="1:7">
      <c r="A7" s="51" t="s">
        <v>331</v>
      </c>
      <c r="B7" s="51" t="s">
        <v>40</v>
      </c>
      <c r="C7" s="51">
        <v>1</v>
      </c>
      <c r="D7" s="1"/>
      <c r="E7" s="51">
        <f>E6+C7-D7</f>
        <v>1535</v>
      </c>
      <c r="F7" s="1"/>
      <c r="G7" s="1"/>
    </row>
    <row r="8" spans="1:7">
      <c r="A8" s="60">
        <v>44381</v>
      </c>
      <c r="B8" s="51" t="s">
        <v>40</v>
      </c>
      <c r="C8" s="51">
        <v>6</v>
      </c>
      <c r="D8" s="1"/>
      <c r="E8" s="51">
        <f t="shared" ref="E8:E16" si="0">E7+C8-D8</f>
        <v>1541</v>
      </c>
      <c r="F8" s="1"/>
      <c r="G8" s="1"/>
    </row>
    <row r="9" spans="1:7">
      <c r="A9" s="56" t="s">
        <v>439</v>
      </c>
      <c r="B9" s="51" t="s">
        <v>40</v>
      </c>
      <c r="C9" s="51">
        <v>15</v>
      </c>
      <c r="D9" s="1"/>
      <c r="E9" s="51">
        <f t="shared" si="0"/>
        <v>1556</v>
      </c>
      <c r="F9" s="1"/>
      <c r="G9" s="1"/>
    </row>
    <row r="10" spans="1:7">
      <c r="A10" s="51" t="s">
        <v>471</v>
      </c>
      <c r="B10" s="51" t="s">
        <v>267</v>
      </c>
      <c r="C10" s="51"/>
      <c r="D10" s="51">
        <v>50</v>
      </c>
      <c r="E10" s="51">
        <f t="shared" si="0"/>
        <v>1506</v>
      </c>
      <c r="F10" s="51" t="s">
        <v>472</v>
      </c>
      <c r="G10" s="1"/>
    </row>
    <row r="11" spans="1:7">
      <c r="A11" s="51" t="s">
        <v>544</v>
      </c>
      <c r="B11" s="51" t="s">
        <v>385</v>
      </c>
      <c r="C11" s="51"/>
      <c r="D11" s="51">
        <v>20</v>
      </c>
      <c r="E11" s="51">
        <f t="shared" si="0"/>
        <v>1486</v>
      </c>
      <c r="F11" s="51" t="s">
        <v>545</v>
      </c>
      <c r="G11" s="51"/>
    </row>
    <row r="12" spans="1:7">
      <c r="A12" s="207" t="s">
        <v>796</v>
      </c>
      <c r="B12" s="51" t="s">
        <v>670</v>
      </c>
      <c r="C12" s="51"/>
      <c r="D12" s="51">
        <v>64</v>
      </c>
      <c r="E12" s="51">
        <f t="shared" si="0"/>
        <v>1422</v>
      </c>
      <c r="F12" s="51" t="s">
        <v>671</v>
      </c>
      <c r="G12" s="51"/>
    </row>
    <row r="13" spans="1:7">
      <c r="A13" s="213" t="s">
        <v>799</v>
      </c>
      <c r="B13" s="51" t="s">
        <v>267</v>
      </c>
      <c r="C13" s="51">
        <v>14</v>
      </c>
      <c r="D13" s="51"/>
      <c r="E13" s="51">
        <f t="shared" si="0"/>
        <v>1436</v>
      </c>
      <c r="F13" s="51"/>
      <c r="G13" s="51"/>
    </row>
    <row r="14" spans="1:7">
      <c r="A14" s="207" t="s">
        <v>807</v>
      </c>
      <c r="B14" s="51" t="s">
        <v>385</v>
      </c>
      <c r="C14" s="51">
        <v>8</v>
      </c>
      <c r="D14" s="51"/>
      <c r="E14" s="51">
        <f t="shared" si="0"/>
        <v>1444</v>
      </c>
      <c r="F14" s="51"/>
      <c r="G14" s="51"/>
    </row>
    <row r="15" spans="1:7">
      <c r="A15" s="207" t="s">
        <v>811</v>
      </c>
      <c r="B15" s="51" t="s">
        <v>385</v>
      </c>
      <c r="C15" s="51">
        <v>12</v>
      </c>
      <c r="D15" s="51"/>
      <c r="E15" s="51">
        <f t="shared" si="0"/>
        <v>1456</v>
      </c>
      <c r="F15" s="51"/>
      <c r="G15" s="51"/>
    </row>
    <row r="16" spans="1:7">
      <c r="A16" s="207" t="s">
        <v>811</v>
      </c>
      <c r="B16" s="51" t="s">
        <v>267</v>
      </c>
      <c r="C16" s="51">
        <v>36</v>
      </c>
      <c r="D16" s="51"/>
      <c r="E16" s="51">
        <f t="shared" si="0"/>
        <v>1492</v>
      </c>
      <c r="F16" s="51"/>
      <c r="G16" s="51"/>
    </row>
    <row r="17" spans="1:7">
      <c r="A17" s="51"/>
      <c r="B17" s="51"/>
      <c r="C17" s="51"/>
      <c r="D17" s="51"/>
      <c r="E17" s="51"/>
      <c r="F17" s="51"/>
      <c r="G17" s="51"/>
    </row>
    <row r="18" spans="1:7">
      <c r="A18" s="51"/>
      <c r="B18" s="51"/>
      <c r="C18" s="51"/>
      <c r="D18" s="51"/>
      <c r="E18" s="51"/>
      <c r="F18" s="51"/>
      <c r="G18" s="51"/>
    </row>
    <row r="19" spans="1:7">
      <c r="A19" s="51"/>
      <c r="B19" s="51"/>
      <c r="C19" s="51"/>
      <c r="D19" s="51"/>
      <c r="E19" s="51"/>
      <c r="F19" s="51"/>
      <c r="G19" s="51"/>
    </row>
    <row r="20" spans="1:7">
      <c r="A20" s="51"/>
      <c r="B20" s="51"/>
      <c r="C20" s="51"/>
      <c r="D20" s="51"/>
      <c r="E20" s="51"/>
      <c r="F20" s="51"/>
      <c r="G20" s="51"/>
    </row>
    <row r="21" spans="1:7">
      <c r="A21" s="51"/>
      <c r="B21" s="51"/>
      <c r="C21" s="51"/>
      <c r="D21" s="51"/>
      <c r="E21" s="51"/>
      <c r="F21" s="51"/>
      <c r="G21" s="51"/>
    </row>
    <row r="22" spans="1:7">
      <c r="A22" s="51"/>
      <c r="B22" s="51"/>
      <c r="C22" s="51"/>
      <c r="D22" s="51"/>
      <c r="E22" s="51"/>
      <c r="F22" s="51"/>
      <c r="G22" s="51"/>
    </row>
    <row r="23" spans="1:7">
      <c r="A23" s="51"/>
      <c r="B23" s="51"/>
      <c r="C23" s="51"/>
      <c r="D23" s="51"/>
      <c r="E23" s="51"/>
      <c r="F23" s="51"/>
      <c r="G23" s="51"/>
    </row>
    <row r="24" spans="1:7">
      <c r="A24" s="38"/>
      <c r="B24" s="38"/>
      <c r="C24" s="38"/>
      <c r="D24" s="38"/>
      <c r="E24" s="38"/>
      <c r="F24" s="38"/>
      <c r="G24" s="38"/>
    </row>
    <row r="25" spans="1:7">
      <c r="A25" s="38"/>
      <c r="B25" s="38"/>
      <c r="C25" s="38"/>
      <c r="D25" s="38"/>
      <c r="E25" s="38"/>
      <c r="F25" s="38"/>
      <c r="G25" s="38"/>
    </row>
    <row r="1048576" spans="5:5">
      <c r="E1048576" s="5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>
      <selection activeCell="A10" sqref="A10:XFD10"/>
    </sheetView>
  </sheetViews>
  <sheetFormatPr defaultRowHeight="15"/>
  <cols>
    <col min="1" max="1" width="11.85546875" style="38" customWidth="1"/>
    <col min="2" max="2" width="30.28515625" style="38" customWidth="1"/>
    <col min="3" max="5" width="9.140625" style="38"/>
    <col min="6" max="6" width="14.7109375" style="38" customWidth="1"/>
    <col min="7" max="7" width="22.7109375" style="38" customWidth="1"/>
  </cols>
  <sheetData>
    <row r="2" spans="1:7" ht="18.75" customHeight="1">
      <c r="A2" s="61" t="s">
        <v>215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51"/>
      <c r="B5" s="51" t="s">
        <v>216</v>
      </c>
      <c r="C5" s="51"/>
      <c r="D5" s="51"/>
      <c r="E5" s="51">
        <v>350</v>
      </c>
      <c r="F5" s="51"/>
      <c r="G5" s="51"/>
    </row>
    <row r="6" spans="1:7">
      <c r="A6" s="97" t="s">
        <v>397</v>
      </c>
      <c r="B6" s="97" t="s">
        <v>461</v>
      </c>
      <c r="C6" s="97">
        <v>26</v>
      </c>
      <c r="D6" s="97"/>
      <c r="E6" s="97">
        <f>E5+C6-D6</f>
        <v>376</v>
      </c>
      <c r="F6" s="97"/>
      <c r="G6" s="51"/>
    </row>
    <row r="7" spans="1:7">
      <c r="A7" s="97" t="s">
        <v>401</v>
      </c>
      <c r="B7" s="97" t="s">
        <v>461</v>
      </c>
      <c r="C7" s="97">
        <v>26</v>
      </c>
      <c r="D7" s="97"/>
      <c r="E7" s="97">
        <f t="shared" ref="E7:E10" si="0">E6+C7-D7</f>
        <v>402</v>
      </c>
      <c r="F7" s="97"/>
      <c r="G7" s="51"/>
    </row>
    <row r="8" spans="1:7">
      <c r="A8" s="51" t="s">
        <v>401</v>
      </c>
      <c r="B8" s="51" t="s">
        <v>402</v>
      </c>
      <c r="C8" s="51"/>
      <c r="D8" s="51">
        <v>26</v>
      </c>
      <c r="E8" s="58">
        <f t="shared" si="0"/>
        <v>376</v>
      </c>
      <c r="F8" s="51" t="s">
        <v>403</v>
      </c>
      <c r="G8" s="51"/>
    </row>
    <row r="9" spans="1:7">
      <c r="A9" s="51" t="s">
        <v>462</v>
      </c>
      <c r="B9" s="51" t="s">
        <v>402</v>
      </c>
      <c r="C9" s="51"/>
      <c r="D9" s="51">
        <v>26</v>
      </c>
      <c r="E9" s="58">
        <f t="shared" si="0"/>
        <v>350</v>
      </c>
      <c r="F9" s="51" t="s">
        <v>466</v>
      </c>
      <c r="G9" s="51"/>
    </row>
    <row r="10" spans="1:7">
      <c r="A10" s="53">
        <v>44480</v>
      </c>
      <c r="B10" s="51" t="s">
        <v>402</v>
      </c>
      <c r="C10" s="51">
        <v>9</v>
      </c>
      <c r="D10" s="51"/>
      <c r="E10" s="58">
        <f t="shared" si="0"/>
        <v>359</v>
      </c>
      <c r="F10" s="51"/>
      <c r="G10" s="51"/>
    </row>
    <row r="11" spans="1:7">
      <c r="A11" s="51"/>
      <c r="B11" s="51"/>
      <c r="C11" s="51"/>
      <c r="D11" s="51"/>
      <c r="E11" s="51"/>
      <c r="F11" s="51"/>
      <c r="G11" s="51"/>
    </row>
    <row r="12" spans="1:7">
      <c r="A12" s="51"/>
      <c r="B12" s="51"/>
      <c r="C12" s="51"/>
      <c r="D12" s="51"/>
      <c r="E12" s="51"/>
      <c r="F12" s="51"/>
      <c r="G12" s="51"/>
    </row>
    <row r="13" spans="1:7">
      <c r="A13" s="51"/>
      <c r="B13" s="51"/>
      <c r="C13" s="51"/>
      <c r="D13" s="51"/>
      <c r="E13" s="51"/>
      <c r="F13" s="51"/>
      <c r="G13" s="51"/>
    </row>
    <row r="14" spans="1:7">
      <c r="A14" s="51"/>
      <c r="B14" s="51"/>
      <c r="C14" s="51"/>
      <c r="D14" s="51"/>
      <c r="E14" s="51"/>
      <c r="F14" s="51"/>
      <c r="G14" s="51"/>
    </row>
    <row r="15" spans="1:7">
      <c r="A15" s="51"/>
      <c r="B15" s="51"/>
      <c r="C15" s="51"/>
      <c r="D15" s="51"/>
      <c r="E15" s="51"/>
      <c r="F15" s="51"/>
      <c r="G15" s="51"/>
    </row>
    <row r="16" spans="1:7">
      <c r="A16" s="51"/>
      <c r="B16" s="51"/>
      <c r="C16" s="51"/>
      <c r="D16" s="51"/>
      <c r="E16" s="51"/>
      <c r="F16" s="51"/>
      <c r="G16" s="5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8"/>
  <sheetViews>
    <sheetView topLeftCell="A87" zoomScaleNormal="100" workbookViewId="0">
      <selection activeCell="C98" sqref="C98"/>
    </sheetView>
  </sheetViews>
  <sheetFormatPr defaultRowHeight="15"/>
  <cols>
    <col min="1" max="1" width="13.7109375" style="38" customWidth="1"/>
    <col min="2" max="2" width="36.5703125" style="38" customWidth="1"/>
    <col min="3" max="5" width="9.140625" style="38"/>
    <col min="6" max="6" width="14.7109375" style="38" customWidth="1"/>
    <col min="7" max="7" width="21" style="38" customWidth="1"/>
  </cols>
  <sheetData>
    <row r="2" spans="1:7">
      <c r="A2" s="74" t="s">
        <v>68</v>
      </c>
      <c r="B2" s="68"/>
      <c r="C2" s="62"/>
      <c r="D2" s="62"/>
      <c r="E2" s="62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51"/>
      <c r="B5" s="70" t="s">
        <v>36</v>
      </c>
      <c r="C5" s="70"/>
      <c r="D5" s="70"/>
      <c r="E5" s="69">
        <v>2456</v>
      </c>
      <c r="F5" s="79">
        <v>2456</v>
      </c>
      <c r="G5" s="51"/>
    </row>
    <row r="6" spans="1:7">
      <c r="A6" s="57">
        <v>44348</v>
      </c>
      <c r="B6" s="58" t="s">
        <v>56</v>
      </c>
      <c r="C6" s="58">
        <v>12</v>
      </c>
      <c r="D6" s="51"/>
      <c r="E6" s="51">
        <f>E5+C6-D6</f>
        <v>2468</v>
      </c>
      <c r="F6" s="51"/>
      <c r="G6" s="51"/>
    </row>
    <row r="7" spans="1:7">
      <c r="A7" s="51" t="s">
        <v>109</v>
      </c>
      <c r="B7" s="51" t="s">
        <v>97</v>
      </c>
      <c r="C7" s="51"/>
      <c r="D7" s="51">
        <v>150</v>
      </c>
      <c r="E7" s="51">
        <f t="shared" ref="E7:E14" si="0">E6+C7-D7</f>
        <v>2318</v>
      </c>
      <c r="F7" s="70" t="s">
        <v>111</v>
      </c>
      <c r="G7" s="51"/>
    </row>
    <row r="8" spans="1:7">
      <c r="A8" s="51" t="s">
        <v>120</v>
      </c>
      <c r="B8" s="51" t="s">
        <v>0</v>
      </c>
      <c r="C8" s="51">
        <v>108</v>
      </c>
      <c r="D8" s="51"/>
      <c r="E8" s="51">
        <f t="shared" si="0"/>
        <v>2426</v>
      </c>
      <c r="F8" s="51"/>
      <c r="G8" s="51"/>
    </row>
    <row r="9" spans="1:7">
      <c r="A9" s="56" t="s">
        <v>127</v>
      </c>
      <c r="B9" s="51" t="s">
        <v>40</v>
      </c>
      <c r="C9" s="51">
        <v>5</v>
      </c>
      <c r="D9" s="51"/>
      <c r="E9" s="51">
        <f t="shared" si="0"/>
        <v>2431</v>
      </c>
      <c r="F9" s="51"/>
      <c r="G9" s="51"/>
    </row>
    <row r="10" spans="1:7">
      <c r="A10" s="51" t="s">
        <v>161</v>
      </c>
      <c r="B10" s="51" t="s">
        <v>105</v>
      </c>
      <c r="C10" s="51"/>
      <c r="D10" s="51">
        <v>250</v>
      </c>
      <c r="E10" s="51">
        <f t="shared" si="0"/>
        <v>2181</v>
      </c>
      <c r="F10" s="51" t="s">
        <v>162</v>
      </c>
      <c r="G10" s="51"/>
    </row>
    <row r="11" spans="1:7">
      <c r="A11" s="51" t="s">
        <v>161</v>
      </c>
      <c r="B11" s="51" t="s">
        <v>0</v>
      </c>
      <c r="C11" s="51">
        <v>21</v>
      </c>
      <c r="D11" s="51"/>
      <c r="E11" s="51">
        <f t="shared" si="0"/>
        <v>2202</v>
      </c>
      <c r="F11" s="51" t="s">
        <v>114</v>
      </c>
      <c r="G11" s="51"/>
    </row>
    <row r="12" spans="1:7">
      <c r="A12" s="51" t="s">
        <v>167</v>
      </c>
      <c r="B12" s="51" t="s">
        <v>97</v>
      </c>
      <c r="C12" s="51"/>
      <c r="D12" s="51">
        <v>100</v>
      </c>
      <c r="E12" s="51">
        <f t="shared" si="0"/>
        <v>2102</v>
      </c>
      <c r="F12" s="51" t="s">
        <v>168</v>
      </c>
      <c r="G12" s="51"/>
    </row>
    <row r="13" spans="1:7">
      <c r="A13" s="60">
        <v>44198</v>
      </c>
      <c r="B13" s="51" t="s">
        <v>40</v>
      </c>
      <c r="C13" s="51">
        <v>9</v>
      </c>
      <c r="D13" s="51"/>
      <c r="E13" s="51">
        <f t="shared" si="0"/>
        <v>2111</v>
      </c>
      <c r="F13" s="51" t="s">
        <v>114</v>
      </c>
      <c r="G13" s="51"/>
    </row>
    <row r="14" spans="1:7">
      <c r="A14" s="57">
        <v>44288</v>
      </c>
      <c r="B14" s="58" t="s">
        <v>178</v>
      </c>
      <c r="C14" s="58">
        <v>5</v>
      </c>
      <c r="D14" s="58"/>
      <c r="E14" s="51">
        <f t="shared" si="0"/>
        <v>2116</v>
      </c>
      <c r="F14" s="58" t="s">
        <v>114</v>
      </c>
      <c r="G14" s="51"/>
    </row>
    <row r="15" spans="1:7">
      <c r="A15" s="60">
        <v>44502</v>
      </c>
      <c r="B15" s="51" t="s">
        <v>0</v>
      </c>
      <c r="C15" s="51">
        <v>37</v>
      </c>
      <c r="D15" s="51"/>
      <c r="E15" s="51">
        <f t="shared" ref="E15" si="1">E14+C15-D15</f>
        <v>2153</v>
      </c>
      <c r="F15" s="58" t="s">
        <v>114</v>
      </c>
      <c r="G15" s="51"/>
    </row>
    <row r="16" spans="1:7">
      <c r="A16" s="53">
        <v>44502</v>
      </c>
      <c r="B16" s="51" t="s">
        <v>193</v>
      </c>
      <c r="C16" s="51">
        <v>100</v>
      </c>
      <c r="D16" s="51"/>
      <c r="E16" s="51">
        <f t="shared" ref="E16" si="2">E15+C16-D16</f>
        <v>2253</v>
      </c>
      <c r="F16" s="58" t="s">
        <v>114</v>
      </c>
      <c r="G16" s="51"/>
    </row>
    <row r="17" spans="1:7">
      <c r="A17" s="51" t="s">
        <v>198</v>
      </c>
      <c r="B17" s="51" t="s">
        <v>56</v>
      </c>
      <c r="C17" s="51">
        <v>17</v>
      </c>
      <c r="D17" s="51"/>
      <c r="E17" s="51">
        <f t="shared" ref="E17:E80" si="3">E16+C17-D17</f>
        <v>2270</v>
      </c>
      <c r="F17" s="58" t="s">
        <v>114</v>
      </c>
      <c r="G17" s="51"/>
    </row>
    <row r="18" spans="1:7">
      <c r="A18" s="58" t="s">
        <v>199</v>
      </c>
      <c r="B18" s="58" t="s">
        <v>0</v>
      </c>
      <c r="C18" s="58">
        <v>7</v>
      </c>
      <c r="D18" s="51"/>
      <c r="E18" s="51">
        <f t="shared" si="3"/>
        <v>2277</v>
      </c>
      <c r="F18" s="58" t="s">
        <v>114</v>
      </c>
      <c r="G18" s="51"/>
    </row>
    <row r="19" spans="1:7">
      <c r="A19" s="51" t="s">
        <v>201</v>
      </c>
      <c r="B19" s="51" t="s">
        <v>205</v>
      </c>
      <c r="C19" s="51"/>
      <c r="D19" s="51">
        <v>8</v>
      </c>
      <c r="E19" s="51">
        <f t="shared" si="3"/>
        <v>2269</v>
      </c>
      <c r="F19" s="51" t="s">
        <v>206</v>
      </c>
      <c r="G19" s="51"/>
    </row>
    <row r="20" spans="1:7">
      <c r="A20" s="56" t="s">
        <v>209</v>
      </c>
      <c r="B20" s="51" t="s">
        <v>40</v>
      </c>
      <c r="C20" s="51">
        <v>63</v>
      </c>
      <c r="D20" s="51"/>
      <c r="E20" s="51">
        <f t="shared" si="3"/>
        <v>2332</v>
      </c>
      <c r="F20" s="58" t="s">
        <v>114</v>
      </c>
      <c r="G20" s="51"/>
    </row>
    <row r="21" spans="1:7">
      <c r="A21" s="60">
        <v>44199</v>
      </c>
      <c r="B21" s="51" t="s">
        <v>0</v>
      </c>
      <c r="C21" s="51">
        <v>20</v>
      </c>
      <c r="D21" s="51"/>
      <c r="E21" s="51">
        <f t="shared" si="3"/>
        <v>2352</v>
      </c>
      <c r="F21" s="51" t="s">
        <v>114</v>
      </c>
      <c r="G21" s="51"/>
    </row>
    <row r="22" spans="1:7">
      <c r="A22" s="53">
        <v>44289</v>
      </c>
      <c r="B22" s="51" t="s">
        <v>40</v>
      </c>
      <c r="C22" s="51">
        <v>10</v>
      </c>
      <c r="D22" s="51"/>
      <c r="E22" s="51">
        <f t="shared" si="3"/>
        <v>2362</v>
      </c>
      <c r="F22" s="51" t="s">
        <v>114</v>
      </c>
      <c r="G22" s="51"/>
    </row>
    <row r="23" spans="1:7">
      <c r="A23" s="53">
        <v>44289</v>
      </c>
      <c r="B23" s="51" t="s">
        <v>0</v>
      </c>
      <c r="C23" s="51">
        <v>81</v>
      </c>
      <c r="D23" s="51"/>
      <c r="E23" s="51">
        <f t="shared" si="3"/>
        <v>2443</v>
      </c>
      <c r="F23" s="51" t="s">
        <v>114</v>
      </c>
      <c r="G23" s="51"/>
    </row>
    <row r="24" spans="1:7">
      <c r="A24" s="60">
        <v>44472</v>
      </c>
      <c r="B24" s="51" t="s">
        <v>265</v>
      </c>
      <c r="C24" s="51"/>
      <c r="D24" s="51">
        <v>60</v>
      </c>
      <c r="E24" s="51">
        <f t="shared" si="3"/>
        <v>2383</v>
      </c>
      <c r="F24" s="70" t="s">
        <v>269</v>
      </c>
      <c r="G24" s="51"/>
    </row>
    <row r="25" spans="1:7">
      <c r="A25" s="53">
        <v>44533</v>
      </c>
      <c r="B25" s="51" t="s">
        <v>245</v>
      </c>
      <c r="C25" s="51"/>
      <c r="D25" s="51">
        <v>15</v>
      </c>
      <c r="E25" s="51">
        <f t="shared" si="3"/>
        <v>2368</v>
      </c>
      <c r="F25" s="51" t="s">
        <v>273</v>
      </c>
      <c r="G25" s="51"/>
    </row>
    <row r="26" spans="1:7">
      <c r="A26" s="60">
        <v>44533</v>
      </c>
      <c r="B26" s="51" t="s">
        <v>40</v>
      </c>
      <c r="C26" s="51">
        <v>37</v>
      </c>
      <c r="D26" s="51"/>
      <c r="E26" s="51">
        <f t="shared" si="3"/>
        <v>2405</v>
      </c>
      <c r="F26" s="51" t="s">
        <v>276</v>
      </c>
      <c r="G26" s="51"/>
    </row>
    <row r="27" spans="1:7">
      <c r="A27" s="51" t="s">
        <v>279</v>
      </c>
      <c r="B27" s="51" t="s">
        <v>105</v>
      </c>
      <c r="C27" s="51"/>
      <c r="D27" s="51">
        <v>50</v>
      </c>
      <c r="E27" s="51">
        <f t="shared" si="3"/>
        <v>2355</v>
      </c>
      <c r="F27" s="51" t="s">
        <v>280</v>
      </c>
      <c r="G27" s="51"/>
    </row>
    <row r="28" spans="1:7">
      <c r="A28" s="67" t="s">
        <v>279</v>
      </c>
      <c r="B28" s="58" t="s">
        <v>265</v>
      </c>
      <c r="C28" s="58"/>
      <c r="D28" s="58">
        <v>10</v>
      </c>
      <c r="E28" s="51">
        <f t="shared" si="3"/>
        <v>2345</v>
      </c>
      <c r="F28" s="58" t="s">
        <v>281</v>
      </c>
      <c r="G28" s="51"/>
    </row>
    <row r="29" spans="1:7">
      <c r="A29" s="51" t="s">
        <v>283</v>
      </c>
      <c r="B29" s="51" t="s">
        <v>105</v>
      </c>
      <c r="C29" s="51"/>
      <c r="D29" s="51">
        <v>110</v>
      </c>
      <c r="E29" s="51">
        <f t="shared" si="3"/>
        <v>2235</v>
      </c>
      <c r="F29" s="51" t="s">
        <v>284</v>
      </c>
      <c r="G29" s="51"/>
    </row>
    <row r="30" spans="1:7">
      <c r="A30" s="51" t="s">
        <v>283</v>
      </c>
      <c r="B30" s="51" t="s">
        <v>205</v>
      </c>
      <c r="C30" s="51">
        <v>8</v>
      </c>
      <c r="D30" s="51"/>
      <c r="E30" s="51">
        <f t="shared" si="3"/>
        <v>2243</v>
      </c>
      <c r="F30" s="51" t="s">
        <v>114</v>
      </c>
      <c r="G30" s="51"/>
    </row>
    <row r="31" spans="1:7">
      <c r="A31" s="51" t="s">
        <v>295</v>
      </c>
      <c r="B31" s="51" t="s">
        <v>105</v>
      </c>
      <c r="C31" s="51"/>
      <c r="D31" s="51">
        <v>800</v>
      </c>
      <c r="E31" s="51">
        <f t="shared" si="3"/>
        <v>1443</v>
      </c>
      <c r="F31" s="70" t="s">
        <v>296</v>
      </c>
      <c r="G31" s="51"/>
    </row>
    <row r="32" spans="1:7">
      <c r="A32" s="56" t="s">
        <v>300</v>
      </c>
      <c r="B32" s="51" t="s">
        <v>40</v>
      </c>
      <c r="C32" s="51">
        <v>2</v>
      </c>
      <c r="D32" s="51"/>
      <c r="E32" s="51">
        <f t="shared" si="3"/>
        <v>1445</v>
      </c>
      <c r="F32" s="51" t="s">
        <v>114</v>
      </c>
      <c r="G32" s="51"/>
    </row>
    <row r="33" spans="1:7">
      <c r="A33" s="51" t="s">
        <v>312</v>
      </c>
      <c r="B33" s="51" t="s">
        <v>40</v>
      </c>
      <c r="C33" s="51">
        <v>40</v>
      </c>
      <c r="D33" s="51"/>
      <c r="E33" s="51">
        <f t="shared" si="3"/>
        <v>1485</v>
      </c>
      <c r="F33" s="51" t="s">
        <v>114</v>
      </c>
      <c r="G33" s="51"/>
    </row>
    <row r="34" spans="1:7">
      <c r="A34" s="51" t="s">
        <v>331</v>
      </c>
      <c r="B34" s="51" t="s">
        <v>40</v>
      </c>
      <c r="C34" s="51">
        <v>28</v>
      </c>
      <c r="D34" s="51"/>
      <c r="E34" s="51">
        <f t="shared" si="3"/>
        <v>1513</v>
      </c>
      <c r="F34" s="51"/>
      <c r="G34" s="51"/>
    </row>
    <row r="35" spans="1:7">
      <c r="A35" s="60">
        <v>44381</v>
      </c>
      <c r="B35" s="51" t="s">
        <v>40</v>
      </c>
      <c r="C35" s="51">
        <v>20</v>
      </c>
      <c r="D35" s="51"/>
      <c r="E35" s="51">
        <f t="shared" si="3"/>
        <v>1533</v>
      </c>
      <c r="F35" s="51"/>
      <c r="G35" s="51"/>
    </row>
    <row r="36" spans="1:7">
      <c r="A36" s="51" t="s">
        <v>352</v>
      </c>
      <c r="B36" s="51" t="s">
        <v>40</v>
      </c>
      <c r="C36" s="51">
        <v>4</v>
      </c>
      <c r="D36" s="51"/>
      <c r="E36" s="51">
        <f t="shared" si="3"/>
        <v>1537</v>
      </c>
      <c r="F36" s="51"/>
      <c r="G36" s="51"/>
    </row>
    <row r="37" spans="1:7">
      <c r="A37" s="51" t="s">
        <v>365</v>
      </c>
      <c r="B37" s="51" t="s">
        <v>105</v>
      </c>
      <c r="C37" s="51">
        <v>77</v>
      </c>
      <c r="D37" s="51"/>
      <c r="E37" s="51">
        <f t="shared" si="3"/>
        <v>1614</v>
      </c>
      <c r="F37" s="51"/>
      <c r="G37" s="51"/>
    </row>
    <row r="38" spans="1:7">
      <c r="A38" s="51" t="s">
        <v>368</v>
      </c>
      <c r="B38" s="51" t="s">
        <v>105</v>
      </c>
      <c r="C38" s="51">
        <v>80</v>
      </c>
      <c r="D38" s="51"/>
      <c r="E38" s="51">
        <f t="shared" si="3"/>
        <v>1694</v>
      </c>
      <c r="F38" s="51"/>
      <c r="G38" s="51"/>
    </row>
    <row r="39" spans="1:7">
      <c r="A39" s="51" t="s">
        <v>371</v>
      </c>
      <c r="B39" s="51" t="s">
        <v>245</v>
      </c>
      <c r="C39" s="51"/>
      <c r="D39" s="51">
        <v>20</v>
      </c>
      <c r="E39" s="51">
        <f t="shared" si="3"/>
        <v>1674</v>
      </c>
      <c r="F39" s="51" t="s">
        <v>376</v>
      </c>
      <c r="G39" s="51"/>
    </row>
    <row r="40" spans="1:7">
      <c r="A40" s="56" t="s">
        <v>371</v>
      </c>
      <c r="B40" s="51" t="s">
        <v>105</v>
      </c>
      <c r="C40" s="51">
        <v>100</v>
      </c>
      <c r="D40" s="51"/>
      <c r="E40" s="51">
        <f t="shared" si="3"/>
        <v>1774</v>
      </c>
      <c r="F40" s="51"/>
      <c r="G40" s="51"/>
    </row>
    <row r="41" spans="1:7">
      <c r="A41" s="56" t="s">
        <v>379</v>
      </c>
      <c r="B41" s="51" t="s">
        <v>40</v>
      </c>
      <c r="C41" s="51">
        <v>63</v>
      </c>
      <c r="D41" s="51"/>
      <c r="E41" s="51">
        <f t="shared" si="3"/>
        <v>1837</v>
      </c>
      <c r="F41" s="51"/>
      <c r="G41" s="51"/>
    </row>
    <row r="42" spans="1:7">
      <c r="A42" s="53">
        <v>44260</v>
      </c>
      <c r="B42" s="51" t="s">
        <v>97</v>
      </c>
      <c r="C42" s="51">
        <v>64</v>
      </c>
      <c r="D42" s="51"/>
      <c r="E42" s="51">
        <f t="shared" si="3"/>
        <v>1901</v>
      </c>
      <c r="F42" s="51"/>
      <c r="G42" s="51"/>
    </row>
    <row r="43" spans="1:7">
      <c r="A43" s="53">
        <v>44260</v>
      </c>
      <c r="B43" s="51" t="s">
        <v>245</v>
      </c>
      <c r="C43" s="51">
        <v>25</v>
      </c>
      <c r="D43" s="51"/>
      <c r="E43" s="51">
        <f t="shared" si="3"/>
        <v>1926</v>
      </c>
      <c r="F43" s="51"/>
      <c r="G43" s="51"/>
    </row>
    <row r="44" spans="1:7">
      <c r="A44" s="53">
        <v>44505</v>
      </c>
      <c r="B44" s="51" t="s">
        <v>56</v>
      </c>
      <c r="C44" s="51">
        <v>1</v>
      </c>
      <c r="D44" s="51"/>
      <c r="E44" s="51">
        <f t="shared" si="3"/>
        <v>1927</v>
      </c>
      <c r="F44" s="51"/>
      <c r="G44" s="51"/>
    </row>
    <row r="45" spans="1:7">
      <c r="A45" s="56" t="s">
        <v>401</v>
      </c>
      <c r="B45" s="51" t="s">
        <v>97</v>
      </c>
      <c r="C45" s="51">
        <v>11</v>
      </c>
      <c r="D45" s="51"/>
      <c r="E45" s="51">
        <f t="shared" si="3"/>
        <v>1938</v>
      </c>
      <c r="F45" s="51"/>
      <c r="G45" s="51"/>
    </row>
    <row r="46" spans="1:7" ht="15.75">
      <c r="A46" s="51" t="s">
        <v>401</v>
      </c>
      <c r="B46" s="54" t="s">
        <v>413</v>
      </c>
      <c r="C46" s="54"/>
      <c r="D46" s="54">
        <v>26</v>
      </c>
      <c r="E46" s="51">
        <f t="shared" si="3"/>
        <v>1912</v>
      </c>
      <c r="F46" s="54" t="s">
        <v>403</v>
      </c>
      <c r="G46" s="51"/>
    </row>
    <row r="47" spans="1:7">
      <c r="A47" s="51" t="s">
        <v>417</v>
      </c>
      <c r="B47" s="51" t="s">
        <v>97</v>
      </c>
      <c r="C47" s="51">
        <v>74</v>
      </c>
      <c r="D47" s="51"/>
      <c r="E47" s="51">
        <f t="shared" si="3"/>
        <v>1986</v>
      </c>
      <c r="F47" s="51"/>
      <c r="G47" s="51"/>
    </row>
    <row r="48" spans="1:7">
      <c r="A48" s="56" t="s">
        <v>417</v>
      </c>
      <c r="B48" s="51" t="s">
        <v>97</v>
      </c>
      <c r="C48" s="51">
        <v>13</v>
      </c>
      <c r="D48" s="51"/>
      <c r="E48" s="51">
        <f t="shared" si="3"/>
        <v>1999</v>
      </c>
      <c r="F48" s="51"/>
      <c r="G48" s="51"/>
    </row>
    <row r="49" spans="1:7">
      <c r="A49" s="51" t="s">
        <v>417</v>
      </c>
      <c r="B49" s="51" t="s">
        <v>40</v>
      </c>
      <c r="C49" s="51">
        <v>13</v>
      </c>
      <c r="D49" s="51"/>
      <c r="E49" s="51">
        <f t="shared" si="3"/>
        <v>2012</v>
      </c>
      <c r="F49" s="51"/>
      <c r="G49" s="51"/>
    </row>
    <row r="50" spans="1:7">
      <c r="A50" s="60">
        <v>44506</v>
      </c>
      <c r="B50" s="51" t="s">
        <v>105</v>
      </c>
      <c r="C50" s="51">
        <v>200</v>
      </c>
      <c r="D50" s="51"/>
      <c r="E50" s="51">
        <f t="shared" si="3"/>
        <v>2212</v>
      </c>
      <c r="F50" s="51"/>
      <c r="G50" s="51"/>
    </row>
    <row r="51" spans="1:7">
      <c r="A51" s="56" t="s">
        <v>439</v>
      </c>
      <c r="B51" s="51" t="s">
        <v>40</v>
      </c>
      <c r="C51" s="51">
        <v>24</v>
      </c>
      <c r="D51" s="51"/>
      <c r="E51" s="51">
        <f t="shared" si="3"/>
        <v>2236</v>
      </c>
      <c r="F51" s="51"/>
      <c r="G51" s="51"/>
    </row>
    <row r="52" spans="1:7">
      <c r="A52" s="51" t="s">
        <v>447</v>
      </c>
      <c r="B52" s="51" t="s">
        <v>97</v>
      </c>
      <c r="C52" s="51">
        <v>31</v>
      </c>
      <c r="D52" s="51"/>
      <c r="E52" s="51">
        <f t="shared" si="3"/>
        <v>2267</v>
      </c>
      <c r="F52" s="51"/>
      <c r="G52" s="51"/>
    </row>
    <row r="53" spans="1:7">
      <c r="A53" s="56" t="s">
        <v>449</v>
      </c>
      <c r="B53" s="51" t="s">
        <v>105</v>
      </c>
      <c r="C53" s="51">
        <v>100</v>
      </c>
      <c r="D53" s="51"/>
      <c r="E53" s="51">
        <f t="shared" si="3"/>
        <v>2367</v>
      </c>
      <c r="F53" s="51"/>
      <c r="G53" s="51"/>
    </row>
    <row r="54" spans="1:7">
      <c r="A54" s="51" t="s">
        <v>462</v>
      </c>
      <c r="B54" s="51" t="s">
        <v>402</v>
      </c>
      <c r="C54" s="51"/>
      <c r="D54" s="51">
        <v>26</v>
      </c>
      <c r="E54" s="51">
        <f t="shared" si="3"/>
        <v>2341</v>
      </c>
      <c r="F54" s="51" t="s">
        <v>466</v>
      </c>
      <c r="G54" s="51"/>
    </row>
    <row r="55" spans="1:7">
      <c r="A55" s="51" t="s">
        <v>471</v>
      </c>
      <c r="B55" s="51" t="s">
        <v>97</v>
      </c>
      <c r="C55" s="51">
        <v>22</v>
      </c>
      <c r="D55" s="51"/>
      <c r="E55" s="51">
        <f t="shared" si="3"/>
        <v>2363</v>
      </c>
      <c r="F55" s="51"/>
      <c r="G55" s="51"/>
    </row>
    <row r="56" spans="1:7">
      <c r="A56" s="51" t="s">
        <v>474</v>
      </c>
      <c r="B56" s="51" t="s">
        <v>193</v>
      </c>
      <c r="C56" s="51"/>
      <c r="D56" s="51">
        <v>30</v>
      </c>
      <c r="E56" s="51">
        <f t="shared" si="3"/>
        <v>2333</v>
      </c>
      <c r="F56" s="51" t="s">
        <v>476</v>
      </c>
      <c r="G56" s="51"/>
    </row>
    <row r="57" spans="1:7">
      <c r="A57" s="60">
        <v>44234</v>
      </c>
      <c r="B57" s="51" t="s">
        <v>105</v>
      </c>
      <c r="C57" s="51">
        <v>221</v>
      </c>
      <c r="D57" s="51"/>
      <c r="E57" s="51">
        <f t="shared" si="3"/>
        <v>2554</v>
      </c>
      <c r="F57" s="51"/>
      <c r="G57" s="51"/>
    </row>
    <row r="58" spans="1:7">
      <c r="A58" s="53">
        <v>44446</v>
      </c>
      <c r="B58" s="51" t="s">
        <v>385</v>
      </c>
      <c r="C58" s="51">
        <v>36</v>
      </c>
      <c r="D58" s="51"/>
      <c r="E58" s="51">
        <f t="shared" si="3"/>
        <v>2590</v>
      </c>
      <c r="F58" s="51"/>
      <c r="G58" s="51"/>
    </row>
    <row r="59" spans="1:7">
      <c r="A59" s="53">
        <v>44537</v>
      </c>
      <c r="B59" s="51" t="s">
        <v>97</v>
      </c>
      <c r="C59" s="51">
        <v>19</v>
      </c>
      <c r="D59" s="51"/>
      <c r="E59" s="51">
        <f t="shared" si="3"/>
        <v>2609</v>
      </c>
      <c r="F59" s="51"/>
      <c r="G59" s="51"/>
    </row>
    <row r="60" spans="1:7">
      <c r="A60" s="56" t="s">
        <v>496</v>
      </c>
      <c r="B60" s="51" t="s">
        <v>105</v>
      </c>
      <c r="C60" s="51">
        <v>61</v>
      </c>
      <c r="D60" s="51"/>
      <c r="E60" s="51">
        <f t="shared" si="3"/>
        <v>2670</v>
      </c>
      <c r="F60" s="51"/>
      <c r="G60" s="51"/>
    </row>
    <row r="61" spans="1:7">
      <c r="A61" s="51" t="s">
        <v>501</v>
      </c>
      <c r="B61" s="51" t="s">
        <v>502</v>
      </c>
      <c r="C61" s="51"/>
      <c r="D61" s="51">
        <v>28</v>
      </c>
      <c r="E61" s="51">
        <f t="shared" si="3"/>
        <v>2642</v>
      </c>
      <c r="F61" s="51" t="s">
        <v>503</v>
      </c>
      <c r="G61" s="51"/>
    </row>
    <row r="62" spans="1:7">
      <c r="A62" s="51" t="s">
        <v>514</v>
      </c>
      <c r="B62" s="51" t="s">
        <v>385</v>
      </c>
      <c r="C62" s="51"/>
      <c r="D62" s="51">
        <v>25</v>
      </c>
      <c r="E62" s="51">
        <f t="shared" si="3"/>
        <v>2617</v>
      </c>
      <c r="F62" s="51" t="s">
        <v>516</v>
      </c>
      <c r="G62" s="51"/>
    </row>
    <row r="63" spans="1:7">
      <c r="A63" s="56" t="s">
        <v>519</v>
      </c>
      <c r="B63" s="51" t="s">
        <v>40</v>
      </c>
      <c r="C63" s="51">
        <v>19</v>
      </c>
      <c r="D63" s="51"/>
      <c r="E63" s="51">
        <f t="shared" si="3"/>
        <v>2636</v>
      </c>
      <c r="F63" s="51"/>
      <c r="G63" s="51"/>
    </row>
    <row r="64" spans="1:7">
      <c r="A64" s="51" t="s">
        <v>539</v>
      </c>
      <c r="B64" s="51" t="s">
        <v>452</v>
      </c>
      <c r="C64" s="51">
        <v>12</v>
      </c>
      <c r="D64" s="51"/>
      <c r="E64" s="51">
        <f t="shared" si="3"/>
        <v>2648</v>
      </c>
      <c r="F64" s="51"/>
      <c r="G64" s="51"/>
    </row>
    <row r="65" spans="1:7">
      <c r="A65" s="51" t="s">
        <v>544</v>
      </c>
      <c r="B65" s="51" t="s">
        <v>385</v>
      </c>
      <c r="C65" s="51"/>
      <c r="D65" s="51">
        <v>36</v>
      </c>
      <c r="E65" s="51">
        <f t="shared" si="3"/>
        <v>2612</v>
      </c>
      <c r="F65" s="51" t="s">
        <v>545</v>
      </c>
      <c r="G65" s="51"/>
    </row>
    <row r="66" spans="1:7">
      <c r="A66" s="53">
        <v>44294</v>
      </c>
      <c r="B66" s="51" t="s">
        <v>452</v>
      </c>
      <c r="C66" s="51"/>
      <c r="D66" s="51">
        <v>20</v>
      </c>
      <c r="E66" s="51">
        <f t="shared" si="3"/>
        <v>2592</v>
      </c>
      <c r="F66" s="51" t="s">
        <v>561</v>
      </c>
      <c r="G66" s="51"/>
    </row>
    <row r="67" spans="1:7">
      <c r="A67" s="53">
        <v>44294</v>
      </c>
      <c r="B67" s="51" t="s">
        <v>562</v>
      </c>
      <c r="C67" s="51"/>
      <c r="D67" s="51">
        <v>15</v>
      </c>
      <c r="E67" s="51">
        <f t="shared" si="3"/>
        <v>2577</v>
      </c>
      <c r="F67" s="51" t="s">
        <v>563</v>
      </c>
      <c r="G67" s="51"/>
    </row>
    <row r="68" spans="1:7">
      <c r="A68" s="53">
        <v>44355</v>
      </c>
      <c r="B68" s="51" t="s">
        <v>452</v>
      </c>
      <c r="C68" s="51"/>
      <c r="D68" s="51">
        <v>15</v>
      </c>
      <c r="E68" s="51">
        <f t="shared" si="3"/>
        <v>2562</v>
      </c>
      <c r="F68" s="51" t="s">
        <v>568</v>
      </c>
      <c r="G68" s="51"/>
    </row>
    <row r="69" spans="1:7">
      <c r="A69" s="60">
        <v>44355</v>
      </c>
      <c r="B69" s="51" t="s">
        <v>105</v>
      </c>
      <c r="C69" s="51">
        <v>32</v>
      </c>
      <c r="D69" s="51"/>
      <c r="E69" s="51">
        <f t="shared" si="3"/>
        <v>2594</v>
      </c>
      <c r="F69" s="51"/>
      <c r="G69" s="51"/>
    </row>
    <row r="70" spans="1:7">
      <c r="A70" s="53">
        <v>44385</v>
      </c>
      <c r="B70" s="51" t="s">
        <v>583</v>
      </c>
      <c r="C70" s="51"/>
      <c r="D70" s="51">
        <v>15</v>
      </c>
      <c r="E70" s="51">
        <f t="shared" si="3"/>
        <v>2579</v>
      </c>
      <c r="F70" s="51" t="s">
        <v>584</v>
      </c>
      <c r="G70" s="51"/>
    </row>
    <row r="71" spans="1:7">
      <c r="A71" s="53">
        <v>44477</v>
      </c>
      <c r="B71" s="51" t="s">
        <v>586</v>
      </c>
      <c r="C71" s="51"/>
      <c r="D71" s="51">
        <v>15</v>
      </c>
      <c r="E71" s="51">
        <f t="shared" si="3"/>
        <v>2564</v>
      </c>
      <c r="F71" s="51" t="s">
        <v>587</v>
      </c>
      <c r="G71" s="51"/>
    </row>
    <row r="72" spans="1:7">
      <c r="A72" s="51" t="s">
        <v>588</v>
      </c>
      <c r="B72" s="51" t="s">
        <v>97</v>
      </c>
      <c r="C72" s="51">
        <v>11</v>
      </c>
      <c r="D72" s="51"/>
      <c r="E72" s="51">
        <f t="shared" si="3"/>
        <v>2575</v>
      </c>
      <c r="F72" s="51"/>
      <c r="G72" s="51"/>
    </row>
    <row r="73" spans="1:7">
      <c r="A73" s="56" t="s">
        <v>602</v>
      </c>
      <c r="B73" s="51" t="s">
        <v>97</v>
      </c>
      <c r="C73" s="51">
        <v>2</v>
      </c>
      <c r="D73" s="51"/>
      <c r="E73" s="51">
        <f t="shared" si="3"/>
        <v>2577</v>
      </c>
      <c r="F73" s="51"/>
      <c r="G73" s="51"/>
    </row>
    <row r="74" spans="1:7">
      <c r="A74" s="51" t="s">
        <v>605</v>
      </c>
      <c r="B74" s="51" t="s">
        <v>385</v>
      </c>
      <c r="C74" s="51">
        <v>41</v>
      </c>
      <c r="D74" s="51"/>
      <c r="E74" s="51">
        <f t="shared" si="3"/>
        <v>2618</v>
      </c>
      <c r="F74" s="51"/>
      <c r="G74" s="51"/>
    </row>
    <row r="75" spans="1:7">
      <c r="A75" s="53">
        <v>44205</v>
      </c>
      <c r="B75" s="51" t="s">
        <v>97</v>
      </c>
      <c r="C75" s="51">
        <v>39</v>
      </c>
      <c r="D75" s="51"/>
      <c r="E75" s="51">
        <f t="shared" si="3"/>
        <v>2657</v>
      </c>
      <c r="F75" s="51"/>
      <c r="G75" s="51"/>
    </row>
    <row r="76" spans="1:7">
      <c r="A76" s="213" t="s">
        <v>823</v>
      </c>
      <c r="B76" s="51" t="s">
        <v>385</v>
      </c>
      <c r="C76" s="51">
        <v>27</v>
      </c>
      <c r="D76" s="51"/>
      <c r="E76" s="51">
        <f t="shared" si="3"/>
        <v>2684</v>
      </c>
      <c r="F76" s="51"/>
      <c r="G76" s="51"/>
    </row>
    <row r="77" spans="1:7">
      <c r="A77" s="207" t="s">
        <v>824</v>
      </c>
      <c r="B77" s="51" t="s">
        <v>97</v>
      </c>
      <c r="C77" s="51">
        <v>26</v>
      </c>
      <c r="D77" s="51"/>
      <c r="E77" s="51">
        <f t="shared" si="3"/>
        <v>2710</v>
      </c>
      <c r="F77" s="51"/>
      <c r="G77" s="51"/>
    </row>
    <row r="78" spans="1:7">
      <c r="A78" s="207" t="s">
        <v>792</v>
      </c>
      <c r="B78" s="51" t="s">
        <v>97</v>
      </c>
      <c r="C78" s="51">
        <v>8</v>
      </c>
      <c r="D78" s="51"/>
      <c r="E78" s="51">
        <f t="shared" si="3"/>
        <v>2718</v>
      </c>
      <c r="F78" s="51"/>
      <c r="G78" s="51"/>
    </row>
    <row r="79" spans="1:7">
      <c r="A79" s="207" t="s">
        <v>795</v>
      </c>
      <c r="B79" s="51" t="s">
        <v>105</v>
      </c>
      <c r="C79" s="51">
        <v>105</v>
      </c>
      <c r="D79" s="51"/>
      <c r="E79" s="51">
        <f t="shared" si="3"/>
        <v>2823</v>
      </c>
      <c r="F79" s="51"/>
      <c r="G79" s="51"/>
    </row>
    <row r="80" spans="1:7">
      <c r="A80" s="207" t="s">
        <v>796</v>
      </c>
      <c r="B80" s="51" t="s">
        <v>670</v>
      </c>
      <c r="C80" s="51"/>
      <c r="D80" s="51">
        <v>86</v>
      </c>
      <c r="E80" s="51">
        <f t="shared" si="3"/>
        <v>2737</v>
      </c>
      <c r="F80" s="51" t="s">
        <v>671</v>
      </c>
      <c r="G80" s="51"/>
    </row>
    <row r="81" spans="1:7">
      <c r="A81" s="213" t="s">
        <v>796</v>
      </c>
      <c r="B81" s="51" t="s">
        <v>452</v>
      </c>
      <c r="C81" s="51">
        <v>5</v>
      </c>
      <c r="D81" s="51"/>
      <c r="E81" s="51">
        <f t="shared" ref="E81:E98" si="4">E80+C81-D81</f>
        <v>2742</v>
      </c>
      <c r="F81" s="51"/>
      <c r="G81" s="51"/>
    </row>
    <row r="82" spans="1:7">
      <c r="A82" s="207" t="s">
        <v>798</v>
      </c>
      <c r="B82" s="51" t="s">
        <v>105</v>
      </c>
      <c r="C82" s="51">
        <v>67</v>
      </c>
      <c r="D82" s="51"/>
      <c r="E82" s="51">
        <f t="shared" si="4"/>
        <v>2809</v>
      </c>
      <c r="F82" s="51"/>
      <c r="G82" s="51"/>
    </row>
    <row r="83" spans="1:7">
      <c r="A83" s="207" t="s">
        <v>804</v>
      </c>
      <c r="B83" s="51" t="s">
        <v>402</v>
      </c>
      <c r="C83" s="51">
        <v>13</v>
      </c>
      <c r="D83" s="51"/>
      <c r="E83" s="51">
        <f t="shared" si="4"/>
        <v>2822</v>
      </c>
      <c r="F83" s="51"/>
      <c r="G83" s="51"/>
    </row>
    <row r="84" spans="1:7">
      <c r="A84" s="213" t="s">
        <v>807</v>
      </c>
      <c r="B84" s="51" t="s">
        <v>348</v>
      </c>
      <c r="C84" s="51"/>
      <c r="D84" s="51">
        <v>40</v>
      </c>
      <c r="E84" s="51">
        <f t="shared" si="4"/>
        <v>2782</v>
      </c>
      <c r="F84" s="51" t="s">
        <v>699</v>
      </c>
      <c r="G84" s="51"/>
    </row>
    <row r="85" spans="1:7">
      <c r="A85" s="213" t="s">
        <v>807</v>
      </c>
      <c r="B85" s="51" t="s">
        <v>385</v>
      </c>
      <c r="C85" s="51">
        <v>38</v>
      </c>
      <c r="D85" s="51"/>
      <c r="E85" s="51">
        <f t="shared" si="4"/>
        <v>2820</v>
      </c>
      <c r="F85" s="51"/>
      <c r="G85" s="51"/>
    </row>
    <row r="86" spans="1:7">
      <c r="A86" s="207" t="s">
        <v>811</v>
      </c>
      <c r="B86" s="51" t="s">
        <v>385</v>
      </c>
      <c r="C86" s="51">
        <v>22</v>
      </c>
      <c r="D86" s="51"/>
      <c r="E86" s="51">
        <f t="shared" si="4"/>
        <v>2842</v>
      </c>
      <c r="F86" s="51"/>
      <c r="G86" s="51"/>
    </row>
    <row r="87" spans="1:7">
      <c r="A87" s="207" t="s">
        <v>832</v>
      </c>
      <c r="B87" s="51" t="s">
        <v>725</v>
      </c>
      <c r="C87" s="51"/>
      <c r="D87" s="51">
        <v>40</v>
      </c>
      <c r="E87" s="51">
        <f t="shared" si="4"/>
        <v>2802</v>
      </c>
      <c r="F87" s="51" t="s">
        <v>727</v>
      </c>
      <c r="G87" s="51"/>
    </row>
    <row r="88" spans="1:7">
      <c r="A88" s="207" t="s">
        <v>819</v>
      </c>
      <c r="B88" s="51" t="s">
        <v>739</v>
      </c>
      <c r="C88" s="51"/>
      <c r="D88" s="51">
        <v>40</v>
      </c>
      <c r="E88" s="51">
        <f t="shared" si="4"/>
        <v>2762</v>
      </c>
      <c r="F88" s="51" t="s">
        <v>741</v>
      </c>
      <c r="G88" s="51"/>
    </row>
    <row r="89" spans="1:7">
      <c r="A89" s="51" t="s">
        <v>750</v>
      </c>
      <c r="B89" s="51" t="s">
        <v>739</v>
      </c>
      <c r="C89" s="51"/>
      <c r="D89" s="51">
        <v>30</v>
      </c>
      <c r="E89" s="51">
        <f t="shared" si="4"/>
        <v>2732</v>
      </c>
      <c r="F89" s="51" t="s">
        <v>751</v>
      </c>
      <c r="G89" s="51"/>
    </row>
    <row r="90" spans="1:7">
      <c r="A90" s="51" t="s">
        <v>750</v>
      </c>
      <c r="B90" s="51" t="s">
        <v>739</v>
      </c>
      <c r="C90" s="51"/>
      <c r="D90" s="51">
        <v>20</v>
      </c>
      <c r="E90" s="51">
        <f t="shared" si="4"/>
        <v>2712</v>
      </c>
      <c r="F90" s="51" t="s">
        <v>752</v>
      </c>
      <c r="G90" s="51"/>
    </row>
    <row r="91" spans="1:7">
      <c r="A91" s="51" t="s">
        <v>863</v>
      </c>
      <c r="B91" s="51" t="s">
        <v>739</v>
      </c>
      <c r="C91" s="51"/>
      <c r="D91" s="51">
        <v>110</v>
      </c>
      <c r="E91" s="51">
        <f t="shared" si="4"/>
        <v>2602</v>
      </c>
      <c r="F91" s="51" t="s">
        <v>867</v>
      </c>
      <c r="G91" s="51"/>
    </row>
    <row r="92" spans="1:7">
      <c r="A92" s="51" t="s">
        <v>838</v>
      </c>
      <c r="B92" s="51" t="s">
        <v>739</v>
      </c>
      <c r="C92" s="51"/>
      <c r="D92" s="51">
        <v>110</v>
      </c>
      <c r="E92" s="51">
        <f t="shared" si="4"/>
        <v>2492</v>
      </c>
      <c r="F92" s="51" t="s">
        <v>882</v>
      </c>
      <c r="G92" s="51"/>
    </row>
    <row r="93" spans="1:7">
      <c r="A93" s="236" t="s">
        <v>895</v>
      </c>
      <c r="B93" s="51" t="s">
        <v>896</v>
      </c>
      <c r="C93" s="51"/>
      <c r="D93" s="51">
        <v>50</v>
      </c>
      <c r="E93" s="51">
        <f t="shared" si="4"/>
        <v>2442</v>
      </c>
      <c r="F93" s="51" t="s">
        <v>898</v>
      </c>
      <c r="G93" s="51"/>
    </row>
    <row r="94" spans="1:7">
      <c r="A94" s="232" t="s">
        <v>906</v>
      </c>
      <c r="B94" s="51" t="s">
        <v>739</v>
      </c>
      <c r="C94" s="51"/>
      <c r="D94" s="51">
        <v>180</v>
      </c>
      <c r="E94" s="51">
        <f t="shared" si="4"/>
        <v>2262</v>
      </c>
      <c r="F94" s="51" t="s">
        <v>907</v>
      </c>
      <c r="G94" s="51"/>
    </row>
    <row r="95" spans="1:7">
      <c r="A95" s="208" t="s">
        <v>906</v>
      </c>
      <c r="B95" s="51" t="s">
        <v>105</v>
      </c>
      <c r="C95" s="1">
        <v>51</v>
      </c>
      <c r="D95" s="51"/>
      <c r="E95" s="51">
        <f t="shared" si="4"/>
        <v>2313</v>
      </c>
      <c r="F95" s="51"/>
      <c r="G95" s="51"/>
    </row>
    <row r="96" spans="1:7">
      <c r="A96" s="232" t="s">
        <v>915</v>
      </c>
      <c r="B96" s="51" t="s">
        <v>918</v>
      </c>
      <c r="C96" s="51"/>
      <c r="D96" s="51">
        <v>20</v>
      </c>
      <c r="E96" s="51">
        <f t="shared" si="4"/>
        <v>2293</v>
      </c>
      <c r="F96" s="51" t="s">
        <v>919</v>
      </c>
      <c r="G96" s="51"/>
    </row>
    <row r="97" spans="1:7">
      <c r="A97" s="213" t="s">
        <v>992</v>
      </c>
      <c r="B97" s="51" t="s">
        <v>993</v>
      </c>
      <c r="C97" s="51">
        <v>34</v>
      </c>
      <c r="D97" s="51"/>
      <c r="E97" s="51">
        <f t="shared" si="4"/>
        <v>2327</v>
      </c>
      <c r="F97" s="51"/>
      <c r="G97" s="51"/>
    </row>
    <row r="98" spans="1:7">
      <c r="A98" s="213" t="s">
        <v>1001</v>
      </c>
      <c r="B98" s="51" t="s">
        <v>990</v>
      </c>
      <c r="C98" s="70">
        <v>35</v>
      </c>
      <c r="D98" s="51"/>
      <c r="E98" s="51">
        <f t="shared" si="4"/>
        <v>2362</v>
      </c>
      <c r="F98" s="51"/>
      <c r="G98" s="51"/>
    </row>
    <row r="99" spans="1:7">
      <c r="A99" s="51"/>
      <c r="B99" s="51"/>
      <c r="C99" s="51"/>
      <c r="D99" s="51"/>
      <c r="E99" s="51"/>
      <c r="F99" s="51"/>
      <c r="G99" s="51"/>
    </row>
    <row r="100" spans="1:7">
      <c r="A100" s="51"/>
      <c r="B100" s="51"/>
      <c r="C100" s="51"/>
      <c r="D100" s="51"/>
      <c r="E100" s="51"/>
      <c r="F100" s="51"/>
      <c r="G100" s="51"/>
    </row>
    <row r="101" spans="1:7">
      <c r="A101" s="51"/>
      <c r="B101" s="51"/>
      <c r="C101" s="51"/>
      <c r="D101" s="51"/>
      <c r="E101" s="51"/>
      <c r="F101" s="51"/>
      <c r="G101" s="51"/>
    </row>
    <row r="102" spans="1:7">
      <c r="A102" s="51"/>
      <c r="B102" s="51"/>
      <c r="C102" s="51"/>
      <c r="D102" s="51"/>
      <c r="E102" s="51"/>
      <c r="F102" s="51"/>
      <c r="G102" s="51"/>
    </row>
    <row r="103" spans="1:7">
      <c r="A103" s="51"/>
      <c r="B103" s="51"/>
      <c r="C103" s="51"/>
      <c r="D103" s="51"/>
      <c r="E103" s="51"/>
      <c r="F103" s="51"/>
      <c r="G103" s="51"/>
    </row>
    <row r="104" spans="1:7">
      <c r="A104" s="51"/>
      <c r="B104" s="51"/>
      <c r="C104" s="51"/>
      <c r="D104" s="51"/>
      <c r="E104" s="51"/>
      <c r="F104" s="51"/>
      <c r="G104" s="51"/>
    </row>
    <row r="105" spans="1:7">
      <c r="A105" s="51"/>
      <c r="B105" s="51"/>
      <c r="C105" s="51"/>
      <c r="D105" s="51"/>
      <c r="E105" s="51"/>
      <c r="F105" s="51"/>
      <c r="G105" s="51"/>
    </row>
    <row r="106" spans="1:7">
      <c r="A106" s="51"/>
      <c r="B106" s="51"/>
      <c r="C106" s="51"/>
      <c r="D106" s="51"/>
      <c r="E106" s="51"/>
      <c r="F106" s="51"/>
      <c r="G106" s="51"/>
    </row>
    <row r="107" spans="1:7">
      <c r="A107" s="51"/>
      <c r="B107" s="51"/>
      <c r="C107" s="51"/>
      <c r="D107" s="51"/>
      <c r="E107" s="51"/>
      <c r="F107" s="51"/>
      <c r="G107" s="51"/>
    </row>
    <row r="108" spans="1:7">
      <c r="A108" s="51"/>
      <c r="B108" s="51"/>
      <c r="C108" s="51"/>
      <c r="D108" s="51"/>
      <c r="E108" s="51"/>
      <c r="F108" s="51"/>
      <c r="G108" s="51"/>
    </row>
  </sheetData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zoomScale="110" zoomScaleNormal="110" workbookViewId="0">
      <selection activeCell="A8" sqref="A8:XFD8"/>
    </sheetView>
  </sheetViews>
  <sheetFormatPr defaultRowHeight="15"/>
  <cols>
    <col min="2" max="2" width="26.5703125" customWidth="1"/>
    <col min="3" max="3" width="7.140625" customWidth="1"/>
    <col min="4" max="4" width="8.7109375" customWidth="1"/>
    <col min="5" max="5" width="7.5703125" customWidth="1"/>
    <col min="6" max="6" width="12.28515625" customWidth="1"/>
    <col min="7" max="7" width="20.7109375" customWidth="1"/>
  </cols>
  <sheetData>
    <row r="2" spans="1:7" ht="15.75">
      <c r="A2" s="11" t="s">
        <v>179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6"/>
      <c r="B5" s="17" t="s">
        <v>27</v>
      </c>
      <c r="C5" s="17"/>
      <c r="D5" s="17"/>
      <c r="E5" s="1">
        <v>0</v>
      </c>
      <c r="F5" s="18"/>
      <c r="G5" s="19"/>
    </row>
    <row r="6" spans="1:7">
      <c r="A6" s="24">
        <v>44287</v>
      </c>
      <c r="B6" s="1" t="s">
        <v>35</v>
      </c>
      <c r="C6" s="1">
        <v>25</v>
      </c>
      <c r="D6" s="1"/>
      <c r="E6" s="1">
        <v>25</v>
      </c>
      <c r="F6" s="1" t="s">
        <v>114</v>
      </c>
      <c r="G6" s="1"/>
    </row>
    <row r="7" spans="1:7">
      <c r="A7" s="26">
        <v>44288</v>
      </c>
      <c r="B7" s="1" t="s">
        <v>35</v>
      </c>
      <c r="C7" s="1">
        <v>13</v>
      </c>
      <c r="D7" s="1"/>
      <c r="E7" s="1">
        <f>E6+C7-D7</f>
        <v>38</v>
      </c>
      <c r="F7" s="1" t="s">
        <v>114</v>
      </c>
      <c r="G7" s="1"/>
    </row>
    <row r="8" spans="1:7">
      <c r="A8" s="56" t="s">
        <v>331</v>
      </c>
      <c r="B8" s="51" t="s">
        <v>334</v>
      </c>
      <c r="C8" s="51">
        <v>1</v>
      </c>
      <c r="D8" s="1"/>
      <c r="E8" s="1">
        <f>E7+C8-D8</f>
        <v>39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9"/>
  <sheetViews>
    <sheetView topLeftCell="A128" zoomScaleNormal="100" workbookViewId="0">
      <selection activeCell="C141" sqref="C141"/>
    </sheetView>
  </sheetViews>
  <sheetFormatPr defaultRowHeight="15"/>
  <cols>
    <col min="1" max="1" width="12.85546875" style="38" customWidth="1"/>
    <col min="2" max="2" width="38.140625" style="38" customWidth="1"/>
    <col min="3" max="3" width="9.140625" style="38"/>
    <col min="4" max="4" width="12" style="38" customWidth="1"/>
    <col min="5" max="5" width="9.140625" style="38"/>
    <col min="6" max="6" width="19.7109375" style="38" customWidth="1"/>
    <col min="7" max="7" width="23.28515625" style="38" customWidth="1"/>
  </cols>
  <sheetData>
    <row r="2" spans="1:7" ht="15.75">
      <c r="A2" s="61" t="s">
        <v>20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27</v>
      </c>
      <c r="C5" s="49"/>
      <c r="D5" s="49"/>
      <c r="E5" s="70">
        <v>4219</v>
      </c>
      <c r="F5" s="1">
        <v>4219</v>
      </c>
      <c r="G5" s="51"/>
    </row>
    <row r="6" spans="1:7">
      <c r="A6" s="60">
        <v>44287</v>
      </c>
      <c r="B6" s="51" t="s">
        <v>19</v>
      </c>
      <c r="C6" s="51"/>
      <c r="D6" s="51">
        <v>131</v>
      </c>
      <c r="E6" s="51">
        <f>E5+C6-D6</f>
        <v>4088</v>
      </c>
      <c r="F6" s="70" t="s">
        <v>21</v>
      </c>
      <c r="G6" s="51"/>
    </row>
    <row r="7" spans="1:7">
      <c r="A7" s="60">
        <v>44287</v>
      </c>
      <c r="B7" s="51" t="s">
        <v>1</v>
      </c>
      <c r="C7" s="51">
        <v>23</v>
      </c>
      <c r="D7" s="51"/>
      <c r="E7" s="51">
        <f t="shared" ref="E7:E25" si="0">E6+C7-D7</f>
        <v>4111</v>
      </c>
      <c r="F7" s="51" t="s">
        <v>114</v>
      </c>
      <c r="G7" s="51"/>
    </row>
    <row r="8" spans="1:7">
      <c r="A8" s="60">
        <v>44287</v>
      </c>
      <c r="B8" s="51" t="s">
        <v>35</v>
      </c>
      <c r="C8" s="51">
        <v>50</v>
      </c>
      <c r="D8" s="51"/>
      <c r="E8" s="51">
        <f t="shared" si="0"/>
        <v>4161</v>
      </c>
      <c r="F8" s="51" t="s">
        <v>114</v>
      </c>
      <c r="G8" s="51"/>
    </row>
    <row r="9" spans="1:7">
      <c r="A9" s="57">
        <v>44348</v>
      </c>
      <c r="B9" s="58" t="s">
        <v>56</v>
      </c>
      <c r="C9" s="58">
        <v>8</v>
      </c>
      <c r="D9" s="51"/>
      <c r="E9" s="51">
        <f t="shared" si="0"/>
        <v>4169</v>
      </c>
      <c r="F9" s="51" t="s">
        <v>114</v>
      </c>
      <c r="G9" s="51"/>
    </row>
    <row r="10" spans="1:7">
      <c r="A10" s="60">
        <v>44348</v>
      </c>
      <c r="B10" s="51" t="s">
        <v>1</v>
      </c>
      <c r="C10" s="51">
        <v>37</v>
      </c>
      <c r="D10" s="51"/>
      <c r="E10" s="51">
        <f t="shared" si="0"/>
        <v>4206</v>
      </c>
      <c r="F10" s="51" t="s">
        <v>114</v>
      </c>
      <c r="G10" s="51"/>
    </row>
    <row r="11" spans="1:7">
      <c r="A11" s="51" t="s">
        <v>109</v>
      </c>
      <c r="B11" s="51" t="s">
        <v>4</v>
      </c>
      <c r="C11" s="51">
        <v>38</v>
      </c>
      <c r="D11" s="51"/>
      <c r="E11" s="51">
        <f t="shared" si="0"/>
        <v>4244</v>
      </c>
      <c r="F11" s="51" t="s">
        <v>114</v>
      </c>
      <c r="G11" s="51"/>
    </row>
    <row r="12" spans="1:7">
      <c r="A12" s="58" t="s">
        <v>119</v>
      </c>
      <c r="B12" s="58" t="s">
        <v>4</v>
      </c>
      <c r="C12" s="58">
        <v>33</v>
      </c>
      <c r="D12" s="51"/>
      <c r="E12" s="51">
        <f t="shared" si="0"/>
        <v>4277</v>
      </c>
      <c r="F12" s="51"/>
      <c r="G12" s="51"/>
    </row>
    <row r="13" spans="1:7">
      <c r="A13" s="51" t="s">
        <v>120</v>
      </c>
      <c r="B13" s="51" t="s">
        <v>0</v>
      </c>
      <c r="C13" s="51">
        <v>80</v>
      </c>
      <c r="D13" s="51"/>
      <c r="E13" s="51">
        <f t="shared" si="0"/>
        <v>4357</v>
      </c>
      <c r="F13" s="51"/>
      <c r="G13" s="51"/>
    </row>
    <row r="14" spans="1:7">
      <c r="A14" s="56" t="s">
        <v>127</v>
      </c>
      <c r="B14" s="51" t="s">
        <v>40</v>
      </c>
      <c r="C14" s="51">
        <v>23</v>
      </c>
      <c r="D14" s="51"/>
      <c r="E14" s="51">
        <f t="shared" si="0"/>
        <v>4380</v>
      </c>
      <c r="F14" s="51"/>
      <c r="G14" s="51"/>
    </row>
    <row r="15" spans="1:7">
      <c r="A15" s="51" t="s">
        <v>148</v>
      </c>
      <c r="B15" s="51" t="s">
        <v>150</v>
      </c>
      <c r="C15" s="51">
        <v>34</v>
      </c>
      <c r="D15" s="51"/>
      <c r="E15" s="51">
        <f t="shared" si="0"/>
        <v>4414</v>
      </c>
      <c r="F15" s="51"/>
      <c r="G15" s="51"/>
    </row>
    <row r="16" spans="1:7">
      <c r="A16" s="56" t="s">
        <v>160</v>
      </c>
      <c r="B16" s="51" t="s">
        <v>150</v>
      </c>
      <c r="C16" s="51">
        <v>12</v>
      </c>
      <c r="D16" s="51"/>
      <c r="E16" s="51">
        <f t="shared" si="0"/>
        <v>4426</v>
      </c>
      <c r="F16" s="51" t="s">
        <v>114</v>
      </c>
      <c r="G16" s="51"/>
    </row>
    <row r="17" spans="1:7">
      <c r="A17" s="51" t="s">
        <v>160</v>
      </c>
      <c r="B17" s="51" t="s">
        <v>4</v>
      </c>
      <c r="C17" s="51">
        <v>18</v>
      </c>
      <c r="D17" s="51"/>
      <c r="E17" s="51">
        <f t="shared" si="0"/>
        <v>4444</v>
      </c>
      <c r="F17" s="58" t="s">
        <v>114</v>
      </c>
      <c r="G17" s="51"/>
    </row>
    <row r="18" spans="1:7">
      <c r="A18" s="51" t="s">
        <v>161</v>
      </c>
      <c r="B18" s="51" t="s">
        <v>0</v>
      </c>
      <c r="C18" s="51">
        <v>113</v>
      </c>
      <c r="D18" s="51"/>
      <c r="E18" s="51">
        <f t="shared" si="0"/>
        <v>4557</v>
      </c>
      <c r="F18" s="58" t="s">
        <v>114</v>
      </c>
      <c r="G18" s="51"/>
    </row>
    <row r="19" spans="1:7">
      <c r="A19" s="51" t="s">
        <v>167</v>
      </c>
      <c r="B19" s="51" t="s">
        <v>4</v>
      </c>
      <c r="C19" s="51">
        <v>40</v>
      </c>
      <c r="D19" s="51"/>
      <c r="E19" s="51">
        <f t="shared" si="0"/>
        <v>4597</v>
      </c>
      <c r="F19" s="58" t="s">
        <v>114</v>
      </c>
      <c r="G19" s="51"/>
    </row>
    <row r="20" spans="1:7">
      <c r="A20" s="60">
        <v>44198</v>
      </c>
      <c r="B20" s="51" t="s">
        <v>40</v>
      </c>
      <c r="C20" s="51">
        <v>26</v>
      </c>
      <c r="D20" s="51"/>
      <c r="E20" s="51">
        <f t="shared" si="0"/>
        <v>4623</v>
      </c>
      <c r="F20" s="58" t="s">
        <v>114</v>
      </c>
      <c r="G20" s="51"/>
    </row>
    <row r="21" spans="1:7">
      <c r="A21" s="53">
        <v>44257</v>
      </c>
      <c r="B21" s="51" t="s">
        <v>4</v>
      </c>
      <c r="C21" s="51">
        <v>122</v>
      </c>
      <c r="D21" s="51"/>
      <c r="E21" s="51">
        <f t="shared" si="0"/>
        <v>4745</v>
      </c>
      <c r="F21" s="51" t="s">
        <v>114</v>
      </c>
      <c r="G21" s="51"/>
    </row>
    <row r="22" spans="1:7">
      <c r="A22" s="57">
        <v>44288</v>
      </c>
      <c r="B22" s="58" t="s">
        <v>178</v>
      </c>
      <c r="C22" s="58">
        <v>19</v>
      </c>
      <c r="D22" s="58"/>
      <c r="E22" s="51">
        <f t="shared" si="0"/>
        <v>4764</v>
      </c>
      <c r="F22" s="58" t="s">
        <v>114</v>
      </c>
      <c r="G22" s="51"/>
    </row>
    <row r="23" spans="1:7">
      <c r="A23" s="53">
        <v>44288</v>
      </c>
      <c r="B23" s="51" t="s">
        <v>35</v>
      </c>
      <c r="C23" s="51">
        <v>59</v>
      </c>
      <c r="D23" s="51"/>
      <c r="E23" s="51">
        <f t="shared" si="0"/>
        <v>4823</v>
      </c>
      <c r="F23" s="58" t="s">
        <v>114</v>
      </c>
      <c r="G23" s="51"/>
    </row>
    <row r="24" spans="1:7">
      <c r="A24" s="53">
        <v>44318</v>
      </c>
      <c r="B24" s="51" t="s">
        <v>180</v>
      </c>
      <c r="C24" s="51"/>
      <c r="D24" s="51">
        <v>30</v>
      </c>
      <c r="E24" s="51">
        <f t="shared" si="0"/>
        <v>4793</v>
      </c>
      <c r="F24" s="51" t="s">
        <v>181</v>
      </c>
      <c r="G24" s="51"/>
    </row>
    <row r="25" spans="1:7">
      <c r="A25" s="53">
        <v>44471</v>
      </c>
      <c r="B25" s="58" t="s">
        <v>40</v>
      </c>
      <c r="C25" s="51">
        <v>70</v>
      </c>
      <c r="D25" s="51"/>
      <c r="E25" s="51">
        <f t="shared" si="0"/>
        <v>4863</v>
      </c>
      <c r="F25" s="58" t="s">
        <v>114</v>
      </c>
      <c r="G25" s="51"/>
    </row>
    <row r="26" spans="1:7">
      <c r="A26" s="60">
        <v>44502</v>
      </c>
      <c r="B26" s="51" t="s">
        <v>0</v>
      </c>
      <c r="C26" s="51">
        <v>27</v>
      </c>
      <c r="D26" s="51"/>
      <c r="E26" s="51">
        <f t="shared" ref="E26" si="1">E25+C26-D26</f>
        <v>4890</v>
      </c>
      <c r="F26" s="58" t="s">
        <v>114</v>
      </c>
      <c r="G26" s="51"/>
    </row>
    <row r="27" spans="1:7">
      <c r="A27" s="53">
        <v>44502</v>
      </c>
      <c r="B27" s="51" t="s">
        <v>193</v>
      </c>
      <c r="C27" s="51">
        <v>26</v>
      </c>
      <c r="D27" s="51"/>
      <c r="E27" s="51">
        <f t="shared" ref="E27" si="2">E26+C27-D27</f>
        <v>4916</v>
      </c>
      <c r="F27" s="58" t="s">
        <v>114</v>
      </c>
      <c r="G27" s="51"/>
    </row>
    <row r="28" spans="1:7">
      <c r="A28" s="58" t="s">
        <v>195</v>
      </c>
      <c r="B28" s="58" t="s">
        <v>4</v>
      </c>
      <c r="C28" s="58">
        <v>100</v>
      </c>
      <c r="D28" s="51"/>
      <c r="E28" s="51">
        <f t="shared" ref="E28" si="3">E27+C28-D28</f>
        <v>5016</v>
      </c>
      <c r="F28" s="58" t="s">
        <v>114</v>
      </c>
      <c r="G28" s="51"/>
    </row>
    <row r="29" spans="1:7">
      <c r="A29" s="51" t="s">
        <v>198</v>
      </c>
      <c r="B29" s="51" t="s">
        <v>56</v>
      </c>
      <c r="C29" s="51">
        <v>22</v>
      </c>
      <c r="D29" s="51"/>
      <c r="E29" s="51">
        <f t="shared" ref="E29" si="4">E28+C29-D29</f>
        <v>5038</v>
      </c>
      <c r="F29" s="58" t="s">
        <v>114</v>
      </c>
      <c r="G29" s="51"/>
    </row>
    <row r="30" spans="1:7">
      <c r="A30" s="58" t="s">
        <v>199</v>
      </c>
      <c r="B30" s="58" t="s">
        <v>0</v>
      </c>
      <c r="C30" s="58">
        <v>1</v>
      </c>
      <c r="D30" s="51"/>
      <c r="E30" s="51">
        <f t="shared" ref="E30:E102" si="5">E29+C30-D30</f>
        <v>5039</v>
      </c>
      <c r="F30" s="58" t="s">
        <v>114</v>
      </c>
      <c r="G30" s="51"/>
    </row>
    <row r="31" spans="1:7">
      <c r="A31" s="51" t="s">
        <v>199</v>
      </c>
      <c r="B31" s="51" t="s">
        <v>35</v>
      </c>
      <c r="C31" s="51">
        <v>10</v>
      </c>
      <c r="D31" s="51"/>
      <c r="E31" s="51">
        <f t="shared" si="5"/>
        <v>5049</v>
      </c>
      <c r="F31" s="58" t="s">
        <v>114</v>
      </c>
      <c r="G31" s="51"/>
    </row>
    <row r="32" spans="1:7">
      <c r="A32" s="51" t="s">
        <v>201</v>
      </c>
      <c r="B32" s="51" t="s">
        <v>205</v>
      </c>
      <c r="C32" s="51"/>
      <c r="D32" s="51">
        <v>8</v>
      </c>
      <c r="E32" s="51">
        <f t="shared" si="5"/>
        <v>5041</v>
      </c>
      <c r="F32" s="51" t="s">
        <v>206</v>
      </c>
      <c r="G32" s="51"/>
    </row>
    <row r="33" spans="1:7">
      <c r="A33" s="56" t="s">
        <v>209</v>
      </c>
      <c r="B33" s="51" t="s">
        <v>40</v>
      </c>
      <c r="C33" s="51">
        <v>66</v>
      </c>
      <c r="D33" s="51"/>
      <c r="E33" s="51">
        <f t="shared" si="5"/>
        <v>5107</v>
      </c>
      <c r="F33" s="58" t="s">
        <v>114</v>
      </c>
      <c r="G33" s="51"/>
    </row>
    <row r="34" spans="1:7">
      <c r="A34" s="51" t="s">
        <v>225</v>
      </c>
      <c r="B34" s="51" t="s">
        <v>4</v>
      </c>
      <c r="C34" s="51">
        <v>158</v>
      </c>
      <c r="D34" s="51"/>
      <c r="E34" s="51">
        <f t="shared" si="5"/>
        <v>5265</v>
      </c>
      <c r="F34" s="58" t="s">
        <v>114</v>
      </c>
      <c r="G34" s="51"/>
    </row>
    <row r="35" spans="1:7">
      <c r="A35" s="51" t="s">
        <v>233</v>
      </c>
      <c r="B35" s="51" t="s">
        <v>205</v>
      </c>
      <c r="C35" s="51"/>
      <c r="D35" s="51">
        <v>3</v>
      </c>
      <c r="E35" s="51">
        <f t="shared" si="5"/>
        <v>5262</v>
      </c>
      <c r="F35" s="70" t="s">
        <v>234</v>
      </c>
      <c r="G35" s="51"/>
    </row>
    <row r="36" spans="1:7">
      <c r="A36" s="57">
        <v>44230</v>
      </c>
      <c r="B36" s="58" t="s">
        <v>245</v>
      </c>
      <c r="C36" s="58"/>
      <c r="D36" s="58">
        <v>24</v>
      </c>
      <c r="E36" s="51">
        <f t="shared" si="5"/>
        <v>5238</v>
      </c>
      <c r="F36" s="119" t="s">
        <v>246</v>
      </c>
      <c r="G36" s="51"/>
    </row>
    <row r="37" spans="1:7">
      <c r="A37" s="53">
        <v>44258</v>
      </c>
      <c r="B37" s="51" t="s">
        <v>4</v>
      </c>
      <c r="C37" s="51">
        <v>136</v>
      </c>
      <c r="D37" s="51"/>
      <c r="E37" s="51">
        <f t="shared" si="5"/>
        <v>5374</v>
      </c>
      <c r="F37" s="51" t="s">
        <v>114</v>
      </c>
      <c r="G37" s="51"/>
    </row>
    <row r="38" spans="1:7">
      <c r="A38" s="53">
        <v>44289</v>
      </c>
      <c r="B38" s="51" t="s">
        <v>40</v>
      </c>
      <c r="C38" s="51">
        <v>6</v>
      </c>
      <c r="D38" s="51"/>
      <c r="E38" s="51">
        <f t="shared" si="5"/>
        <v>5380</v>
      </c>
      <c r="F38" s="51" t="s">
        <v>114</v>
      </c>
      <c r="G38" s="51"/>
    </row>
    <row r="39" spans="1:7">
      <c r="A39" s="53">
        <v>44289</v>
      </c>
      <c r="B39" s="51" t="s">
        <v>0</v>
      </c>
      <c r="C39" s="51">
        <v>39</v>
      </c>
      <c r="D39" s="51"/>
      <c r="E39" s="51">
        <f t="shared" si="5"/>
        <v>5419</v>
      </c>
      <c r="F39" s="51" t="s">
        <v>114</v>
      </c>
      <c r="G39" s="51"/>
    </row>
    <row r="40" spans="1:7">
      <c r="A40" s="53">
        <v>44319</v>
      </c>
      <c r="B40" s="51" t="s">
        <v>245</v>
      </c>
      <c r="C40" s="51"/>
      <c r="D40" s="51">
        <v>30</v>
      </c>
      <c r="E40" s="51">
        <f t="shared" si="5"/>
        <v>5389</v>
      </c>
      <c r="F40" s="70" t="s">
        <v>330</v>
      </c>
      <c r="G40" s="51"/>
    </row>
    <row r="41" spans="1:7">
      <c r="A41" s="53">
        <v>44442</v>
      </c>
      <c r="B41" s="51" t="s">
        <v>265</v>
      </c>
      <c r="C41" s="51"/>
      <c r="D41" s="51">
        <v>20</v>
      </c>
      <c r="E41" s="51">
        <f t="shared" si="5"/>
        <v>5369</v>
      </c>
      <c r="F41" s="70" t="s">
        <v>266</v>
      </c>
      <c r="G41" s="51"/>
    </row>
    <row r="42" spans="1:7">
      <c r="A42" s="60">
        <v>44472</v>
      </c>
      <c r="B42" s="51" t="s">
        <v>265</v>
      </c>
      <c r="C42" s="51"/>
      <c r="D42" s="51">
        <v>10</v>
      </c>
      <c r="E42" s="51">
        <f t="shared" si="5"/>
        <v>5359</v>
      </c>
      <c r="F42" s="70" t="s">
        <v>269</v>
      </c>
      <c r="G42" s="51"/>
    </row>
    <row r="43" spans="1:7">
      <c r="A43" s="53">
        <v>44533</v>
      </c>
      <c r="B43" s="51" t="s">
        <v>245</v>
      </c>
      <c r="C43" s="51"/>
      <c r="D43" s="51">
        <v>10</v>
      </c>
      <c r="E43" s="51">
        <f t="shared" si="5"/>
        <v>5349</v>
      </c>
      <c r="F43" s="51" t="s">
        <v>273</v>
      </c>
      <c r="G43" s="51"/>
    </row>
    <row r="44" spans="1:7">
      <c r="A44" s="60">
        <v>44533</v>
      </c>
      <c r="B44" s="51" t="s">
        <v>40</v>
      </c>
      <c r="C44" s="51">
        <v>28</v>
      </c>
      <c r="D44" s="51"/>
      <c r="E44" s="51">
        <f t="shared" si="5"/>
        <v>5377</v>
      </c>
      <c r="F44" s="51" t="s">
        <v>276</v>
      </c>
      <c r="G44" s="51"/>
    </row>
    <row r="45" spans="1:7">
      <c r="A45" s="56" t="s">
        <v>279</v>
      </c>
      <c r="B45" s="51" t="s">
        <v>4</v>
      </c>
      <c r="C45" s="51">
        <v>341</v>
      </c>
      <c r="D45" s="51"/>
      <c r="E45" s="51">
        <f t="shared" si="5"/>
        <v>5718</v>
      </c>
      <c r="F45" s="51" t="s">
        <v>114</v>
      </c>
      <c r="G45" s="51"/>
    </row>
    <row r="46" spans="1:7">
      <c r="A46" s="51" t="s">
        <v>283</v>
      </c>
      <c r="B46" s="51" t="s">
        <v>205</v>
      </c>
      <c r="C46" s="51">
        <v>11</v>
      </c>
      <c r="D46" s="51"/>
      <c r="E46" s="51">
        <f t="shared" si="5"/>
        <v>5729</v>
      </c>
      <c r="F46" s="51" t="s">
        <v>114</v>
      </c>
      <c r="G46" s="51"/>
    </row>
    <row r="47" spans="1:7">
      <c r="A47" s="51" t="s">
        <v>286</v>
      </c>
      <c r="B47" s="51" t="s">
        <v>193</v>
      </c>
      <c r="C47" s="51"/>
      <c r="D47" s="51">
        <v>30</v>
      </c>
      <c r="E47" s="51">
        <f t="shared" si="5"/>
        <v>5699</v>
      </c>
      <c r="F47" s="51" t="s">
        <v>288</v>
      </c>
      <c r="G47" s="51"/>
    </row>
    <row r="48" spans="1:7">
      <c r="A48" s="56" t="s">
        <v>300</v>
      </c>
      <c r="B48" s="51" t="s">
        <v>40</v>
      </c>
      <c r="C48" s="51">
        <v>8</v>
      </c>
      <c r="D48" s="51"/>
      <c r="E48" s="51">
        <f t="shared" si="5"/>
        <v>5707</v>
      </c>
      <c r="F48" s="51" t="s">
        <v>114</v>
      </c>
      <c r="G48" s="51"/>
    </row>
    <row r="49" spans="1:7">
      <c r="A49" s="51" t="s">
        <v>305</v>
      </c>
      <c r="B49" s="51" t="s">
        <v>105</v>
      </c>
      <c r="C49" s="51"/>
      <c r="D49" s="51">
        <v>100</v>
      </c>
      <c r="E49" s="51">
        <f t="shared" si="5"/>
        <v>5607</v>
      </c>
      <c r="F49" s="70" t="s">
        <v>307</v>
      </c>
      <c r="G49" s="51"/>
    </row>
    <row r="50" spans="1:7">
      <c r="A50" s="51" t="s">
        <v>312</v>
      </c>
      <c r="B50" s="51" t="s">
        <v>40</v>
      </c>
      <c r="C50" s="51">
        <v>19</v>
      </c>
      <c r="D50" s="51"/>
      <c r="E50" s="51">
        <f t="shared" si="5"/>
        <v>5626</v>
      </c>
      <c r="F50" s="51" t="s">
        <v>114</v>
      </c>
      <c r="G50" s="51"/>
    </row>
    <row r="51" spans="1:7">
      <c r="A51" s="51" t="s">
        <v>315</v>
      </c>
      <c r="B51" s="51" t="s">
        <v>150</v>
      </c>
      <c r="C51" s="51"/>
      <c r="D51" s="51">
        <v>4</v>
      </c>
      <c r="E51" s="51">
        <f t="shared" si="5"/>
        <v>5622</v>
      </c>
      <c r="F51" s="70" t="s">
        <v>320</v>
      </c>
      <c r="G51" s="51"/>
    </row>
    <row r="52" spans="1:7">
      <c r="A52" s="51" t="s">
        <v>323</v>
      </c>
      <c r="B52" s="51" t="s">
        <v>193</v>
      </c>
      <c r="C52" s="51"/>
      <c r="D52" s="51">
        <v>10</v>
      </c>
      <c r="E52" s="51">
        <f t="shared" si="5"/>
        <v>5612</v>
      </c>
      <c r="F52" s="70" t="s">
        <v>324</v>
      </c>
      <c r="G52" s="51"/>
    </row>
    <row r="53" spans="1:7">
      <c r="A53" s="51" t="s">
        <v>331</v>
      </c>
      <c r="B53" s="51" t="s">
        <v>40</v>
      </c>
      <c r="C53" s="51">
        <v>16</v>
      </c>
      <c r="D53" s="51"/>
      <c r="E53" s="51">
        <f t="shared" si="5"/>
        <v>5628</v>
      </c>
      <c r="F53" s="51"/>
      <c r="G53" s="51"/>
    </row>
    <row r="54" spans="1:7">
      <c r="A54" s="51" t="s">
        <v>335</v>
      </c>
      <c r="B54" s="51" t="s">
        <v>4</v>
      </c>
      <c r="C54" s="51">
        <v>50</v>
      </c>
      <c r="D54" s="51"/>
      <c r="E54" s="51">
        <f t="shared" si="5"/>
        <v>5678</v>
      </c>
      <c r="F54" s="51"/>
      <c r="G54" s="51"/>
    </row>
    <row r="55" spans="1:7">
      <c r="A55" s="60">
        <v>44381</v>
      </c>
      <c r="B55" s="51" t="s">
        <v>40</v>
      </c>
      <c r="C55" s="51">
        <v>35</v>
      </c>
      <c r="D55" s="51"/>
      <c r="E55" s="51">
        <f t="shared" si="5"/>
        <v>5713</v>
      </c>
      <c r="F55" s="51"/>
      <c r="G55" s="51"/>
    </row>
    <row r="56" spans="1:7">
      <c r="A56" s="60">
        <v>44381</v>
      </c>
      <c r="B56" s="51" t="s">
        <v>4</v>
      </c>
      <c r="C56" s="51">
        <v>37</v>
      </c>
      <c r="D56" s="51"/>
      <c r="E56" s="51">
        <f t="shared" si="5"/>
        <v>5750</v>
      </c>
      <c r="F56" s="51"/>
      <c r="G56" s="51"/>
    </row>
    <row r="57" spans="1:7">
      <c r="A57" s="53">
        <v>44412</v>
      </c>
      <c r="B57" s="51" t="s">
        <v>4</v>
      </c>
      <c r="C57" s="51">
        <v>39</v>
      </c>
      <c r="D57" s="51"/>
      <c r="E57" s="51">
        <f t="shared" si="5"/>
        <v>5789</v>
      </c>
      <c r="F57" s="51"/>
      <c r="G57" s="51"/>
    </row>
    <row r="58" spans="1:7">
      <c r="A58" s="53">
        <v>44443</v>
      </c>
      <c r="B58" s="51" t="s">
        <v>105</v>
      </c>
      <c r="C58" s="51"/>
      <c r="D58" s="51">
        <v>200</v>
      </c>
      <c r="E58" s="51">
        <f t="shared" si="5"/>
        <v>5589</v>
      </c>
      <c r="F58" s="51" t="s">
        <v>344</v>
      </c>
      <c r="G58" s="51"/>
    </row>
    <row r="59" spans="1:7">
      <c r="A59" s="56" t="s">
        <v>345</v>
      </c>
      <c r="B59" s="51" t="s">
        <v>348</v>
      </c>
      <c r="C59" s="51"/>
      <c r="D59" s="51">
        <v>16</v>
      </c>
      <c r="E59" s="51">
        <f t="shared" si="5"/>
        <v>5573</v>
      </c>
      <c r="F59" s="51" t="s">
        <v>349</v>
      </c>
      <c r="G59" s="51"/>
    </row>
    <row r="60" spans="1:7">
      <c r="A60" s="51" t="s">
        <v>352</v>
      </c>
      <c r="B60" s="51" t="s">
        <v>40</v>
      </c>
      <c r="C60" s="51">
        <v>8</v>
      </c>
      <c r="D60" s="51"/>
      <c r="E60" s="51">
        <f t="shared" si="5"/>
        <v>5581</v>
      </c>
      <c r="F60" s="51"/>
      <c r="G60" s="51"/>
    </row>
    <row r="61" spans="1:7">
      <c r="A61" s="51" t="s">
        <v>365</v>
      </c>
      <c r="B61" s="51" t="s">
        <v>367</v>
      </c>
      <c r="C61" s="51">
        <v>30</v>
      </c>
      <c r="D61" s="51"/>
      <c r="E61" s="51">
        <f t="shared" si="5"/>
        <v>5611</v>
      </c>
      <c r="F61" s="51"/>
      <c r="G61" s="51"/>
    </row>
    <row r="62" spans="1:7">
      <c r="A62" s="51" t="s">
        <v>368</v>
      </c>
      <c r="B62" s="51" t="s">
        <v>4</v>
      </c>
      <c r="C62" s="51">
        <v>136</v>
      </c>
      <c r="D62" s="51"/>
      <c r="E62" s="51">
        <f t="shared" si="5"/>
        <v>5747</v>
      </c>
      <c r="F62" s="51"/>
      <c r="G62" s="51"/>
    </row>
    <row r="63" spans="1:7">
      <c r="A63" s="51" t="s">
        <v>368</v>
      </c>
      <c r="B63" s="51" t="s">
        <v>105</v>
      </c>
      <c r="C63" s="51">
        <v>16</v>
      </c>
      <c r="D63" s="51"/>
      <c r="E63" s="51">
        <f t="shared" si="5"/>
        <v>5763</v>
      </c>
      <c r="F63" s="51"/>
      <c r="G63" s="51"/>
    </row>
    <row r="64" spans="1:7">
      <c r="A64" s="51" t="s">
        <v>371</v>
      </c>
      <c r="B64" s="51" t="s">
        <v>372</v>
      </c>
      <c r="C64" s="51"/>
      <c r="D64" s="51">
        <v>20</v>
      </c>
      <c r="E64" s="51">
        <f t="shared" si="5"/>
        <v>5743</v>
      </c>
      <c r="F64" s="51" t="s">
        <v>373</v>
      </c>
      <c r="G64" s="51"/>
    </row>
    <row r="65" spans="1:7">
      <c r="A65" s="56" t="s">
        <v>371</v>
      </c>
      <c r="B65" s="51" t="s">
        <v>105</v>
      </c>
      <c r="C65" s="51">
        <v>80</v>
      </c>
      <c r="D65" s="51"/>
      <c r="E65" s="51">
        <f t="shared" si="5"/>
        <v>5823</v>
      </c>
      <c r="F65" s="51"/>
      <c r="G65" s="51"/>
    </row>
    <row r="66" spans="1:7">
      <c r="A66" s="51" t="s">
        <v>371</v>
      </c>
      <c r="B66" s="51" t="s">
        <v>4</v>
      </c>
      <c r="C66" s="51">
        <v>33</v>
      </c>
      <c r="D66" s="51"/>
      <c r="E66" s="51">
        <f t="shared" si="5"/>
        <v>5856</v>
      </c>
      <c r="F66" s="51"/>
      <c r="G66" s="51"/>
    </row>
    <row r="67" spans="1:7">
      <c r="A67" s="56" t="s">
        <v>379</v>
      </c>
      <c r="B67" s="51" t="s">
        <v>245</v>
      </c>
      <c r="C67" s="51"/>
      <c r="D67" s="51">
        <v>10</v>
      </c>
      <c r="E67" s="51">
        <f t="shared" si="5"/>
        <v>5846</v>
      </c>
      <c r="F67" s="51" t="s">
        <v>380</v>
      </c>
      <c r="G67" s="51"/>
    </row>
    <row r="68" spans="1:7">
      <c r="A68" s="56" t="s">
        <v>379</v>
      </c>
      <c r="B68" s="51" t="s">
        <v>40</v>
      </c>
      <c r="C68" s="51">
        <v>63</v>
      </c>
      <c r="D68" s="51"/>
      <c r="E68" s="51">
        <f t="shared" si="5"/>
        <v>5909</v>
      </c>
      <c r="F68" s="51"/>
      <c r="G68" s="51"/>
    </row>
    <row r="69" spans="1:7">
      <c r="A69" s="53">
        <v>44260</v>
      </c>
      <c r="B69" s="51" t="s">
        <v>97</v>
      </c>
      <c r="C69" s="51">
        <v>4</v>
      </c>
      <c r="D69" s="51"/>
      <c r="E69" s="51">
        <f t="shared" si="5"/>
        <v>5913</v>
      </c>
      <c r="F69" s="51"/>
      <c r="G69" s="51"/>
    </row>
    <row r="70" spans="1:7">
      <c r="A70" s="53">
        <v>44260</v>
      </c>
      <c r="B70" s="51" t="s">
        <v>245</v>
      </c>
      <c r="C70" s="51">
        <v>3</v>
      </c>
      <c r="D70" s="51"/>
      <c r="E70" s="51">
        <f t="shared" si="5"/>
        <v>5916</v>
      </c>
      <c r="F70" s="51"/>
      <c r="G70" s="51"/>
    </row>
    <row r="71" spans="1:7">
      <c r="A71" s="51" t="s">
        <v>397</v>
      </c>
      <c r="B71" s="51" t="s">
        <v>105</v>
      </c>
      <c r="C71" s="51"/>
      <c r="D71" s="51">
        <v>50</v>
      </c>
      <c r="E71" s="51">
        <f t="shared" si="5"/>
        <v>5866</v>
      </c>
      <c r="F71" s="51" t="s">
        <v>398</v>
      </c>
      <c r="G71" s="51"/>
    </row>
    <row r="72" spans="1:7">
      <c r="A72" s="97" t="s">
        <v>397</v>
      </c>
      <c r="B72" s="97" t="s">
        <v>459</v>
      </c>
      <c r="C72" s="97"/>
      <c r="D72" s="97">
        <v>13</v>
      </c>
      <c r="E72" s="97">
        <f t="shared" si="5"/>
        <v>5853</v>
      </c>
      <c r="F72" s="97"/>
      <c r="G72" s="97" t="s">
        <v>460</v>
      </c>
    </row>
    <row r="73" spans="1:7">
      <c r="A73" s="97" t="s">
        <v>401</v>
      </c>
      <c r="B73" s="97" t="s">
        <v>459</v>
      </c>
      <c r="C73" s="97"/>
      <c r="D73" s="97">
        <v>13</v>
      </c>
      <c r="E73" s="97">
        <f t="shared" si="5"/>
        <v>5840</v>
      </c>
      <c r="F73" s="97"/>
      <c r="G73" s="97" t="s">
        <v>460</v>
      </c>
    </row>
    <row r="74" spans="1:7">
      <c r="A74" s="56" t="s">
        <v>401</v>
      </c>
      <c r="B74" s="51" t="s">
        <v>97</v>
      </c>
      <c r="C74" s="51">
        <v>15</v>
      </c>
      <c r="D74" s="51"/>
      <c r="E74" s="51">
        <f t="shared" si="5"/>
        <v>5855</v>
      </c>
      <c r="F74" s="51"/>
      <c r="G74" s="51"/>
    </row>
    <row r="75" spans="1:7">
      <c r="A75" s="56" t="s">
        <v>417</v>
      </c>
      <c r="B75" s="51" t="s">
        <v>97</v>
      </c>
      <c r="C75" s="51">
        <v>2</v>
      </c>
      <c r="D75" s="51"/>
      <c r="E75" s="51">
        <f t="shared" si="5"/>
        <v>5857</v>
      </c>
      <c r="F75" s="51"/>
      <c r="G75" s="51"/>
    </row>
    <row r="76" spans="1:7">
      <c r="A76" s="51" t="s">
        <v>417</v>
      </c>
      <c r="B76" s="51" t="s">
        <v>40</v>
      </c>
      <c r="C76" s="51">
        <v>16</v>
      </c>
      <c r="D76" s="51"/>
      <c r="E76" s="51">
        <f t="shared" si="5"/>
        <v>5873</v>
      </c>
      <c r="F76" s="51"/>
      <c r="G76" s="51"/>
    </row>
    <row r="77" spans="1:7">
      <c r="A77" s="60">
        <v>44292</v>
      </c>
      <c r="B77" s="51" t="s">
        <v>385</v>
      </c>
      <c r="C77" s="51"/>
      <c r="D77" s="51">
        <v>15</v>
      </c>
      <c r="E77" s="51">
        <f t="shared" si="5"/>
        <v>5858</v>
      </c>
      <c r="F77" s="51" t="s">
        <v>425</v>
      </c>
      <c r="G77" s="51"/>
    </row>
    <row r="78" spans="1:7">
      <c r="A78" s="60">
        <v>44292</v>
      </c>
      <c r="B78" s="51" t="s">
        <v>348</v>
      </c>
      <c r="C78" s="51">
        <v>14</v>
      </c>
      <c r="D78" s="51"/>
      <c r="E78" s="51">
        <f t="shared" si="5"/>
        <v>5872</v>
      </c>
      <c r="F78" s="51"/>
      <c r="G78" s="51"/>
    </row>
    <row r="79" spans="1:7">
      <c r="A79" s="60">
        <v>44445</v>
      </c>
      <c r="B79" s="51" t="s">
        <v>385</v>
      </c>
      <c r="C79" s="51"/>
      <c r="D79" s="51">
        <v>30</v>
      </c>
      <c r="E79" s="51">
        <f t="shared" si="5"/>
        <v>5842</v>
      </c>
      <c r="F79" s="51" t="s">
        <v>432</v>
      </c>
      <c r="G79" s="51"/>
    </row>
    <row r="80" spans="1:7">
      <c r="A80" s="56" t="s">
        <v>439</v>
      </c>
      <c r="B80" s="51" t="s">
        <v>40</v>
      </c>
      <c r="C80" s="51">
        <v>17</v>
      </c>
      <c r="D80" s="51"/>
      <c r="E80" s="51">
        <f t="shared" si="5"/>
        <v>5859</v>
      </c>
      <c r="F80" s="51"/>
      <c r="G80" s="51"/>
    </row>
    <row r="81" spans="1:7">
      <c r="A81" s="51" t="s">
        <v>442</v>
      </c>
      <c r="B81" s="51" t="s">
        <v>385</v>
      </c>
      <c r="C81" s="51"/>
      <c r="D81" s="51">
        <v>30</v>
      </c>
      <c r="E81" s="51">
        <f t="shared" si="5"/>
        <v>5829</v>
      </c>
      <c r="F81" s="51" t="s">
        <v>445</v>
      </c>
      <c r="G81" s="51"/>
    </row>
    <row r="82" spans="1:7">
      <c r="A82" s="51" t="s">
        <v>447</v>
      </c>
      <c r="B82" s="51" t="s">
        <v>97</v>
      </c>
      <c r="C82" s="51">
        <v>4</v>
      </c>
      <c r="D82" s="51"/>
      <c r="E82" s="51">
        <f t="shared" si="5"/>
        <v>5833</v>
      </c>
      <c r="F82" s="51"/>
      <c r="G82" s="51"/>
    </row>
    <row r="83" spans="1:7">
      <c r="A83" s="56" t="s">
        <v>454</v>
      </c>
      <c r="B83" s="51" t="s">
        <v>193</v>
      </c>
      <c r="C83" s="51"/>
      <c r="D83" s="51">
        <v>20</v>
      </c>
      <c r="E83" s="51">
        <f t="shared" si="5"/>
        <v>5813</v>
      </c>
      <c r="F83" s="51" t="s">
        <v>456</v>
      </c>
      <c r="G83" s="51"/>
    </row>
    <row r="84" spans="1:7">
      <c r="A84" s="56" t="s">
        <v>469</v>
      </c>
      <c r="B84" s="51" t="s">
        <v>193</v>
      </c>
      <c r="C84" s="51"/>
      <c r="D84" s="51">
        <v>100</v>
      </c>
      <c r="E84" s="51">
        <f t="shared" si="5"/>
        <v>5713</v>
      </c>
      <c r="F84" s="51" t="s">
        <v>470</v>
      </c>
      <c r="G84" s="51"/>
    </row>
    <row r="85" spans="1:7">
      <c r="A85" s="60">
        <v>44234</v>
      </c>
      <c r="B85" s="51" t="s">
        <v>105</v>
      </c>
      <c r="C85" s="51">
        <v>52</v>
      </c>
      <c r="D85" s="51"/>
      <c r="E85" s="51">
        <f t="shared" si="5"/>
        <v>5765</v>
      </c>
      <c r="F85" s="51"/>
      <c r="G85" s="51"/>
    </row>
    <row r="86" spans="1:7">
      <c r="A86" s="53">
        <v>44446</v>
      </c>
      <c r="B86" s="51" t="s">
        <v>385</v>
      </c>
      <c r="C86" s="51">
        <v>111</v>
      </c>
      <c r="D86" s="51"/>
      <c r="E86" s="51">
        <f t="shared" si="5"/>
        <v>5876</v>
      </c>
      <c r="F86" s="51"/>
      <c r="G86" s="51"/>
    </row>
    <row r="87" spans="1:7">
      <c r="A87" s="53">
        <v>44537</v>
      </c>
      <c r="B87" s="51" t="s">
        <v>97</v>
      </c>
      <c r="C87" s="51">
        <v>33</v>
      </c>
      <c r="D87" s="51"/>
      <c r="E87" s="51">
        <f t="shared" si="5"/>
        <v>5909</v>
      </c>
      <c r="F87" s="51"/>
      <c r="G87" s="51"/>
    </row>
    <row r="88" spans="1:7">
      <c r="A88" s="51" t="s">
        <v>501</v>
      </c>
      <c r="B88" s="51" t="s">
        <v>502</v>
      </c>
      <c r="C88" s="51"/>
      <c r="D88" s="51">
        <v>35</v>
      </c>
      <c r="E88" s="51">
        <f t="shared" si="5"/>
        <v>5874</v>
      </c>
      <c r="F88" s="51" t="s">
        <v>503</v>
      </c>
      <c r="G88" s="51"/>
    </row>
    <row r="89" spans="1:7">
      <c r="A89" s="51" t="s">
        <v>514</v>
      </c>
      <c r="B89" s="51" t="s">
        <v>385</v>
      </c>
      <c r="C89" s="51"/>
      <c r="D89" s="51">
        <v>30</v>
      </c>
      <c r="E89" s="51">
        <f t="shared" si="5"/>
        <v>5844</v>
      </c>
      <c r="F89" s="51" t="s">
        <v>516</v>
      </c>
      <c r="G89" s="51"/>
    </row>
    <row r="90" spans="1:7">
      <c r="A90" s="56" t="s">
        <v>519</v>
      </c>
      <c r="B90" s="51" t="s">
        <v>40</v>
      </c>
      <c r="C90" s="51">
        <v>20</v>
      </c>
      <c r="D90" s="51"/>
      <c r="E90" s="51">
        <f t="shared" si="5"/>
        <v>5864</v>
      </c>
      <c r="F90" s="51"/>
      <c r="G90" s="51"/>
    </row>
    <row r="91" spans="1:7">
      <c r="A91" s="51" t="s">
        <v>539</v>
      </c>
      <c r="B91" s="51" t="s">
        <v>452</v>
      </c>
      <c r="C91" s="51">
        <v>11</v>
      </c>
      <c r="D91" s="51"/>
      <c r="E91" s="51">
        <f t="shared" si="5"/>
        <v>5875</v>
      </c>
      <c r="F91" s="51"/>
      <c r="G91" s="51"/>
    </row>
    <row r="92" spans="1:7">
      <c r="A92" s="51" t="s">
        <v>544</v>
      </c>
      <c r="B92" s="51" t="s">
        <v>385</v>
      </c>
      <c r="C92" s="51"/>
      <c r="D92" s="51">
        <v>30</v>
      </c>
      <c r="E92" s="51">
        <f t="shared" si="5"/>
        <v>5845</v>
      </c>
      <c r="F92" s="51" t="s">
        <v>545</v>
      </c>
      <c r="G92" s="51"/>
    </row>
    <row r="93" spans="1:7">
      <c r="A93" s="53">
        <v>44294</v>
      </c>
      <c r="B93" s="51" t="s">
        <v>452</v>
      </c>
      <c r="C93" s="51"/>
      <c r="D93" s="51">
        <v>10</v>
      </c>
      <c r="E93" s="51">
        <f t="shared" si="5"/>
        <v>5835</v>
      </c>
      <c r="F93" s="51" t="s">
        <v>561</v>
      </c>
      <c r="G93" s="51"/>
    </row>
    <row r="94" spans="1:7">
      <c r="A94" s="53">
        <v>44294</v>
      </c>
      <c r="B94" s="51" t="s">
        <v>562</v>
      </c>
      <c r="C94" s="51"/>
      <c r="D94" s="51">
        <v>40</v>
      </c>
      <c r="E94" s="51">
        <f t="shared" si="5"/>
        <v>5795</v>
      </c>
      <c r="F94" s="51" t="s">
        <v>563</v>
      </c>
      <c r="G94" s="51"/>
    </row>
    <row r="95" spans="1:7">
      <c r="A95" s="53">
        <v>44355</v>
      </c>
      <c r="B95" s="51" t="s">
        <v>452</v>
      </c>
      <c r="C95" s="51"/>
      <c r="D95" s="51">
        <v>16</v>
      </c>
      <c r="E95" s="51">
        <f t="shared" si="5"/>
        <v>5779</v>
      </c>
      <c r="F95" s="51" t="s">
        <v>568</v>
      </c>
    </row>
    <row r="96" spans="1:7">
      <c r="A96" s="53">
        <v>44385</v>
      </c>
      <c r="B96" s="51" t="s">
        <v>402</v>
      </c>
      <c r="C96" s="51"/>
      <c r="D96" s="51">
        <v>30</v>
      </c>
      <c r="E96" s="51">
        <f t="shared" si="5"/>
        <v>5749</v>
      </c>
      <c r="F96" s="51" t="s">
        <v>580</v>
      </c>
      <c r="G96" s="51"/>
    </row>
    <row r="97" spans="1:7">
      <c r="A97" s="53">
        <v>44385</v>
      </c>
      <c r="B97" s="51" t="s">
        <v>583</v>
      </c>
      <c r="C97" s="51"/>
      <c r="D97" s="51">
        <v>16</v>
      </c>
      <c r="E97" s="51">
        <f t="shared" si="5"/>
        <v>5733</v>
      </c>
      <c r="F97" s="51" t="s">
        <v>584</v>
      </c>
      <c r="G97" s="51"/>
    </row>
    <row r="98" spans="1:7">
      <c r="A98" s="53">
        <v>44477</v>
      </c>
      <c r="B98" s="51" t="s">
        <v>586</v>
      </c>
      <c r="C98" s="51"/>
      <c r="D98" s="51">
        <v>4</v>
      </c>
      <c r="E98" s="51">
        <f t="shared" si="5"/>
        <v>5729</v>
      </c>
      <c r="F98" s="51" t="s">
        <v>587</v>
      </c>
      <c r="G98" s="51"/>
    </row>
    <row r="99" spans="1:7">
      <c r="A99" s="56" t="s">
        <v>602</v>
      </c>
      <c r="B99" s="51" t="s">
        <v>97</v>
      </c>
      <c r="C99" s="51">
        <v>2</v>
      </c>
      <c r="D99" s="51"/>
      <c r="E99" s="51">
        <f t="shared" si="5"/>
        <v>5731</v>
      </c>
      <c r="F99" s="51"/>
      <c r="G99" s="51"/>
    </row>
    <row r="100" spans="1:7">
      <c r="A100" s="51" t="s">
        <v>605</v>
      </c>
      <c r="B100" s="51" t="s">
        <v>385</v>
      </c>
      <c r="C100" s="51">
        <v>12</v>
      </c>
      <c r="D100" s="51"/>
      <c r="E100" s="51">
        <f t="shared" si="5"/>
        <v>5743</v>
      </c>
      <c r="F100" s="51"/>
      <c r="G100" s="51"/>
    </row>
    <row r="101" spans="1:7">
      <c r="A101" s="51" t="s">
        <v>609</v>
      </c>
      <c r="B101" s="51" t="s">
        <v>381</v>
      </c>
      <c r="C101" s="51"/>
      <c r="D101" s="51">
        <v>48</v>
      </c>
      <c r="E101" s="51">
        <f t="shared" si="5"/>
        <v>5695</v>
      </c>
      <c r="F101" s="51" t="s">
        <v>610</v>
      </c>
      <c r="G101" s="51"/>
    </row>
    <row r="102" spans="1:7">
      <c r="A102" s="53">
        <v>44205</v>
      </c>
      <c r="B102" s="51" t="s">
        <v>385</v>
      </c>
      <c r="C102" s="51">
        <v>2</v>
      </c>
      <c r="D102" s="51"/>
      <c r="E102" s="51">
        <f t="shared" si="5"/>
        <v>5697</v>
      </c>
      <c r="F102" s="51"/>
      <c r="G102" s="51"/>
    </row>
    <row r="103" spans="1:7">
      <c r="A103" s="53">
        <v>44295</v>
      </c>
      <c r="B103" s="51" t="s">
        <v>402</v>
      </c>
      <c r="C103" s="51">
        <v>4</v>
      </c>
      <c r="D103" s="51"/>
      <c r="E103" s="51">
        <f t="shared" ref="E103:E141" si="6">E102+C103-D103</f>
        <v>5701</v>
      </c>
      <c r="F103" s="51"/>
      <c r="G103" s="51"/>
    </row>
    <row r="104" spans="1:7">
      <c r="A104" s="213" t="s">
        <v>823</v>
      </c>
      <c r="B104" s="51" t="s">
        <v>385</v>
      </c>
      <c r="C104" s="51">
        <v>27</v>
      </c>
      <c r="D104" s="51"/>
      <c r="E104" s="51">
        <f t="shared" si="6"/>
        <v>5728</v>
      </c>
      <c r="F104" s="51"/>
      <c r="G104" s="51"/>
    </row>
    <row r="105" spans="1:7">
      <c r="A105" s="207" t="s">
        <v>792</v>
      </c>
      <c r="B105" s="51" t="s">
        <v>105</v>
      </c>
      <c r="C105" s="51">
        <v>32</v>
      </c>
      <c r="D105" s="51"/>
      <c r="E105" s="51">
        <f t="shared" si="6"/>
        <v>5760</v>
      </c>
      <c r="F105" s="51"/>
      <c r="G105" s="51"/>
    </row>
    <row r="106" spans="1:7">
      <c r="A106" s="207" t="s">
        <v>793</v>
      </c>
      <c r="B106" s="51" t="s">
        <v>105</v>
      </c>
      <c r="C106" s="51">
        <v>83</v>
      </c>
      <c r="D106" s="51"/>
      <c r="E106" s="51">
        <f t="shared" si="6"/>
        <v>5843</v>
      </c>
      <c r="F106" s="51"/>
      <c r="G106" s="51"/>
    </row>
    <row r="107" spans="1:7">
      <c r="A107" s="207" t="s">
        <v>795</v>
      </c>
      <c r="B107" s="51" t="s">
        <v>105</v>
      </c>
      <c r="C107" s="51">
        <v>89</v>
      </c>
      <c r="D107" s="51"/>
      <c r="E107" s="51">
        <f t="shared" si="6"/>
        <v>5932</v>
      </c>
      <c r="F107" s="51"/>
      <c r="G107" s="51"/>
    </row>
    <row r="108" spans="1:7">
      <c r="A108" s="213" t="s">
        <v>796</v>
      </c>
      <c r="B108" s="51" t="s">
        <v>452</v>
      </c>
      <c r="C108" s="51">
        <v>35</v>
      </c>
      <c r="D108" s="51"/>
      <c r="E108" s="51">
        <f t="shared" si="6"/>
        <v>5967</v>
      </c>
      <c r="F108" s="51"/>
      <c r="G108" s="51"/>
    </row>
    <row r="109" spans="1:7">
      <c r="A109" s="207" t="s">
        <v>798</v>
      </c>
      <c r="B109" s="51" t="s">
        <v>105</v>
      </c>
      <c r="C109" s="51">
        <v>29</v>
      </c>
      <c r="D109" s="51"/>
      <c r="E109" s="51">
        <f t="shared" si="6"/>
        <v>5996</v>
      </c>
      <c r="F109" s="51"/>
      <c r="G109" s="51"/>
    </row>
    <row r="110" spans="1:7">
      <c r="A110" s="207" t="s">
        <v>800</v>
      </c>
      <c r="B110" s="51" t="s">
        <v>105</v>
      </c>
      <c r="C110" s="51">
        <v>48</v>
      </c>
      <c r="D110" s="51"/>
      <c r="E110" s="51">
        <f t="shared" si="6"/>
        <v>6044</v>
      </c>
      <c r="F110" s="51"/>
      <c r="G110" s="51"/>
    </row>
    <row r="111" spans="1:7">
      <c r="A111" s="207" t="s">
        <v>801</v>
      </c>
      <c r="B111" s="51" t="s">
        <v>381</v>
      </c>
      <c r="C111" s="51">
        <v>48</v>
      </c>
      <c r="D111" s="51"/>
      <c r="E111" s="51">
        <f t="shared" si="6"/>
        <v>6092</v>
      </c>
      <c r="F111" s="51"/>
      <c r="G111" s="51"/>
    </row>
    <row r="112" spans="1:7">
      <c r="A112" s="207" t="s">
        <v>804</v>
      </c>
      <c r="B112" s="51" t="s">
        <v>402</v>
      </c>
      <c r="C112" s="51">
        <v>3</v>
      </c>
      <c r="D112" s="51"/>
      <c r="E112" s="51">
        <f t="shared" si="6"/>
        <v>6095</v>
      </c>
      <c r="F112" s="51"/>
      <c r="G112" s="51"/>
    </row>
    <row r="113" spans="1:7">
      <c r="A113" s="213" t="s">
        <v>807</v>
      </c>
      <c r="B113" s="51" t="s">
        <v>348</v>
      </c>
      <c r="C113" s="51"/>
      <c r="D113" s="51">
        <v>100</v>
      </c>
      <c r="E113" s="51">
        <f t="shared" si="6"/>
        <v>5995</v>
      </c>
      <c r="F113" s="51" t="s">
        <v>699</v>
      </c>
      <c r="G113" s="51"/>
    </row>
    <row r="114" spans="1:7">
      <c r="A114" s="213" t="s">
        <v>807</v>
      </c>
      <c r="B114" s="51" t="s">
        <v>700</v>
      </c>
      <c r="C114" s="51"/>
      <c r="D114" s="51">
        <v>20</v>
      </c>
      <c r="E114" s="51">
        <f t="shared" si="6"/>
        <v>5975</v>
      </c>
      <c r="F114" s="51" t="s">
        <v>24</v>
      </c>
      <c r="G114" s="51"/>
    </row>
    <row r="115" spans="1:7">
      <c r="A115" s="213" t="s">
        <v>807</v>
      </c>
      <c r="B115" s="51" t="s">
        <v>385</v>
      </c>
      <c r="C115" s="51">
        <v>44</v>
      </c>
      <c r="D115" s="51"/>
      <c r="E115" s="51">
        <f t="shared" si="6"/>
        <v>6019</v>
      </c>
      <c r="F115" s="51"/>
      <c r="G115" s="51"/>
    </row>
    <row r="116" spans="1:7">
      <c r="A116" s="213" t="s">
        <v>808</v>
      </c>
      <c r="B116" s="51" t="s">
        <v>105</v>
      </c>
      <c r="C116" s="51">
        <v>18</v>
      </c>
      <c r="D116" s="51"/>
      <c r="E116" s="51">
        <f t="shared" si="6"/>
        <v>6037</v>
      </c>
      <c r="F116" s="51"/>
      <c r="G116" s="51"/>
    </row>
    <row r="117" spans="1:7">
      <c r="A117" s="207" t="s">
        <v>809</v>
      </c>
      <c r="B117" s="51" t="s">
        <v>682</v>
      </c>
      <c r="C117" s="51"/>
      <c r="D117" s="51">
        <v>30</v>
      </c>
      <c r="E117" s="51">
        <f t="shared" si="6"/>
        <v>6007</v>
      </c>
      <c r="F117" s="51"/>
      <c r="G117" s="51"/>
    </row>
    <row r="118" spans="1:7">
      <c r="A118" s="207" t="s">
        <v>828</v>
      </c>
      <c r="B118" s="51" t="s">
        <v>682</v>
      </c>
      <c r="C118" s="51"/>
      <c r="D118" s="51">
        <v>30</v>
      </c>
      <c r="E118" s="51">
        <f t="shared" si="6"/>
        <v>5977</v>
      </c>
      <c r="F118" s="51" t="s">
        <v>24</v>
      </c>
      <c r="G118" s="51"/>
    </row>
    <row r="119" spans="1:7">
      <c r="A119" s="213" t="s">
        <v>811</v>
      </c>
      <c r="B119" s="51" t="s">
        <v>517</v>
      </c>
      <c r="C119" s="51"/>
      <c r="D119" s="51">
        <v>200</v>
      </c>
      <c r="E119" s="51">
        <f t="shared" si="6"/>
        <v>5777</v>
      </c>
      <c r="F119" s="51" t="s">
        <v>712</v>
      </c>
      <c r="G119" s="51"/>
    </row>
    <row r="120" spans="1:7">
      <c r="A120" s="213" t="s">
        <v>811</v>
      </c>
      <c r="B120" s="51" t="s">
        <v>385</v>
      </c>
      <c r="C120" s="51">
        <v>21</v>
      </c>
      <c r="D120" s="51"/>
      <c r="E120" s="51">
        <f t="shared" si="6"/>
        <v>5798</v>
      </c>
      <c r="F120" s="51"/>
      <c r="G120" s="51"/>
    </row>
    <row r="121" spans="1:7">
      <c r="A121" s="213" t="s">
        <v>816</v>
      </c>
      <c r="B121" s="51" t="s">
        <v>193</v>
      </c>
      <c r="C121" s="51">
        <v>33</v>
      </c>
      <c r="D121" s="51"/>
      <c r="E121" s="51">
        <f t="shared" si="6"/>
        <v>5831</v>
      </c>
      <c r="F121" s="51"/>
      <c r="G121" s="51"/>
    </row>
    <row r="122" spans="1:7">
      <c r="A122" s="213" t="s">
        <v>831</v>
      </c>
      <c r="B122" s="51" t="s">
        <v>725</v>
      </c>
      <c r="C122" s="51"/>
      <c r="D122" s="51">
        <v>10</v>
      </c>
      <c r="E122" s="51">
        <f t="shared" si="6"/>
        <v>5821</v>
      </c>
      <c r="F122" s="51" t="s">
        <v>726</v>
      </c>
      <c r="G122" s="51"/>
    </row>
    <row r="123" spans="1:7">
      <c r="A123" s="207" t="s">
        <v>832</v>
      </c>
      <c r="B123" s="51" t="s">
        <v>725</v>
      </c>
      <c r="C123" s="51"/>
      <c r="D123" s="51">
        <v>30</v>
      </c>
      <c r="E123" s="51">
        <f t="shared" si="6"/>
        <v>5791</v>
      </c>
      <c r="F123" s="51" t="s">
        <v>727</v>
      </c>
      <c r="G123" s="51"/>
    </row>
    <row r="124" spans="1:7">
      <c r="A124" s="207" t="s">
        <v>817</v>
      </c>
      <c r="B124" s="51" t="s">
        <v>517</v>
      </c>
      <c r="C124" s="51">
        <v>56</v>
      </c>
      <c r="D124" s="51"/>
      <c r="E124" s="51">
        <f t="shared" si="6"/>
        <v>5847</v>
      </c>
      <c r="F124" s="51"/>
      <c r="G124" s="51"/>
    </row>
    <row r="125" spans="1:7">
      <c r="A125" s="207" t="s">
        <v>840</v>
      </c>
      <c r="B125" s="51" t="s">
        <v>517</v>
      </c>
      <c r="C125" s="51">
        <v>12</v>
      </c>
      <c r="D125" s="51"/>
      <c r="E125" s="51">
        <f t="shared" si="6"/>
        <v>5859</v>
      </c>
      <c r="F125" s="51"/>
      <c r="G125" s="51"/>
    </row>
    <row r="126" spans="1:7">
      <c r="A126" s="213" t="s">
        <v>833</v>
      </c>
      <c r="B126" s="51" t="s">
        <v>193</v>
      </c>
      <c r="C126" s="51">
        <v>15</v>
      </c>
      <c r="D126" s="51"/>
      <c r="E126" s="51">
        <f t="shared" si="6"/>
        <v>5874</v>
      </c>
      <c r="F126" s="51"/>
      <c r="G126" s="51"/>
    </row>
    <row r="127" spans="1:7">
      <c r="A127" s="207" t="s">
        <v>819</v>
      </c>
      <c r="B127" s="51" t="s">
        <v>739</v>
      </c>
      <c r="C127" s="51"/>
      <c r="D127" s="51">
        <v>60</v>
      </c>
      <c r="E127" s="51">
        <f t="shared" si="6"/>
        <v>5814</v>
      </c>
      <c r="F127" s="51" t="s">
        <v>740</v>
      </c>
      <c r="G127" s="51"/>
    </row>
    <row r="128" spans="1:7">
      <c r="A128" s="213" t="s">
        <v>834</v>
      </c>
      <c r="B128" s="51" t="s">
        <v>517</v>
      </c>
      <c r="C128" s="51">
        <v>11</v>
      </c>
      <c r="D128" s="51"/>
      <c r="E128" s="51">
        <f t="shared" si="6"/>
        <v>5825</v>
      </c>
      <c r="F128" s="51"/>
      <c r="G128" s="51"/>
    </row>
    <row r="129" spans="1:7">
      <c r="A129" s="51" t="s">
        <v>750</v>
      </c>
      <c r="B129" s="51" t="s">
        <v>739</v>
      </c>
      <c r="C129" s="51"/>
      <c r="D129" s="51">
        <v>30</v>
      </c>
      <c r="E129" s="51">
        <f t="shared" si="6"/>
        <v>5795</v>
      </c>
      <c r="F129" s="51" t="s">
        <v>752</v>
      </c>
      <c r="G129" s="51"/>
    </row>
    <row r="130" spans="1:7">
      <c r="A130" s="207" t="s">
        <v>892</v>
      </c>
      <c r="B130" s="51" t="s">
        <v>739</v>
      </c>
      <c r="C130" s="51"/>
      <c r="D130" s="51">
        <v>50</v>
      </c>
      <c r="E130" s="51">
        <f t="shared" si="6"/>
        <v>5745</v>
      </c>
      <c r="F130" s="51" t="s">
        <v>886</v>
      </c>
      <c r="G130" s="51"/>
    </row>
    <row r="131" spans="1:7">
      <c r="A131" s="236" t="s">
        <v>895</v>
      </c>
      <c r="B131" s="51" t="s">
        <v>896</v>
      </c>
      <c r="C131" s="51"/>
      <c r="D131" s="51">
        <v>40</v>
      </c>
      <c r="E131" s="51">
        <f t="shared" si="6"/>
        <v>5705</v>
      </c>
      <c r="F131" s="51" t="s">
        <v>898</v>
      </c>
      <c r="G131" s="51"/>
    </row>
    <row r="132" spans="1:7">
      <c r="A132" s="232" t="s">
        <v>906</v>
      </c>
      <c r="B132" s="51" t="s">
        <v>739</v>
      </c>
      <c r="C132" s="51"/>
      <c r="D132" s="51">
        <v>20</v>
      </c>
      <c r="E132" s="51">
        <f t="shared" si="6"/>
        <v>5685</v>
      </c>
      <c r="F132" s="51" t="s">
        <v>907</v>
      </c>
      <c r="G132" s="51"/>
    </row>
    <row r="133" spans="1:7">
      <c r="A133" s="232" t="s">
        <v>906</v>
      </c>
      <c r="B133" s="51" t="s">
        <v>105</v>
      </c>
      <c r="C133" s="51">
        <v>50</v>
      </c>
      <c r="D133" s="51"/>
      <c r="E133" s="51">
        <f t="shared" si="6"/>
        <v>5735</v>
      </c>
      <c r="F133" s="51"/>
      <c r="G133" s="51"/>
    </row>
    <row r="134" spans="1:7">
      <c r="A134" s="236" t="s">
        <v>912</v>
      </c>
      <c r="B134" s="51" t="s">
        <v>517</v>
      </c>
      <c r="C134" s="51">
        <v>24</v>
      </c>
      <c r="D134" s="51"/>
      <c r="E134" s="51">
        <f t="shared" si="6"/>
        <v>5759</v>
      </c>
      <c r="F134" s="51"/>
      <c r="G134" s="51"/>
    </row>
    <row r="135" spans="1:7">
      <c r="A135" s="232" t="s">
        <v>915</v>
      </c>
      <c r="B135" s="51" t="s">
        <v>918</v>
      </c>
      <c r="C135" s="51"/>
      <c r="D135" s="51">
        <v>20</v>
      </c>
      <c r="E135" s="51">
        <f t="shared" si="6"/>
        <v>5739</v>
      </c>
      <c r="F135" s="51" t="s">
        <v>919</v>
      </c>
      <c r="G135" s="51"/>
    </row>
    <row r="136" spans="1:7">
      <c r="A136" s="232" t="s">
        <v>983</v>
      </c>
      <c r="B136" s="51" t="s">
        <v>984</v>
      </c>
      <c r="C136" s="51">
        <v>42</v>
      </c>
      <c r="D136" s="51"/>
      <c r="E136" s="51">
        <f t="shared" si="6"/>
        <v>5781</v>
      </c>
      <c r="F136" s="51"/>
      <c r="G136" s="51"/>
    </row>
    <row r="137" spans="1:7">
      <c r="A137" s="213" t="s">
        <v>992</v>
      </c>
      <c r="B137" s="51" t="s">
        <v>993</v>
      </c>
      <c r="C137" s="51">
        <v>96</v>
      </c>
      <c r="D137" s="51"/>
      <c r="E137" s="51">
        <f t="shared" si="6"/>
        <v>5877</v>
      </c>
      <c r="F137" s="51"/>
      <c r="G137" s="51"/>
    </row>
    <row r="138" spans="1:7">
      <c r="A138" s="213" t="s">
        <v>998</v>
      </c>
      <c r="B138" s="51" t="s">
        <v>656</v>
      </c>
      <c r="C138" s="51">
        <v>10</v>
      </c>
      <c r="D138" s="51"/>
      <c r="E138" s="51">
        <f t="shared" si="6"/>
        <v>5887</v>
      </c>
      <c r="F138" s="51"/>
      <c r="G138" s="51"/>
    </row>
    <row r="139" spans="1:7">
      <c r="A139" s="213" t="s">
        <v>1001</v>
      </c>
      <c r="B139" s="51" t="s">
        <v>990</v>
      </c>
      <c r="C139" s="70">
        <v>47</v>
      </c>
      <c r="D139" s="51"/>
      <c r="E139" s="51">
        <f t="shared" si="6"/>
        <v>5934</v>
      </c>
      <c r="F139" s="51"/>
      <c r="G139" s="51"/>
    </row>
    <row r="140" spans="1:7">
      <c r="A140" s="213" t="s">
        <v>1006</v>
      </c>
      <c r="B140" s="51" t="s">
        <v>517</v>
      </c>
      <c r="C140" s="70">
        <v>27</v>
      </c>
      <c r="D140" s="51"/>
      <c r="E140" s="51">
        <f t="shared" si="6"/>
        <v>5961</v>
      </c>
      <c r="F140" s="51"/>
      <c r="G140" s="51"/>
    </row>
    <row r="141" spans="1:7">
      <c r="A141" s="213" t="s">
        <v>1011</v>
      </c>
      <c r="B141" s="51" t="s">
        <v>595</v>
      </c>
      <c r="C141" s="70">
        <v>3</v>
      </c>
      <c r="D141" s="51"/>
      <c r="E141" s="51">
        <f t="shared" si="6"/>
        <v>5964</v>
      </c>
      <c r="F141" s="51"/>
      <c r="G141" s="51"/>
    </row>
    <row r="142" spans="1:7">
      <c r="A142" s="51"/>
      <c r="B142" s="51"/>
      <c r="C142" s="51"/>
      <c r="D142" s="51"/>
      <c r="E142" s="51"/>
      <c r="F142" s="51"/>
      <c r="G142" s="51"/>
    </row>
    <row r="143" spans="1:7">
      <c r="A143" s="51"/>
      <c r="B143" s="51"/>
      <c r="C143" s="51"/>
      <c r="D143" s="51"/>
      <c r="E143" s="51"/>
      <c r="F143" s="51"/>
      <c r="G143" s="51"/>
    </row>
    <row r="144" spans="1:7">
      <c r="A144" s="51"/>
      <c r="B144" s="51"/>
      <c r="C144" s="51"/>
      <c r="D144" s="51"/>
      <c r="E144" s="51"/>
      <c r="F144" s="51"/>
      <c r="G144" s="51"/>
    </row>
    <row r="145" spans="1:7">
      <c r="A145" s="51"/>
      <c r="B145" s="51"/>
      <c r="C145" s="51"/>
      <c r="D145" s="51"/>
      <c r="E145" s="51"/>
      <c r="F145" s="51"/>
      <c r="G145" s="51"/>
    </row>
    <row r="146" spans="1:7">
      <c r="A146" s="51"/>
      <c r="B146" s="51"/>
      <c r="C146" s="51"/>
      <c r="D146" s="51"/>
      <c r="E146" s="51"/>
      <c r="F146" s="51"/>
      <c r="G146" s="51"/>
    </row>
    <row r="147" spans="1:7">
      <c r="A147" s="51"/>
      <c r="B147" s="51"/>
      <c r="C147" s="51"/>
      <c r="D147" s="51"/>
      <c r="E147" s="51"/>
      <c r="F147" s="51"/>
      <c r="G147" s="51"/>
    </row>
    <row r="148" spans="1:7">
      <c r="A148" s="51"/>
      <c r="B148" s="51"/>
      <c r="C148" s="51"/>
      <c r="D148" s="51"/>
      <c r="E148" s="51"/>
      <c r="F148" s="51"/>
      <c r="G148" s="51"/>
    </row>
    <row r="149" spans="1:7">
      <c r="A149" s="51"/>
      <c r="B149" s="51"/>
      <c r="C149" s="51"/>
      <c r="D149" s="51"/>
      <c r="E149" s="51"/>
      <c r="F149" s="51"/>
      <c r="G149" s="51"/>
    </row>
  </sheetData>
  <pageMargins left="0.7" right="0.7" top="0.75" bottom="0.75" header="0.3" footer="0.3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5"/>
  <sheetViews>
    <sheetView topLeftCell="A46" zoomScale="110" zoomScaleNormal="110" workbookViewId="0">
      <selection activeCell="C58" sqref="C58"/>
    </sheetView>
  </sheetViews>
  <sheetFormatPr defaultRowHeight="15"/>
  <cols>
    <col min="1" max="1" width="12.140625" customWidth="1"/>
    <col min="2" max="2" width="34.85546875" customWidth="1"/>
    <col min="6" max="6" width="15.140625" customWidth="1"/>
    <col min="7" max="7" width="23.140625" customWidth="1"/>
  </cols>
  <sheetData>
    <row r="2" spans="1:7" ht="15.75">
      <c r="A2" s="11" t="s">
        <v>69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6"/>
      <c r="B5" s="17" t="s">
        <v>27</v>
      </c>
      <c r="C5" s="17"/>
      <c r="D5" s="17"/>
      <c r="E5" s="91">
        <v>5</v>
      </c>
      <c r="F5" s="18"/>
      <c r="G5" s="19"/>
    </row>
    <row r="6" spans="1:7">
      <c r="A6" s="1" t="s">
        <v>120</v>
      </c>
      <c r="B6" s="1" t="s">
        <v>0</v>
      </c>
      <c r="C6" s="1">
        <v>18</v>
      </c>
      <c r="D6" s="1"/>
      <c r="E6" s="1">
        <f>E5+C6-D6</f>
        <v>23</v>
      </c>
      <c r="F6" s="1"/>
      <c r="G6" s="1"/>
    </row>
    <row r="7" spans="1:7">
      <c r="A7" s="25" t="s">
        <v>127</v>
      </c>
      <c r="B7" s="1" t="s">
        <v>40</v>
      </c>
      <c r="C7" s="1">
        <v>7</v>
      </c>
      <c r="D7" s="1"/>
      <c r="E7" s="1">
        <f t="shared" ref="E7:E14" si="0">E6+C7-D7</f>
        <v>30</v>
      </c>
      <c r="F7" s="1"/>
      <c r="G7" s="1"/>
    </row>
    <row r="8" spans="1:7">
      <c r="A8" s="1" t="s">
        <v>148</v>
      </c>
      <c r="B8" s="1" t="s">
        <v>150</v>
      </c>
      <c r="C8" s="1">
        <v>4</v>
      </c>
      <c r="D8" s="1"/>
      <c r="E8" s="1">
        <f t="shared" si="0"/>
        <v>34</v>
      </c>
      <c r="F8" s="1"/>
      <c r="G8" s="1"/>
    </row>
    <row r="9" spans="1:7">
      <c r="A9" s="25" t="s">
        <v>160</v>
      </c>
      <c r="B9" s="1" t="s">
        <v>150</v>
      </c>
      <c r="C9" s="1">
        <v>3</v>
      </c>
      <c r="D9" s="1"/>
      <c r="E9" s="1">
        <f t="shared" si="0"/>
        <v>37</v>
      </c>
      <c r="F9" s="1" t="s">
        <v>114</v>
      </c>
      <c r="G9" s="1"/>
    </row>
    <row r="10" spans="1:7">
      <c r="A10" s="1" t="s">
        <v>161</v>
      </c>
      <c r="B10" s="1" t="s">
        <v>0</v>
      </c>
      <c r="C10" s="1">
        <v>15</v>
      </c>
      <c r="D10" s="1"/>
      <c r="E10" s="1">
        <f t="shared" si="0"/>
        <v>52</v>
      </c>
      <c r="F10" s="1" t="s">
        <v>114</v>
      </c>
      <c r="G10" s="1"/>
    </row>
    <row r="11" spans="1:7">
      <c r="A11" s="32">
        <v>44288</v>
      </c>
      <c r="B11" s="23" t="s">
        <v>178</v>
      </c>
      <c r="C11" s="23">
        <v>10</v>
      </c>
      <c r="D11" s="23"/>
      <c r="E11" s="1">
        <f t="shared" si="0"/>
        <v>62</v>
      </c>
      <c r="F11" s="23" t="s">
        <v>114</v>
      </c>
      <c r="G11" s="1"/>
    </row>
    <row r="12" spans="1:7">
      <c r="A12" s="24">
        <v>44502</v>
      </c>
      <c r="B12" s="1" t="s">
        <v>0</v>
      </c>
      <c r="C12" s="1">
        <v>38</v>
      </c>
      <c r="D12" s="1"/>
      <c r="E12" s="1">
        <f t="shared" si="0"/>
        <v>100</v>
      </c>
      <c r="F12" s="23" t="s">
        <v>114</v>
      </c>
      <c r="G12" s="1"/>
    </row>
    <row r="13" spans="1:7">
      <c r="A13" s="56" t="s">
        <v>209</v>
      </c>
      <c r="B13" s="51" t="s">
        <v>40</v>
      </c>
      <c r="C13" s="51">
        <v>9</v>
      </c>
      <c r="D13" s="1"/>
      <c r="E13" s="1">
        <f t="shared" si="0"/>
        <v>109</v>
      </c>
      <c r="F13" s="23" t="s">
        <v>114</v>
      </c>
      <c r="G13" s="1"/>
    </row>
    <row r="14" spans="1:7">
      <c r="A14" s="53">
        <v>44289</v>
      </c>
      <c r="B14" s="51" t="s">
        <v>0</v>
      </c>
      <c r="C14" s="51">
        <v>17</v>
      </c>
      <c r="D14" s="51"/>
      <c r="E14" s="1">
        <f t="shared" si="0"/>
        <v>126</v>
      </c>
      <c r="F14" s="51" t="s">
        <v>114</v>
      </c>
      <c r="G14" s="1"/>
    </row>
    <row r="15" spans="1:7">
      <c r="A15" s="60">
        <v>44533</v>
      </c>
      <c r="B15" s="51" t="s">
        <v>40</v>
      </c>
      <c r="C15" s="51">
        <v>4</v>
      </c>
      <c r="D15" s="1"/>
      <c r="E15" s="1">
        <f t="shared" ref="E15" si="1">E14+C15-D15</f>
        <v>130</v>
      </c>
      <c r="F15" s="51" t="s">
        <v>114</v>
      </c>
      <c r="G15" s="1"/>
    </row>
    <row r="16" spans="1:7">
      <c r="A16" s="51" t="s">
        <v>279</v>
      </c>
      <c r="B16" s="51" t="s">
        <v>105</v>
      </c>
      <c r="C16" s="51"/>
      <c r="D16" s="51">
        <v>131</v>
      </c>
      <c r="E16" s="1">
        <v>0</v>
      </c>
      <c r="F16" s="51" t="s">
        <v>280</v>
      </c>
      <c r="G16" s="1"/>
    </row>
    <row r="17" spans="1:7">
      <c r="A17" s="56" t="s">
        <v>300</v>
      </c>
      <c r="B17" s="51" t="s">
        <v>40</v>
      </c>
      <c r="C17" s="51">
        <v>7</v>
      </c>
      <c r="D17" s="1"/>
      <c r="E17" s="1">
        <f>E16+C17-D17</f>
        <v>7</v>
      </c>
      <c r="F17" s="1" t="s">
        <v>114</v>
      </c>
      <c r="G17" s="1"/>
    </row>
    <row r="18" spans="1:7">
      <c r="A18" s="51" t="s">
        <v>303</v>
      </c>
      <c r="B18" s="51" t="s">
        <v>304</v>
      </c>
      <c r="C18" s="51">
        <v>9</v>
      </c>
      <c r="D18" s="51"/>
      <c r="E18" s="1">
        <f t="shared" ref="E18:E58" si="2">E17+C18-D18</f>
        <v>16</v>
      </c>
      <c r="F18" s="51" t="s">
        <v>114</v>
      </c>
      <c r="G18" s="1"/>
    </row>
    <row r="19" spans="1:7">
      <c r="A19" s="53">
        <v>44320</v>
      </c>
      <c r="B19" s="51" t="s">
        <v>334</v>
      </c>
      <c r="C19" s="51">
        <v>8</v>
      </c>
      <c r="D19" s="1"/>
      <c r="E19" s="1">
        <f t="shared" si="2"/>
        <v>24</v>
      </c>
      <c r="F19" s="1"/>
      <c r="G19" s="1"/>
    </row>
    <row r="20" spans="1:7">
      <c r="A20" s="60">
        <v>44381</v>
      </c>
      <c r="B20" s="51" t="s">
        <v>40</v>
      </c>
      <c r="C20" s="51">
        <v>2</v>
      </c>
      <c r="D20" s="1"/>
      <c r="E20" s="1">
        <f t="shared" si="2"/>
        <v>26</v>
      </c>
      <c r="F20" s="1"/>
      <c r="G20" s="1"/>
    </row>
    <row r="21" spans="1:7">
      <c r="A21" s="53">
        <v>44443</v>
      </c>
      <c r="B21" s="51" t="s">
        <v>343</v>
      </c>
      <c r="C21" s="51">
        <v>15</v>
      </c>
      <c r="D21" s="1"/>
      <c r="E21" s="1">
        <f t="shared" si="2"/>
        <v>41</v>
      </c>
      <c r="F21" s="1"/>
      <c r="G21" s="1"/>
    </row>
    <row r="22" spans="1:7">
      <c r="A22" s="60" t="s">
        <v>345</v>
      </c>
      <c r="B22" s="51" t="s">
        <v>334</v>
      </c>
      <c r="C22" s="51">
        <v>32</v>
      </c>
      <c r="D22" s="1"/>
      <c r="E22" s="1">
        <f t="shared" si="2"/>
        <v>73</v>
      </c>
      <c r="F22" s="1"/>
      <c r="G22" s="1"/>
    </row>
    <row r="23" spans="1:7">
      <c r="A23" s="51" t="s">
        <v>365</v>
      </c>
      <c r="B23" s="51" t="s">
        <v>334</v>
      </c>
      <c r="C23" s="51">
        <v>14</v>
      </c>
      <c r="D23" s="1"/>
      <c r="E23" s="1">
        <f t="shared" si="2"/>
        <v>87</v>
      </c>
      <c r="F23" s="1"/>
      <c r="G23" s="1"/>
    </row>
    <row r="24" spans="1:7">
      <c r="A24" s="51" t="s">
        <v>371</v>
      </c>
      <c r="B24" s="51" t="s">
        <v>372</v>
      </c>
      <c r="C24" s="51"/>
      <c r="D24" s="51">
        <v>20</v>
      </c>
      <c r="E24" s="1">
        <f t="shared" si="2"/>
        <v>67</v>
      </c>
      <c r="F24" s="51" t="s">
        <v>373</v>
      </c>
      <c r="G24" s="1"/>
    </row>
    <row r="25" spans="1:7">
      <c r="A25" s="51" t="s">
        <v>371</v>
      </c>
      <c r="B25" s="51" t="s">
        <v>245</v>
      </c>
      <c r="C25" s="51"/>
      <c r="D25" s="51">
        <v>15</v>
      </c>
      <c r="E25" s="1">
        <f t="shared" si="2"/>
        <v>52</v>
      </c>
      <c r="F25" s="51" t="s">
        <v>376</v>
      </c>
      <c r="G25" s="1"/>
    </row>
    <row r="26" spans="1:7">
      <c r="A26" s="56" t="s">
        <v>371</v>
      </c>
      <c r="B26" s="51" t="s">
        <v>105</v>
      </c>
      <c r="C26" s="51">
        <v>128</v>
      </c>
      <c r="D26" s="1"/>
      <c r="E26" s="1">
        <f t="shared" si="2"/>
        <v>180</v>
      </c>
      <c r="F26" s="1"/>
      <c r="G26" s="1"/>
    </row>
    <row r="27" spans="1:7">
      <c r="A27" s="56" t="s">
        <v>379</v>
      </c>
      <c r="B27" s="51" t="s">
        <v>40</v>
      </c>
      <c r="C27" s="51">
        <v>8</v>
      </c>
      <c r="D27" s="1"/>
      <c r="E27" s="1">
        <f t="shared" si="2"/>
        <v>188</v>
      </c>
      <c r="F27" s="1"/>
      <c r="G27" s="1"/>
    </row>
    <row r="28" spans="1:7">
      <c r="A28" s="53">
        <v>44260</v>
      </c>
      <c r="B28" s="51" t="s">
        <v>245</v>
      </c>
      <c r="C28" s="51">
        <v>10</v>
      </c>
      <c r="D28" s="1"/>
      <c r="E28" s="1">
        <f t="shared" si="2"/>
        <v>198</v>
      </c>
      <c r="F28" s="1"/>
      <c r="G28" s="1"/>
    </row>
    <row r="29" spans="1:7" s="3" customFormat="1">
      <c r="A29" s="51" t="s">
        <v>417</v>
      </c>
      <c r="B29" s="51" t="s">
        <v>40</v>
      </c>
      <c r="C29" s="51">
        <v>8</v>
      </c>
      <c r="D29" s="30"/>
      <c r="E29" s="1">
        <f t="shared" si="2"/>
        <v>206</v>
      </c>
      <c r="F29" s="30"/>
      <c r="G29" s="30"/>
    </row>
    <row r="30" spans="1:7">
      <c r="A30" s="53">
        <v>44233</v>
      </c>
      <c r="B30" s="51" t="s">
        <v>107</v>
      </c>
      <c r="C30" s="51">
        <v>61</v>
      </c>
      <c r="D30" s="1"/>
      <c r="E30" s="1">
        <f t="shared" si="2"/>
        <v>267</v>
      </c>
      <c r="F30" s="1"/>
      <c r="G30" s="1"/>
    </row>
    <row r="31" spans="1:7">
      <c r="A31" s="56" t="s">
        <v>439</v>
      </c>
      <c r="B31" s="51" t="s">
        <v>40</v>
      </c>
      <c r="C31" s="51">
        <v>2</v>
      </c>
      <c r="D31" s="1"/>
      <c r="E31" s="1">
        <f t="shared" si="2"/>
        <v>269</v>
      </c>
      <c r="F31" s="1"/>
      <c r="G31" s="1"/>
    </row>
    <row r="32" spans="1:7">
      <c r="A32" s="56" t="s">
        <v>449</v>
      </c>
      <c r="B32" s="51" t="s">
        <v>105</v>
      </c>
      <c r="C32" s="51">
        <v>60</v>
      </c>
      <c r="D32" s="1"/>
      <c r="E32" s="1">
        <f t="shared" si="2"/>
        <v>329</v>
      </c>
      <c r="F32" s="1"/>
      <c r="G32" s="1"/>
    </row>
    <row r="33" spans="1:7">
      <c r="A33" s="60">
        <v>44234</v>
      </c>
      <c r="B33" s="51" t="s">
        <v>105</v>
      </c>
      <c r="C33" s="51">
        <v>95</v>
      </c>
      <c r="D33" s="1"/>
      <c r="E33" s="1">
        <f t="shared" si="2"/>
        <v>424</v>
      </c>
      <c r="F33" s="1"/>
      <c r="G33" s="1"/>
    </row>
    <row r="34" spans="1:7">
      <c r="A34" s="56" t="s">
        <v>519</v>
      </c>
      <c r="B34" s="51" t="s">
        <v>40</v>
      </c>
      <c r="C34" s="51">
        <v>5</v>
      </c>
      <c r="D34" s="1"/>
      <c r="E34" s="1">
        <f t="shared" si="2"/>
        <v>429</v>
      </c>
      <c r="F34" s="1"/>
      <c r="G34" s="1"/>
    </row>
    <row r="35" spans="1:7">
      <c r="A35" s="51" t="s">
        <v>539</v>
      </c>
      <c r="B35" s="51" t="s">
        <v>452</v>
      </c>
      <c r="C35" s="51">
        <v>16</v>
      </c>
      <c r="D35" s="1"/>
      <c r="E35" s="1">
        <f t="shared" si="2"/>
        <v>445</v>
      </c>
      <c r="F35" s="1"/>
      <c r="G35" s="1"/>
    </row>
    <row r="36" spans="1:7">
      <c r="A36" s="51" t="s">
        <v>544</v>
      </c>
      <c r="B36" s="51" t="s">
        <v>385</v>
      </c>
      <c r="C36" s="51"/>
      <c r="D36" s="51">
        <v>40</v>
      </c>
      <c r="E36" s="1">
        <f t="shared" si="2"/>
        <v>405</v>
      </c>
      <c r="F36" s="1"/>
      <c r="G36" s="1"/>
    </row>
    <row r="37" spans="1:7">
      <c r="A37" s="53">
        <v>44477</v>
      </c>
      <c r="B37" s="51" t="s">
        <v>586</v>
      </c>
      <c r="C37" s="51"/>
      <c r="D37" s="51">
        <v>50</v>
      </c>
      <c r="E37" s="1">
        <f t="shared" si="2"/>
        <v>355</v>
      </c>
      <c r="F37" s="51" t="s">
        <v>587</v>
      </c>
      <c r="G37" s="51"/>
    </row>
    <row r="38" spans="1:7">
      <c r="A38" s="51" t="s">
        <v>605</v>
      </c>
      <c r="B38" s="51" t="s">
        <v>385</v>
      </c>
      <c r="C38" s="51">
        <v>19</v>
      </c>
      <c r="D38" s="51"/>
      <c r="E38" s="1">
        <f t="shared" si="2"/>
        <v>374</v>
      </c>
      <c r="F38" s="51"/>
      <c r="G38" s="51"/>
    </row>
    <row r="39" spans="1:7">
      <c r="A39" s="213" t="s">
        <v>823</v>
      </c>
      <c r="B39" s="51" t="s">
        <v>385</v>
      </c>
      <c r="C39" s="51">
        <v>15</v>
      </c>
      <c r="D39" s="51"/>
      <c r="E39" s="1">
        <f t="shared" si="2"/>
        <v>389</v>
      </c>
      <c r="F39" s="51"/>
      <c r="G39" s="51"/>
    </row>
    <row r="40" spans="1:7">
      <c r="A40" s="207" t="s">
        <v>795</v>
      </c>
      <c r="B40" s="51" t="s">
        <v>105</v>
      </c>
      <c r="C40" s="51">
        <v>100</v>
      </c>
      <c r="D40" s="51"/>
      <c r="E40" s="1">
        <f t="shared" si="2"/>
        <v>489</v>
      </c>
      <c r="F40" s="51"/>
      <c r="G40" s="51"/>
    </row>
    <row r="41" spans="1:7">
      <c r="A41" s="213" t="s">
        <v>796</v>
      </c>
      <c r="B41" s="51" t="s">
        <v>452</v>
      </c>
      <c r="C41" s="51">
        <v>3</v>
      </c>
      <c r="D41" s="51"/>
      <c r="E41" s="1">
        <f t="shared" si="2"/>
        <v>492</v>
      </c>
      <c r="F41" s="51"/>
      <c r="G41" s="51"/>
    </row>
    <row r="42" spans="1:7">
      <c r="A42" s="207" t="s">
        <v>800</v>
      </c>
      <c r="B42" s="51" t="s">
        <v>105</v>
      </c>
      <c r="C42" s="51">
        <v>72</v>
      </c>
      <c r="D42" s="51"/>
      <c r="E42" s="1">
        <f t="shared" si="2"/>
        <v>564</v>
      </c>
      <c r="F42" s="51"/>
      <c r="G42" s="51"/>
    </row>
    <row r="43" spans="1:7">
      <c r="A43" s="207" t="s">
        <v>807</v>
      </c>
      <c r="B43" s="51" t="s">
        <v>385</v>
      </c>
      <c r="C43" s="51">
        <v>18</v>
      </c>
      <c r="D43" s="51"/>
      <c r="E43" s="1">
        <f t="shared" si="2"/>
        <v>582</v>
      </c>
      <c r="F43" s="51"/>
      <c r="G43" s="51"/>
    </row>
    <row r="44" spans="1:7">
      <c r="A44" s="213" t="s">
        <v>808</v>
      </c>
      <c r="B44" s="51" t="s">
        <v>105</v>
      </c>
      <c r="C44" s="51">
        <v>28</v>
      </c>
      <c r="D44" s="51"/>
      <c r="E44" s="1">
        <f t="shared" si="2"/>
        <v>610</v>
      </c>
      <c r="F44" s="51"/>
      <c r="G44" s="51"/>
    </row>
    <row r="45" spans="1:7">
      <c r="A45" s="207" t="s">
        <v>811</v>
      </c>
      <c r="B45" s="51" t="s">
        <v>385</v>
      </c>
      <c r="C45" s="51"/>
      <c r="D45" s="51">
        <v>7</v>
      </c>
      <c r="E45" s="1">
        <f t="shared" si="2"/>
        <v>603</v>
      </c>
      <c r="F45" s="51" t="s">
        <v>713</v>
      </c>
      <c r="G45" s="51"/>
    </row>
    <row r="46" spans="1:7">
      <c r="A46" s="207" t="s">
        <v>813</v>
      </c>
      <c r="B46" s="51" t="s">
        <v>682</v>
      </c>
      <c r="C46" s="51"/>
      <c r="D46" s="51">
        <v>30</v>
      </c>
      <c r="E46" s="1">
        <f t="shared" si="2"/>
        <v>573</v>
      </c>
      <c r="F46" s="51" t="s">
        <v>24</v>
      </c>
      <c r="G46" s="1"/>
    </row>
    <row r="47" spans="1:7">
      <c r="A47" s="213" t="s">
        <v>813</v>
      </c>
      <c r="B47" s="51" t="s">
        <v>720</v>
      </c>
      <c r="C47" s="51"/>
      <c r="D47" s="51">
        <v>30</v>
      </c>
      <c r="E47" s="1">
        <f t="shared" si="2"/>
        <v>543</v>
      </c>
      <c r="F47" s="51" t="s">
        <v>24</v>
      </c>
      <c r="G47" s="1"/>
    </row>
    <row r="48" spans="1:7">
      <c r="A48" s="207" t="s">
        <v>832</v>
      </c>
      <c r="B48" s="51" t="s">
        <v>725</v>
      </c>
      <c r="C48" s="51"/>
      <c r="D48" s="51">
        <v>40</v>
      </c>
      <c r="E48" s="1">
        <f t="shared" si="2"/>
        <v>503</v>
      </c>
      <c r="F48" s="51" t="s">
        <v>727</v>
      </c>
      <c r="G48" s="1"/>
    </row>
    <row r="49" spans="1:7" s="38" customFormat="1">
      <c r="A49" s="207" t="s">
        <v>817</v>
      </c>
      <c r="B49" s="51" t="s">
        <v>720</v>
      </c>
      <c r="C49" s="51"/>
      <c r="D49" s="51">
        <v>15</v>
      </c>
      <c r="E49" s="1">
        <f t="shared" si="2"/>
        <v>488</v>
      </c>
      <c r="F49" s="51" t="s">
        <v>24</v>
      </c>
      <c r="G49" s="51"/>
    </row>
    <row r="50" spans="1:7">
      <c r="A50" s="207" t="s">
        <v>819</v>
      </c>
      <c r="B50" s="51" t="s">
        <v>105</v>
      </c>
      <c r="C50" s="51">
        <v>8</v>
      </c>
      <c r="D50" s="1"/>
      <c r="E50" s="1">
        <f t="shared" si="2"/>
        <v>496</v>
      </c>
      <c r="F50" s="1"/>
      <c r="G50" s="1"/>
    </row>
    <row r="51" spans="1:7">
      <c r="A51" s="51" t="s">
        <v>750</v>
      </c>
      <c r="B51" s="51" t="s">
        <v>739</v>
      </c>
      <c r="C51" s="51"/>
      <c r="D51" s="51">
        <v>70</v>
      </c>
      <c r="E51" s="1">
        <f t="shared" si="2"/>
        <v>426</v>
      </c>
      <c r="F51" s="51" t="s">
        <v>751</v>
      </c>
      <c r="G51" s="1"/>
    </row>
    <row r="52" spans="1:7">
      <c r="A52" s="51" t="s">
        <v>750</v>
      </c>
      <c r="B52" s="51" t="s">
        <v>739</v>
      </c>
      <c r="C52" s="51"/>
      <c r="D52" s="51">
        <v>30</v>
      </c>
      <c r="E52" s="1">
        <f t="shared" si="2"/>
        <v>396</v>
      </c>
      <c r="F52" s="51" t="s">
        <v>752</v>
      </c>
      <c r="G52" s="1"/>
    </row>
    <row r="53" spans="1:7">
      <c r="A53" s="51" t="s">
        <v>863</v>
      </c>
      <c r="B53" s="51" t="s">
        <v>749</v>
      </c>
      <c r="C53" s="51">
        <v>5</v>
      </c>
      <c r="D53" s="1"/>
      <c r="E53" s="1">
        <f t="shared" si="2"/>
        <v>401</v>
      </c>
      <c r="F53" s="1"/>
      <c r="G53" s="1"/>
    </row>
    <row r="54" spans="1:7">
      <c r="A54" s="226" t="s">
        <v>892</v>
      </c>
      <c r="B54" s="1" t="s">
        <v>739</v>
      </c>
      <c r="C54" s="1">
        <v>50</v>
      </c>
      <c r="D54" s="1"/>
      <c r="E54" s="1">
        <f t="shared" si="2"/>
        <v>451</v>
      </c>
      <c r="F54" s="1"/>
      <c r="G54" s="1"/>
    </row>
    <row r="55" spans="1:7">
      <c r="A55" s="208" t="s">
        <v>906</v>
      </c>
      <c r="B55" s="51" t="s">
        <v>105</v>
      </c>
      <c r="C55" s="1">
        <v>42</v>
      </c>
      <c r="D55" s="1"/>
      <c r="E55" s="1">
        <f t="shared" si="2"/>
        <v>493</v>
      </c>
      <c r="F55" s="1"/>
      <c r="G55" s="1"/>
    </row>
    <row r="56" spans="1:7">
      <c r="A56" s="232" t="s">
        <v>915</v>
      </c>
      <c r="B56" s="51" t="s">
        <v>918</v>
      </c>
      <c r="C56" s="51"/>
      <c r="D56" s="51">
        <v>20</v>
      </c>
      <c r="E56" s="1">
        <f t="shared" si="2"/>
        <v>473</v>
      </c>
      <c r="F56" s="51" t="s">
        <v>919</v>
      </c>
      <c r="G56" s="1"/>
    </row>
    <row r="57" spans="1:7">
      <c r="A57" s="213" t="s">
        <v>992</v>
      </c>
      <c r="B57" s="51" t="s">
        <v>739</v>
      </c>
      <c r="C57" s="51">
        <v>13</v>
      </c>
      <c r="D57" s="1"/>
      <c r="E57" s="1">
        <f t="shared" si="2"/>
        <v>486</v>
      </c>
      <c r="F57" s="1"/>
      <c r="G57" s="1"/>
    </row>
    <row r="58" spans="1:7">
      <c r="A58" s="213" t="s">
        <v>1001</v>
      </c>
      <c r="B58" s="51" t="s">
        <v>990</v>
      </c>
      <c r="C58" s="70">
        <v>45</v>
      </c>
      <c r="D58" s="1"/>
      <c r="E58" s="1">
        <f t="shared" si="2"/>
        <v>531</v>
      </c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"/>
  <sheetViews>
    <sheetView workbookViewId="0">
      <selection activeCell="H10" sqref="H10"/>
    </sheetView>
  </sheetViews>
  <sheetFormatPr defaultRowHeight="15"/>
  <cols>
    <col min="2" max="2" width="19.140625" customWidth="1"/>
    <col min="6" max="6" width="13" customWidth="1"/>
    <col min="7" max="7" width="21.85546875" customWidth="1"/>
  </cols>
  <sheetData>
    <row r="2" spans="1:7" ht="15.75">
      <c r="A2" s="11" t="s">
        <v>70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6"/>
      <c r="B5" s="17" t="s">
        <v>27</v>
      </c>
      <c r="C5" s="17"/>
      <c r="D5" s="17"/>
      <c r="E5" s="17">
        <v>17</v>
      </c>
      <c r="F5" s="18"/>
      <c r="G5" s="19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3"/>
  <sheetViews>
    <sheetView tabSelected="1" topLeftCell="A172" zoomScaleNormal="100" workbookViewId="0">
      <selection activeCell="C181" sqref="C181"/>
    </sheetView>
  </sheetViews>
  <sheetFormatPr defaultRowHeight="15"/>
  <cols>
    <col min="1" max="1" width="14.28515625" style="73" customWidth="1"/>
    <col min="2" max="2" width="33" style="38" customWidth="1"/>
    <col min="3" max="5" width="9.140625" style="38"/>
    <col min="6" max="6" width="20.5703125" style="38" customWidth="1"/>
    <col min="7" max="7" width="22.28515625" style="38" customWidth="1"/>
  </cols>
  <sheetData>
    <row r="2" spans="1:7" ht="15.75">
      <c r="A2" s="61" t="s">
        <v>18</v>
      </c>
      <c r="B2" s="46"/>
      <c r="C2" s="62"/>
      <c r="D2" s="62"/>
      <c r="E2" s="62"/>
      <c r="G2" s="45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65"/>
      <c r="B5" s="49" t="s">
        <v>27</v>
      </c>
      <c r="C5" s="49"/>
      <c r="D5" s="49"/>
      <c r="E5" s="80">
        <v>928</v>
      </c>
      <c r="F5" s="50"/>
      <c r="G5" s="51"/>
    </row>
    <row r="6" spans="1:7">
      <c r="A6" s="60">
        <v>44287</v>
      </c>
      <c r="B6" s="51" t="s">
        <v>19</v>
      </c>
      <c r="C6" s="51"/>
      <c r="D6" s="51">
        <v>38</v>
      </c>
      <c r="E6" s="51">
        <f>E5+C6-D6</f>
        <v>890</v>
      </c>
      <c r="F6" s="51" t="s">
        <v>21</v>
      </c>
      <c r="G6" s="51"/>
    </row>
    <row r="7" spans="1:7">
      <c r="A7" s="60">
        <v>44287</v>
      </c>
      <c r="B7" s="51" t="s">
        <v>1</v>
      </c>
      <c r="C7" s="51">
        <v>30</v>
      </c>
      <c r="D7" s="51"/>
      <c r="E7" s="51">
        <f t="shared" ref="E7:E26" si="0">E6+C7-D7</f>
        <v>920</v>
      </c>
      <c r="F7" s="51"/>
      <c r="G7" s="51"/>
    </row>
    <row r="8" spans="1:7">
      <c r="A8" s="57">
        <v>44348</v>
      </c>
      <c r="B8" s="58" t="s">
        <v>56</v>
      </c>
      <c r="C8" s="58">
        <v>22</v>
      </c>
      <c r="D8" s="51"/>
      <c r="E8" s="51">
        <f t="shared" si="0"/>
        <v>942</v>
      </c>
      <c r="F8" s="51"/>
      <c r="G8" s="51"/>
    </row>
    <row r="9" spans="1:7">
      <c r="A9" s="60">
        <v>44348</v>
      </c>
      <c r="B9" s="51" t="s">
        <v>1</v>
      </c>
      <c r="C9" s="51">
        <v>84</v>
      </c>
      <c r="D9" s="51"/>
      <c r="E9" s="51">
        <f t="shared" si="0"/>
        <v>1026</v>
      </c>
      <c r="F9" s="51"/>
      <c r="G9" s="51"/>
    </row>
    <row r="10" spans="1:7">
      <c r="A10" s="60">
        <v>44531</v>
      </c>
      <c r="B10" s="51" t="s">
        <v>19</v>
      </c>
      <c r="C10" s="51"/>
      <c r="D10" s="51">
        <v>200</v>
      </c>
      <c r="E10" s="51">
        <f t="shared" si="0"/>
        <v>826</v>
      </c>
      <c r="F10" s="70" t="s">
        <v>103</v>
      </c>
      <c r="G10" s="51"/>
    </row>
    <row r="11" spans="1:7">
      <c r="A11" s="57">
        <v>44531</v>
      </c>
      <c r="B11" s="58" t="s">
        <v>0</v>
      </c>
      <c r="C11" s="58">
        <v>100</v>
      </c>
      <c r="D11" s="51"/>
      <c r="E11" s="51">
        <f t="shared" si="0"/>
        <v>926</v>
      </c>
      <c r="F11" s="51"/>
      <c r="G11" s="51"/>
    </row>
    <row r="12" spans="1:7">
      <c r="A12" s="51" t="s">
        <v>109</v>
      </c>
      <c r="B12" s="51" t="s">
        <v>97</v>
      </c>
      <c r="C12" s="51"/>
      <c r="D12" s="51">
        <v>30</v>
      </c>
      <c r="E12" s="51">
        <f t="shared" si="0"/>
        <v>896</v>
      </c>
      <c r="F12" s="70" t="s">
        <v>111</v>
      </c>
      <c r="G12" s="51"/>
    </row>
    <row r="13" spans="1:7">
      <c r="A13" s="51" t="s">
        <v>109</v>
      </c>
      <c r="B13" s="51" t="s">
        <v>4</v>
      </c>
      <c r="C13" s="51">
        <v>84</v>
      </c>
      <c r="D13" s="51"/>
      <c r="E13" s="51">
        <f t="shared" si="0"/>
        <v>980</v>
      </c>
      <c r="F13" s="51"/>
      <c r="G13" s="51"/>
    </row>
    <row r="14" spans="1:7">
      <c r="A14" s="58" t="s">
        <v>119</v>
      </c>
      <c r="B14" s="58" t="s">
        <v>4</v>
      </c>
      <c r="C14" s="58">
        <v>19</v>
      </c>
      <c r="D14" s="51"/>
      <c r="E14" s="51">
        <f t="shared" si="0"/>
        <v>999</v>
      </c>
      <c r="F14" s="51"/>
      <c r="G14" s="51"/>
    </row>
    <row r="15" spans="1:7">
      <c r="A15" s="51" t="s">
        <v>120</v>
      </c>
      <c r="B15" s="51" t="s">
        <v>0</v>
      </c>
      <c r="C15" s="51">
        <v>85</v>
      </c>
      <c r="D15" s="51"/>
      <c r="E15" s="51">
        <f t="shared" si="0"/>
        <v>1084</v>
      </c>
      <c r="F15" s="51"/>
      <c r="G15" s="51"/>
    </row>
    <row r="16" spans="1:7">
      <c r="A16" s="56" t="s">
        <v>127</v>
      </c>
      <c r="B16" s="51" t="s">
        <v>0</v>
      </c>
      <c r="C16" s="51">
        <v>30</v>
      </c>
      <c r="D16" s="51"/>
      <c r="E16" s="51">
        <f t="shared" si="0"/>
        <v>1114</v>
      </c>
      <c r="F16" s="51"/>
      <c r="G16" s="51"/>
    </row>
    <row r="17" spans="1:7">
      <c r="A17" s="56" t="s">
        <v>127</v>
      </c>
      <c r="B17" s="51" t="s">
        <v>40</v>
      </c>
      <c r="C17" s="51">
        <v>39</v>
      </c>
      <c r="D17" s="51"/>
      <c r="E17" s="51">
        <f t="shared" si="0"/>
        <v>1153</v>
      </c>
      <c r="F17" s="51"/>
      <c r="G17" s="51"/>
    </row>
    <row r="18" spans="1:7">
      <c r="A18" s="67" t="s">
        <v>141</v>
      </c>
      <c r="B18" s="58" t="s">
        <v>2</v>
      </c>
      <c r="C18" s="58">
        <v>170</v>
      </c>
      <c r="D18" s="51"/>
      <c r="E18" s="51">
        <f t="shared" si="0"/>
        <v>1323</v>
      </c>
      <c r="F18" s="51"/>
      <c r="G18" s="51"/>
    </row>
    <row r="19" spans="1:7">
      <c r="A19" s="51" t="s">
        <v>148</v>
      </c>
      <c r="B19" s="51" t="s">
        <v>150</v>
      </c>
      <c r="C19" s="51">
        <v>10</v>
      </c>
      <c r="D19" s="51"/>
      <c r="E19" s="51">
        <f t="shared" si="0"/>
        <v>1333</v>
      </c>
      <c r="F19" s="51"/>
      <c r="G19" s="51"/>
    </row>
    <row r="20" spans="1:7">
      <c r="A20" s="56" t="s">
        <v>160</v>
      </c>
      <c r="B20" s="51" t="s">
        <v>150</v>
      </c>
      <c r="C20" s="51">
        <v>8</v>
      </c>
      <c r="D20" s="51"/>
      <c r="E20" s="51">
        <f t="shared" si="0"/>
        <v>1341</v>
      </c>
      <c r="F20" s="51" t="s">
        <v>114</v>
      </c>
      <c r="G20" s="51"/>
    </row>
    <row r="21" spans="1:7">
      <c r="A21" s="51" t="s">
        <v>160</v>
      </c>
      <c r="B21" s="51" t="s">
        <v>4</v>
      </c>
      <c r="C21" s="51">
        <v>25</v>
      </c>
      <c r="D21" s="51"/>
      <c r="E21" s="51">
        <f t="shared" si="0"/>
        <v>1366</v>
      </c>
      <c r="F21" s="58" t="s">
        <v>114</v>
      </c>
      <c r="G21" s="51"/>
    </row>
    <row r="22" spans="1:7">
      <c r="A22" s="51" t="s">
        <v>167</v>
      </c>
      <c r="B22" s="51" t="s">
        <v>97</v>
      </c>
      <c r="C22" s="51"/>
      <c r="D22" s="51">
        <v>250</v>
      </c>
      <c r="E22" s="51">
        <f t="shared" si="0"/>
        <v>1116</v>
      </c>
      <c r="F22" s="51" t="s">
        <v>168</v>
      </c>
      <c r="G22" s="51"/>
    </row>
    <row r="23" spans="1:7">
      <c r="A23" s="51" t="s">
        <v>167</v>
      </c>
      <c r="B23" s="51" t="s">
        <v>0</v>
      </c>
      <c r="C23" s="51">
        <v>25</v>
      </c>
      <c r="D23" s="51"/>
      <c r="E23" s="51">
        <f t="shared" si="0"/>
        <v>1141</v>
      </c>
      <c r="F23" s="58" t="s">
        <v>114</v>
      </c>
      <c r="G23" s="51"/>
    </row>
    <row r="24" spans="1:7">
      <c r="A24" s="51" t="s">
        <v>167</v>
      </c>
      <c r="B24" s="51" t="s">
        <v>4</v>
      </c>
      <c r="C24" s="51">
        <v>63</v>
      </c>
      <c r="D24" s="51"/>
      <c r="E24" s="51">
        <f t="shared" si="0"/>
        <v>1204</v>
      </c>
      <c r="F24" s="58" t="s">
        <v>114</v>
      </c>
      <c r="G24" s="51"/>
    </row>
    <row r="25" spans="1:7">
      <c r="A25" s="60">
        <v>44318</v>
      </c>
      <c r="B25" s="51" t="s">
        <v>182</v>
      </c>
      <c r="C25" s="51"/>
      <c r="D25" s="51">
        <v>20</v>
      </c>
      <c r="E25" s="51">
        <f t="shared" si="0"/>
        <v>1184</v>
      </c>
      <c r="F25" s="51" t="s">
        <v>183</v>
      </c>
      <c r="G25" s="51"/>
    </row>
    <row r="26" spans="1:7">
      <c r="A26" s="59">
        <v>44318</v>
      </c>
      <c r="B26" s="58" t="s">
        <v>40</v>
      </c>
      <c r="C26" s="58">
        <v>70</v>
      </c>
      <c r="D26" s="51"/>
      <c r="E26" s="51">
        <f t="shared" si="0"/>
        <v>1254</v>
      </c>
      <c r="F26" s="58" t="s">
        <v>114</v>
      </c>
      <c r="G26" s="51"/>
    </row>
    <row r="27" spans="1:7">
      <c r="A27" s="60">
        <v>44502</v>
      </c>
      <c r="B27" s="51" t="s">
        <v>0</v>
      </c>
      <c r="C27" s="51">
        <v>66</v>
      </c>
      <c r="D27" s="51"/>
      <c r="E27" s="51">
        <f t="shared" ref="E27" si="1">E26+C27-D27</f>
        <v>1320</v>
      </c>
      <c r="F27" s="58" t="s">
        <v>114</v>
      </c>
      <c r="G27" s="51"/>
    </row>
    <row r="28" spans="1:7">
      <c r="A28" s="60">
        <v>44502</v>
      </c>
      <c r="B28" s="51" t="s">
        <v>193</v>
      </c>
      <c r="C28" s="51">
        <v>20</v>
      </c>
      <c r="D28" s="51"/>
      <c r="E28" s="51">
        <f t="shared" ref="E28" si="2">E27+C28-D28</f>
        <v>1340</v>
      </c>
      <c r="F28" s="58" t="s">
        <v>114</v>
      </c>
      <c r="G28" s="51"/>
    </row>
    <row r="29" spans="1:7">
      <c r="A29" s="53">
        <v>44502</v>
      </c>
      <c r="B29" s="51" t="s">
        <v>40</v>
      </c>
      <c r="C29" s="51">
        <v>130</v>
      </c>
      <c r="D29" s="51"/>
      <c r="E29" s="51">
        <f t="shared" ref="E29" si="3">E28+C29-D29</f>
        <v>1470</v>
      </c>
      <c r="F29" s="58" t="s">
        <v>114</v>
      </c>
      <c r="G29" s="51"/>
    </row>
    <row r="30" spans="1:7">
      <c r="A30" s="58" t="s">
        <v>195</v>
      </c>
      <c r="B30" s="58" t="s">
        <v>4</v>
      </c>
      <c r="C30" s="58">
        <v>37</v>
      </c>
      <c r="D30" s="51"/>
      <c r="E30" s="51">
        <f t="shared" ref="E30" si="4">E29+C30-D30</f>
        <v>1507</v>
      </c>
      <c r="F30" s="58" t="s">
        <v>114</v>
      </c>
      <c r="G30" s="51"/>
    </row>
    <row r="31" spans="1:7">
      <c r="A31" s="51" t="s">
        <v>198</v>
      </c>
      <c r="B31" s="51" t="s">
        <v>56</v>
      </c>
      <c r="C31" s="51">
        <v>2</v>
      </c>
      <c r="D31" s="51"/>
      <c r="E31" s="51">
        <f t="shared" ref="E31:E99" si="5">E30+C31-D31</f>
        <v>1509</v>
      </c>
      <c r="F31" s="58" t="s">
        <v>114</v>
      </c>
      <c r="G31" s="51"/>
    </row>
    <row r="32" spans="1:7">
      <c r="A32" s="51" t="s">
        <v>199</v>
      </c>
      <c r="B32" s="51" t="s">
        <v>35</v>
      </c>
      <c r="C32" s="51">
        <v>21</v>
      </c>
      <c r="D32" s="51"/>
      <c r="E32" s="51">
        <f t="shared" si="5"/>
        <v>1530</v>
      </c>
      <c r="F32" s="58" t="s">
        <v>114</v>
      </c>
      <c r="G32" s="51"/>
    </row>
    <row r="33" spans="1:7">
      <c r="A33" s="51" t="s">
        <v>201</v>
      </c>
      <c r="B33" s="51" t="s">
        <v>205</v>
      </c>
      <c r="C33" s="51"/>
      <c r="D33" s="51">
        <v>14</v>
      </c>
      <c r="E33" s="51">
        <f t="shared" si="5"/>
        <v>1516</v>
      </c>
      <c r="F33" s="51" t="s">
        <v>206</v>
      </c>
      <c r="G33" s="51"/>
    </row>
    <row r="34" spans="1:7">
      <c r="A34" s="56" t="s">
        <v>209</v>
      </c>
      <c r="B34" s="51" t="s">
        <v>40</v>
      </c>
      <c r="C34" s="51">
        <v>97</v>
      </c>
      <c r="D34" s="51"/>
      <c r="E34" s="51">
        <f t="shared" si="5"/>
        <v>1613</v>
      </c>
      <c r="F34" s="58" t="s">
        <v>114</v>
      </c>
      <c r="G34" s="51"/>
    </row>
    <row r="35" spans="1:7">
      <c r="A35" s="51" t="s">
        <v>225</v>
      </c>
      <c r="B35" s="51" t="s">
        <v>4</v>
      </c>
      <c r="C35" s="51">
        <v>60</v>
      </c>
      <c r="D35" s="51"/>
      <c r="E35" s="51">
        <f t="shared" si="5"/>
        <v>1673</v>
      </c>
      <c r="F35" s="58" t="s">
        <v>114</v>
      </c>
      <c r="G35" s="51"/>
    </row>
    <row r="36" spans="1:7">
      <c r="A36" s="67" t="s">
        <v>228</v>
      </c>
      <c r="B36" s="58" t="s">
        <v>35</v>
      </c>
      <c r="C36" s="58">
        <v>11</v>
      </c>
      <c r="D36" s="58"/>
      <c r="E36" s="51">
        <f t="shared" si="5"/>
        <v>1684</v>
      </c>
      <c r="F36" s="119" t="s">
        <v>114</v>
      </c>
      <c r="G36" s="51"/>
    </row>
    <row r="37" spans="1:7">
      <c r="A37" s="51" t="s">
        <v>233</v>
      </c>
      <c r="B37" s="51" t="s">
        <v>205</v>
      </c>
      <c r="C37" s="51"/>
      <c r="D37" s="51">
        <v>4</v>
      </c>
      <c r="E37" s="51">
        <f t="shared" si="5"/>
        <v>1680</v>
      </c>
      <c r="F37" s="70" t="s">
        <v>234</v>
      </c>
      <c r="G37" s="51"/>
    </row>
    <row r="38" spans="1:7">
      <c r="A38" s="60">
        <v>44199</v>
      </c>
      <c r="B38" s="51" t="s">
        <v>0</v>
      </c>
      <c r="C38" s="51">
        <v>35</v>
      </c>
      <c r="D38" s="51"/>
      <c r="E38" s="51">
        <f t="shared" si="5"/>
        <v>1715</v>
      </c>
      <c r="F38" s="70" t="s">
        <v>114</v>
      </c>
      <c r="G38" s="51"/>
    </row>
    <row r="39" spans="1:7">
      <c r="A39" s="57">
        <v>44230</v>
      </c>
      <c r="B39" s="58" t="s">
        <v>245</v>
      </c>
      <c r="C39" s="58"/>
      <c r="D39" s="58">
        <v>20</v>
      </c>
      <c r="E39" s="51">
        <f t="shared" si="5"/>
        <v>1695</v>
      </c>
      <c r="F39" s="58" t="s">
        <v>246</v>
      </c>
      <c r="G39" s="51"/>
    </row>
    <row r="40" spans="1:7">
      <c r="A40" s="53">
        <v>44258</v>
      </c>
      <c r="B40" s="51" t="s">
        <v>245</v>
      </c>
      <c r="C40" s="51"/>
      <c r="D40" s="51">
        <v>20</v>
      </c>
      <c r="E40" s="51">
        <f t="shared" si="5"/>
        <v>1675</v>
      </c>
      <c r="F40" s="51" t="s">
        <v>247</v>
      </c>
      <c r="G40" s="51"/>
    </row>
    <row r="41" spans="1:7">
      <c r="A41" s="53">
        <v>44289</v>
      </c>
      <c r="B41" s="51" t="s">
        <v>40</v>
      </c>
      <c r="C41" s="51">
        <v>17</v>
      </c>
      <c r="D41" s="51"/>
      <c r="E41" s="51">
        <f t="shared" si="5"/>
        <v>1692</v>
      </c>
      <c r="F41" s="51" t="s">
        <v>114</v>
      </c>
      <c r="G41" s="51"/>
    </row>
    <row r="42" spans="1:7">
      <c r="A42" s="53">
        <v>44289</v>
      </c>
      <c r="B42" s="51" t="s">
        <v>0</v>
      </c>
      <c r="C42" s="51">
        <v>6</v>
      </c>
      <c r="D42" s="51"/>
      <c r="E42" s="51">
        <f t="shared" si="5"/>
        <v>1698</v>
      </c>
      <c r="F42" s="51" t="s">
        <v>114</v>
      </c>
      <c r="G42" s="51"/>
    </row>
    <row r="43" spans="1:7">
      <c r="A43" s="53">
        <v>44411</v>
      </c>
      <c r="B43" s="51" t="s">
        <v>105</v>
      </c>
      <c r="C43" s="51"/>
      <c r="D43" s="51">
        <v>50</v>
      </c>
      <c r="E43" s="51">
        <f t="shared" si="5"/>
        <v>1648</v>
      </c>
      <c r="F43" s="70" t="s">
        <v>263</v>
      </c>
      <c r="G43" s="51"/>
    </row>
    <row r="44" spans="1:7">
      <c r="A44" s="53">
        <v>44442</v>
      </c>
      <c r="B44" s="51" t="s">
        <v>105</v>
      </c>
      <c r="C44" s="51"/>
      <c r="D44" s="51">
        <v>50</v>
      </c>
      <c r="E44" s="51">
        <f t="shared" si="5"/>
        <v>1598</v>
      </c>
      <c r="F44" s="70" t="s">
        <v>264</v>
      </c>
      <c r="G44" s="51"/>
    </row>
    <row r="45" spans="1:7">
      <c r="A45" s="53">
        <v>44442</v>
      </c>
      <c r="B45" s="51" t="s">
        <v>265</v>
      </c>
      <c r="C45" s="51"/>
      <c r="D45" s="51">
        <v>48</v>
      </c>
      <c r="E45" s="51">
        <f t="shared" si="5"/>
        <v>1550</v>
      </c>
      <c r="F45" s="70" t="s">
        <v>266</v>
      </c>
      <c r="G45" s="51"/>
    </row>
    <row r="46" spans="1:7">
      <c r="A46" s="53">
        <v>44472</v>
      </c>
      <c r="B46" s="51" t="s">
        <v>4</v>
      </c>
      <c r="C46" s="51">
        <v>92</v>
      </c>
      <c r="D46" s="51"/>
      <c r="E46" s="51">
        <f t="shared" si="5"/>
        <v>1642</v>
      </c>
      <c r="F46" s="51" t="s">
        <v>114</v>
      </c>
      <c r="G46" s="51"/>
    </row>
    <row r="47" spans="1:7">
      <c r="A47" s="53">
        <v>44533</v>
      </c>
      <c r="B47" s="51" t="s">
        <v>270</v>
      </c>
      <c r="C47" s="51"/>
      <c r="D47" s="51">
        <v>20</v>
      </c>
      <c r="E47" s="51">
        <f t="shared" si="5"/>
        <v>1622</v>
      </c>
      <c r="F47" s="70" t="s">
        <v>271</v>
      </c>
      <c r="G47" s="51"/>
    </row>
    <row r="48" spans="1:7">
      <c r="A48" s="53">
        <v>44533</v>
      </c>
      <c r="B48" s="51" t="s">
        <v>245</v>
      </c>
      <c r="C48" s="51"/>
      <c r="D48" s="51">
        <v>10</v>
      </c>
      <c r="E48" s="51">
        <f t="shared" si="5"/>
        <v>1612</v>
      </c>
      <c r="F48" s="51" t="s">
        <v>273</v>
      </c>
      <c r="G48" s="51"/>
    </row>
    <row r="49" spans="1:7">
      <c r="A49" s="60">
        <v>44533</v>
      </c>
      <c r="B49" s="51" t="s">
        <v>56</v>
      </c>
      <c r="C49" s="51">
        <v>1</v>
      </c>
      <c r="D49" s="51"/>
      <c r="E49" s="51">
        <f t="shared" si="5"/>
        <v>1613</v>
      </c>
      <c r="F49" s="51" t="s">
        <v>114</v>
      </c>
      <c r="G49" s="51"/>
    </row>
    <row r="50" spans="1:7">
      <c r="A50" s="60">
        <v>44533</v>
      </c>
      <c r="B50" s="51" t="s">
        <v>40</v>
      </c>
      <c r="C50" s="51">
        <v>86</v>
      </c>
      <c r="D50" s="51"/>
      <c r="E50" s="51">
        <f t="shared" si="5"/>
        <v>1699</v>
      </c>
      <c r="F50" s="51" t="s">
        <v>114</v>
      </c>
      <c r="G50" s="51"/>
    </row>
    <row r="51" spans="1:7">
      <c r="A51" s="56" t="s">
        <v>279</v>
      </c>
      <c r="B51" s="51" t="s">
        <v>4</v>
      </c>
      <c r="C51" s="51">
        <v>112</v>
      </c>
      <c r="D51" s="51"/>
      <c r="E51" s="51">
        <f t="shared" si="5"/>
        <v>1811</v>
      </c>
      <c r="F51" s="51" t="s">
        <v>114</v>
      </c>
      <c r="G51" s="51"/>
    </row>
    <row r="52" spans="1:7">
      <c r="A52" s="51" t="s">
        <v>283</v>
      </c>
      <c r="B52" s="51" t="s">
        <v>205</v>
      </c>
      <c r="C52" s="51">
        <v>18</v>
      </c>
      <c r="D52" s="51"/>
      <c r="E52" s="51">
        <f t="shared" si="5"/>
        <v>1829</v>
      </c>
      <c r="F52" s="51" t="s">
        <v>114</v>
      </c>
      <c r="G52" s="51"/>
    </row>
    <row r="53" spans="1:7">
      <c r="A53" s="51" t="s">
        <v>286</v>
      </c>
      <c r="B53" s="51" t="s">
        <v>193</v>
      </c>
      <c r="C53" s="51"/>
      <c r="D53" s="51">
        <v>15</v>
      </c>
      <c r="E53" s="51">
        <f t="shared" si="5"/>
        <v>1814</v>
      </c>
      <c r="F53" s="51" t="s">
        <v>288</v>
      </c>
      <c r="G53" s="51"/>
    </row>
    <row r="54" spans="1:7">
      <c r="A54" s="56" t="s">
        <v>300</v>
      </c>
      <c r="B54" s="51" t="s">
        <v>40</v>
      </c>
      <c r="C54" s="51">
        <v>11</v>
      </c>
      <c r="D54" s="51"/>
      <c r="E54" s="51">
        <f t="shared" si="5"/>
        <v>1825</v>
      </c>
      <c r="F54" s="51" t="s">
        <v>114</v>
      </c>
      <c r="G54" s="51"/>
    </row>
    <row r="55" spans="1:7">
      <c r="A55" s="56" t="s">
        <v>300</v>
      </c>
      <c r="B55" s="51" t="s">
        <v>302</v>
      </c>
      <c r="C55" s="51">
        <v>100</v>
      </c>
      <c r="D55" s="51"/>
      <c r="E55" s="51">
        <f t="shared" si="5"/>
        <v>1925</v>
      </c>
      <c r="F55" s="51" t="s">
        <v>114</v>
      </c>
      <c r="G55" s="51"/>
    </row>
    <row r="56" spans="1:7">
      <c r="A56" s="51" t="s">
        <v>305</v>
      </c>
      <c r="B56" s="51" t="s">
        <v>105</v>
      </c>
      <c r="C56" s="51"/>
      <c r="D56" s="51">
        <v>200</v>
      </c>
      <c r="E56" s="51">
        <f t="shared" si="5"/>
        <v>1725</v>
      </c>
      <c r="F56" s="70" t="s">
        <v>307</v>
      </c>
      <c r="G56" s="51"/>
    </row>
    <row r="57" spans="1:7">
      <c r="A57" s="51" t="s">
        <v>312</v>
      </c>
      <c r="B57" s="51" t="s">
        <v>105</v>
      </c>
      <c r="C57" s="51"/>
      <c r="D57" s="51">
        <v>200</v>
      </c>
      <c r="E57" s="51">
        <f t="shared" si="5"/>
        <v>1525</v>
      </c>
      <c r="F57" s="70" t="s">
        <v>313</v>
      </c>
      <c r="G57" s="51"/>
    </row>
    <row r="58" spans="1:7">
      <c r="A58" s="51" t="s">
        <v>315</v>
      </c>
      <c r="B58" s="51" t="s">
        <v>105</v>
      </c>
      <c r="C58" s="51"/>
      <c r="D58" s="51">
        <v>100</v>
      </c>
      <c r="E58" s="51">
        <f t="shared" si="5"/>
        <v>1425</v>
      </c>
      <c r="F58" s="70" t="s">
        <v>316</v>
      </c>
      <c r="G58" s="51"/>
    </row>
    <row r="59" spans="1:7">
      <c r="A59" s="51" t="s">
        <v>323</v>
      </c>
      <c r="B59" s="51" t="s">
        <v>193</v>
      </c>
      <c r="C59" s="51"/>
      <c r="D59" s="51">
        <v>10</v>
      </c>
      <c r="E59" s="51">
        <f t="shared" si="5"/>
        <v>1415</v>
      </c>
      <c r="F59" s="70" t="s">
        <v>324</v>
      </c>
      <c r="G59" s="51"/>
    </row>
    <row r="60" spans="1:7">
      <c r="A60" s="51" t="s">
        <v>335</v>
      </c>
      <c r="B60" s="51" t="s">
        <v>105</v>
      </c>
      <c r="C60" s="51"/>
      <c r="D60" s="51">
        <v>100</v>
      </c>
      <c r="E60" s="51">
        <f t="shared" si="5"/>
        <v>1315</v>
      </c>
      <c r="F60" s="70" t="s">
        <v>337</v>
      </c>
      <c r="G60" s="51"/>
    </row>
    <row r="61" spans="1:7">
      <c r="A61" s="60">
        <v>44381</v>
      </c>
      <c r="B61" s="51" t="s">
        <v>40</v>
      </c>
      <c r="C61" s="51">
        <v>82</v>
      </c>
      <c r="D61" s="51"/>
      <c r="E61" s="51">
        <f t="shared" si="5"/>
        <v>1397</v>
      </c>
      <c r="F61" s="51"/>
      <c r="G61" s="51"/>
    </row>
    <row r="62" spans="1:7">
      <c r="A62" s="60">
        <v>44381</v>
      </c>
      <c r="B62" s="51" t="s">
        <v>4</v>
      </c>
      <c r="C62" s="51">
        <v>47</v>
      </c>
      <c r="D62" s="51"/>
      <c r="E62" s="51">
        <f t="shared" si="5"/>
        <v>1444</v>
      </c>
      <c r="F62" s="51"/>
      <c r="G62" s="51"/>
    </row>
    <row r="63" spans="1:7">
      <c r="A63" s="53">
        <v>44412</v>
      </c>
      <c r="B63" s="51" t="s">
        <v>4</v>
      </c>
      <c r="C63" s="51">
        <v>18</v>
      </c>
      <c r="D63" s="51"/>
      <c r="E63" s="51">
        <f t="shared" si="5"/>
        <v>1462</v>
      </c>
      <c r="F63" s="51"/>
      <c r="G63" s="51"/>
    </row>
    <row r="64" spans="1:7">
      <c r="A64" s="53">
        <v>44443</v>
      </c>
      <c r="B64" s="51" t="s">
        <v>343</v>
      </c>
      <c r="C64" s="51">
        <v>53</v>
      </c>
      <c r="D64" s="51"/>
      <c r="E64" s="51">
        <f t="shared" si="5"/>
        <v>1515</v>
      </c>
      <c r="F64" s="51"/>
      <c r="G64" s="51"/>
    </row>
    <row r="65" spans="1:7">
      <c r="A65" s="56" t="s">
        <v>345</v>
      </c>
      <c r="B65" s="51" t="s">
        <v>348</v>
      </c>
      <c r="C65" s="51"/>
      <c r="D65" s="51">
        <v>60</v>
      </c>
      <c r="E65" s="51">
        <f t="shared" si="5"/>
        <v>1455</v>
      </c>
      <c r="F65" s="51" t="s">
        <v>349</v>
      </c>
      <c r="G65" s="51"/>
    </row>
    <row r="66" spans="1:7">
      <c r="A66" s="56" t="s">
        <v>345</v>
      </c>
      <c r="B66" s="51" t="s">
        <v>350</v>
      </c>
      <c r="C66" s="51"/>
      <c r="D66" s="51">
        <v>100</v>
      </c>
      <c r="E66" s="51">
        <f t="shared" si="5"/>
        <v>1355</v>
      </c>
      <c r="F66" s="51" t="s">
        <v>351</v>
      </c>
      <c r="G66" s="51"/>
    </row>
    <row r="67" spans="1:7">
      <c r="A67" s="56" t="s">
        <v>345</v>
      </c>
      <c r="B67" s="51" t="s">
        <v>334</v>
      </c>
      <c r="C67" s="51">
        <v>24</v>
      </c>
      <c r="D67" s="51"/>
      <c r="E67" s="51">
        <f t="shared" si="5"/>
        <v>1379</v>
      </c>
      <c r="F67" s="51"/>
      <c r="G67" s="51"/>
    </row>
    <row r="68" spans="1:7">
      <c r="A68" s="56" t="s">
        <v>359</v>
      </c>
      <c r="B68" s="51" t="s">
        <v>105</v>
      </c>
      <c r="C68" s="51">
        <v>77</v>
      </c>
      <c r="D68" s="51"/>
      <c r="E68" s="51">
        <f t="shared" si="5"/>
        <v>1456</v>
      </c>
      <c r="F68" s="51"/>
      <c r="G68" s="51"/>
    </row>
    <row r="69" spans="1:7">
      <c r="A69" s="51" t="s">
        <v>365</v>
      </c>
      <c r="B69" s="51" t="s">
        <v>367</v>
      </c>
      <c r="C69" s="51">
        <v>30</v>
      </c>
      <c r="D69" s="51"/>
      <c r="E69" s="51">
        <f t="shared" si="5"/>
        <v>1486</v>
      </c>
      <c r="F69" s="51"/>
      <c r="G69" s="51"/>
    </row>
    <row r="70" spans="1:7">
      <c r="A70" s="56" t="s">
        <v>370</v>
      </c>
      <c r="B70" s="51" t="s">
        <v>105</v>
      </c>
      <c r="C70" s="51">
        <v>100</v>
      </c>
      <c r="D70" s="51"/>
      <c r="E70" s="51">
        <f t="shared" si="5"/>
        <v>1586</v>
      </c>
      <c r="F70" s="51"/>
      <c r="G70" s="51"/>
    </row>
    <row r="71" spans="1:7">
      <c r="A71" s="51" t="s">
        <v>371</v>
      </c>
      <c r="B71" s="51" t="s">
        <v>372</v>
      </c>
      <c r="C71" s="51"/>
      <c r="D71" s="51">
        <v>40</v>
      </c>
      <c r="E71" s="51">
        <f t="shared" si="5"/>
        <v>1546</v>
      </c>
      <c r="F71" s="51" t="s">
        <v>373</v>
      </c>
      <c r="G71" s="51"/>
    </row>
    <row r="72" spans="1:7">
      <c r="A72" s="56" t="s">
        <v>371</v>
      </c>
      <c r="B72" s="51" t="s">
        <v>105</v>
      </c>
      <c r="C72" s="51">
        <v>110</v>
      </c>
      <c r="D72" s="51"/>
      <c r="E72" s="51">
        <f t="shared" si="5"/>
        <v>1656</v>
      </c>
      <c r="F72" s="51"/>
      <c r="G72" s="51"/>
    </row>
    <row r="73" spans="1:7">
      <c r="A73" s="56" t="s">
        <v>379</v>
      </c>
      <c r="B73" s="51" t="s">
        <v>40</v>
      </c>
      <c r="C73" s="51">
        <v>83</v>
      </c>
      <c r="D73" s="51"/>
      <c r="E73" s="51">
        <f t="shared" si="5"/>
        <v>1739</v>
      </c>
      <c r="F73" s="51"/>
      <c r="G73" s="51"/>
    </row>
    <row r="74" spans="1:7">
      <c r="A74" s="60">
        <v>44260</v>
      </c>
      <c r="B74" s="51" t="s">
        <v>372</v>
      </c>
      <c r="C74" s="51"/>
      <c r="D74" s="51">
        <v>30</v>
      </c>
      <c r="E74" s="51">
        <f t="shared" si="5"/>
        <v>1709</v>
      </c>
      <c r="F74" s="51" t="s">
        <v>382</v>
      </c>
      <c r="G74" s="51"/>
    </row>
    <row r="75" spans="1:7">
      <c r="A75" s="53">
        <v>44260</v>
      </c>
      <c r="B75" s="51" t="s">
        <v>97</v>
      </c>
      <c r="C75" s="51">
        <v>6</v>
      </c>
      <c r="D75" s="51"/>
      <c r="E75" s="51">
        <f t="shared" si="5"/>
        <v>1715</v>
      </c>
      <c r="F75" s="51"/>
      <c r="G75" s="51"/>
    </row>
    <row r="76" spans="1:7">
      <c r="A76" s="53">
        <v>44260</v>
      </c>
      <c r="B76" s="51" t="s">
        <v>245</v>
      </c>
      <c r="C76" s="51">
        <v>70</v>
      </c>
      <c r="D76" s="51"/>
      <c r="E76" s="51">
        <f t="shared" si="5"/>
        <v>1785</v>
      </c>
      <c r="F76" s="51"/>
      <c r="G76" s="51"/>
    </row>
    <row r="77" spans="1:7">
      <c r="A77" s="53">
        <v>44505</v>
      </c>
      <c r="B77" s="51" t="s">
        <v>390</v>
      </c>
      <c r="C77" s="51"/>
      <c r="D77" s="51">
        <v>50</v>
      </c>
      <c r="E77" s="51">
        <f t="shared" si="5"/>
        <v>1735</v>
      </c>
      <c r="F77" s="51" t="s">
        <v>391</v>
      </c>
      <c r="G77" s="51"/>
    </row>
    <row r="78" spans="1:7">
      <c r="A78" s="56" t="s">
        <v>397</v>
      </c>
      <c r="B78" s="51" t="s">
        <v>105</v>
      </c>
      <c r="C78" s="51"/>
      <c r="D78" s="51">
        <v>100</v>
      </c>
      <c r="E78" s="51">
        <f t="shared" si="5"/>
        <v>1635</v>
      </c>
      <c r="F78" s="51" t="s">
        <v>398</v>
      </c>
      <c r="G78" s="51"/>
    </row>
    <row r="79" spans="1:7">
      <c r="A79" s="56" t="s">
        <v>401</v>
      </c>
      <c r="B79" s="51" t="s">
        <v>97</v>
      </c>
      <c r="C79" s="51">
        <v>10</v>
      </c>
      <c r="D79" s="51"/>
      <c r="E79" s="51">
        <f t="shared" si="5"/>
        <v>1645</v>
      </c>
      <c r="F79" s="51"/>
      <c r="G79" s="51"/>
    </row>
    <row r="80" spans="1:7">
      <c r="A80" s="56" t="s">
        <v>417</v>
      </c>
      <c r="B80" s="51" t="s">
        <v>97</v>
      </c>
      <c r="C80" s="51">
        <v>153</v>
      </c>
      <c r="D80" s="51"/>
      <c r="E80" s="51">
        <f t="shared" si="5"/>
        <v>1798</v>
      </c>
      <c r="F80" s="51"/>
      <c r="G80" s="51"/>
    </row>
    <row r="81" spans="1:7" ht="15.75">
      <c r="A81" s="54" t="s">
        <v>417</v>
      </c>
      <c r="B81" s="54" t="s">
        <v>40</v>
      </c>
      <c r="C81" s="54">
        <v>14</v>
      </c>
      <c r="D81" s="51"/>
      <c r="E81" s="51">
        <f t="shared" si="5"/>
        <v>1812</v>
      </c>
      <c r="F81" s="51"/>
      <c r="G81" s="51"/>
    </row>
    <row r="82" spans="1:7">
      <c r="A82" s="53">
        <v>44233</v>
      </c>
      <c r="B82" s="51" t="s">
        <v>107</v>
      </c>
      <c r="C82" s="51">
        <v>17</v>
      </c>
      <c r="D82" s="51"/>
      <c r="E82" s="51">
        <f t="shared" si="5"/>
        <v>1829</v>
      </c>
      <c r="F82" s="51"/>
      <c r="G82" s="51"/>
    </row>
    <row r="83" spans="1:7">
      <c r="A83" s="60">
        <v>44292</v>
      </c>
      <c r="B83" s="51" t="s">
        <v>385</v>
      </c>
      <c r="C83" s="51"/>
      <c r="D83" s="51">
        <v>10</v>
      </c>
      <c r="E83" s="51">
        <f t="shared" si="5"/>
        <v>1819</v>
      </c>
      <c r="F83" s="51" t="s">
        <v>425</v>
      </c>
      <c r="G83" s="51"/>
    </row>
    <row r="84" spans="1:7">
      <c r="A84" s="60">
        <v>44292</v>
      </c>
      <c r="B84" s="51" t="s">
        <v>348</v>
      </c>
      <c r="C84" s="51">
        <v>60</v>
      </c>
      <c r="D84" s="51"/>
      <c r="E84" s="51">
        <f t="shared" si="5"/>
        <v>1879</v>
      </c>
      <c r="F84" s="51"/>
      <c r="G84" s="51"/>
    </row>
    <row r="85" spans="1:7">
      <c r="A85" s="53">
        <v>44292</v>
      </c>
      <c r="B85" s="51" t="s">
        <v>105</v>
      </c>
      <c r="C85" s="51">
        <v>55</v>
      </c>
      <c r="D85" s="51"/>
      <c r="E85" s="51">
        <f t="shared" si="5"/>
        <v>1934</v>
      </c>
      <c r="F85" s="51"/>
      <c r="G85" s="51"/>
    </row>
    <row r="86" spans="1:7">
      <c r="A86" s="60">
        <v>44445</v>
      </c>
      <c r="B86" s="51" t="s">
        <v>385</v>
      </c>
      <c r="C86" s="51"/>
      <c r="D86" s="51">
        <v>30</v>
      </c>
      <c r="E86" s="51">
        <f t="shared" si="5"/>
        <v>1904</v>
      </c>
      <c r="F86" s="51" t="s">
        <v>432</v>
      </c>
      <c r="G86" s="51"/>
    </row>
    <row r="87" spans="1:7">
      <c r="A87" s="60">
        <v>44445</v>
      </c>
      <c r="B87" s="51" t="s">
        <v>270</v>
      </c>
      <c r="C87" s="51">
        <v>20</v>
      </c>
      <c r="D87" s="51"/>
      <c r="E87" s="51">
        <f t="shared" si="5"/>
        <v>1924</v>
      </c>
      <c r="F87" s="51"/>
      <c r="G87" s="51"/>
    </row>
    <row r="88" spans="1:7">
      <c r="A88" s="60">
        <v>44506</v>
      </c>
      <c r="B88" s="51" t="s">
        <v>105</v>
      </c>
      <c r="C88" s="51">
        <v>100</v>
      </c>
      <c r="D88" s="51"/>
      <c r="E88" s="51">
        <f t="shared" si="5"/>
        <v>2024</v>
      </c>
      <c r="F88" s="51"/>
      <c r="G88" s="51"/>
    </row>
    <row r="89" spans="1:7">
      <c r="A89" s="56" t="s">
        <v>439</v>
      </c>
      <c r="B89" s="51" t="s">
        <v>40</v>
      </c>
      <c r="C89" s="51">
        <v>5</v>
      </c>
      <c r="D89" s="51"/>
      <c r="E89" s="51">
        <f t="shared" si="5"/>
        <v>2029</v>
      </c>
      <c r="F89" s="51"/>
      <c r="G89" s="51"/>
    </row>
    <row r="90" spans="1:7">
      <c r="A90" s="51" t="s">
        <v>442</v>
      </c>
      <c r="B90" s="51" t="s">
        <v>385</v>
      </c>
      <c r="C90" s="51"/>
      <c r="D90" s="51">
        <v>30</v>
      </c>
      <c r="E90" s="51">
        <f t="shared" si="5"/>
        <v>1999</v>
      </c>
      <c r="F90" s="51" t="s">
        <v>445</v>
      </c>
      <c r="G90" s="51"/>
    </row>
    <row r="91" spans="1:7">
      <c r="A91" s="56" t="s">
        <v>449</v>
      </c>
      <c r="B91" s="51" t="s">
        <v>105</v>
      </c>
      <c r="C91" s="51">
        <v>100</v>
      </c>
      <c r="D91" s="51"/>
      <c r="E91" s="51">
        <f t="shared" si="5"/>
        <v>2099</v>
      </c>
      <c r="F91" s="51"/>
      <c r="G91" s="51"/>
    </row>
    <row r="92" spans="1:7">
      <c r="A92" s="56" t="s">
        <v>454</v>
      </c>
      <c r="B92" s="51" t="s">
        <v>193</v>
      </c>
      <c r="C92" s="51"/>
      <c r="D92" s="51">
        <v>50</v>
      </c>
      <c r="E92" s="51">
        <f t="shared" si="5"/>
        <v>2049</v>
      </c>
      <c r="F92" s="51" t="s">
        <v>456</v>
      </c>
      <c r="G92" s="51"/>
    </row>
    <row r="93" spans="1:7">
      <c r="A93" s="56" t="s">
        <v>457</v>
      </c>
      <c r="B93" s="51" t="s">
        <v>105</v>
      </c>
      <c r="C93" s="51">
        <v>250</v>
      </c>
      <c r="D93" s="51"/>
      <c r="E93" s="51">
        <f t="shared" si="5"/>
        <v>2299</v>
      </c>
      <c r="F93" s="51"/>
      <c r="G93" s="51"/>
    </row>
    <row r="94" spans="1:7">
      <c r="A94" s="51" t="s">
        <v>462</v>
      </c>
      <c r="B94" s="51" t="s">
        <v>402</v>
      </c>
      <c r="C94" s="51"/>
      <c r="D94" s="51">
        <v>20</v>
      </c>
      <c r="E94" s="51">
        <f t="shared" si="5"/>
        <v>2279</v>
      </c>
      <c r="F94" s="51" t="s">
        <v>466</v>
      </c>
      <c r="G94" s="51"/>
    </row>
    <row r="95" spans="1:7">
      <c r="A95" s="56" t="s">
        <v>462</v>
      </c>
      <c r="B95" s="51" t="s">
        <v>468</v>
      </c>
      <c r="C95" s="51">
        <v>45</v>
      </c>
      <c r="D95" s="51"/>
      <c r="E95" s="51">
        <f t="shared" si="5"/>
        <v>2324</v>
      </c>
      <c r="F95" s="51"/>
      <c r="G95" s="51"/>
    </row>
    <row r="96" spans="1:7">
      <c r="A96" s="51" t="s">
        <v>469</v>
      </c>
      <c r="B96" s="51" t="s">
        <v>452</v>
      </c>
      <c r="C96" s="51">
        <v>25</v>
      </c>
      <c r="D96" s="51"/>
      <c r="E96" s="51">
        <f t="shared" si="5"/>
        <v>2349</v>
      </c>
      <c r="F96" s="51"/>
      <c r="G96" s="51"/>
    </row>
    <row r="97" spans="1:7">
      <c r="A97" s="51" t="s">
        <v>471</v>
      </c>
      <c r="B97" s="51" t="s">
        <v>267</v>
      </c>
      <c r="C97" s="51"/>
      <c r="D97" s="51">
        <v>25</v>
      </c>
      <c r="E97" s="51">
        <f t="shared" si="5"/>
        <v>2324</v>
      </c>
      <c r="F97" s="51" t="s">
        <v>472</v>
      </c>
      <c r="G97" s="51"/>
    </row>
    <row r="98" spans="1:7">
      <c r="A98" s="51" t="s">
        <v>471</v>
      </c>
      <c r="B98" s="51" t="s">
        <v>267</v>
      </c>
      <c r="C98" s="51"/>
      <c r="D98" s="51">
        <v>25</v>
      </c>
      <c r="E98" s="51">
        <f t="shared" si="5"/>
        <v>2299</v>
      </c>
      <c r="F98" s="51" t="s">
        <v>473</v>
      </c>
      <c r="G98" s="51"/>
    </row>
    <row r="99" spans="1:7">
      <c r="A99" s="56" t="s">
        <v>471</v>
      </c>
      <c r="B99" s="51" t="s">
        <v>105</v>
      </c>
      <c r="C99" s="51">
        <v>110</v>
      </c>
      <c r="D99" s="51"/>
      <c r="E99" s="51">
        <f t="shared" si="5"/>
        <v>2409</v>
      </c>
      <c r="F99" s="51"/>
      <c r="G99" s="51"/>
    </row>
    <row r="100" spans="1:7">
      <c r="A100" s="51" t="s">
        <v>474</v>
      </c>
      <c r="B100" s="51" t="s">
        <v>105</v>
      </c>
      <c r="C100" s="51">
        <v>52</v>
      </c>
      <c r="D100" s="51"/>
      <c r="E100" s="51">
        <f t="shared" ref="E100:E164" si="6">E99+C100-D100</f>
        <v>2461</v>
      </c>
      <c r="F100" s="51"/>
      <c r="G100" s="51"/>
    </row>
    <row r="101" spans="1:7">
      <c r="A101" s="53">
        <v>44446</v>
      </c>
      <c r="B101" s="51" t="s">
        <v>385</v>
      </c>
      <c r="C101" s="51">
        <v>70</v>
      </c>
      <c r="D101" s="51"/>
      <c r="E101" s="51">
        <f t="shared" si="6"/>
        <v>2531</v>
      </c>
      <c r="F101" s="51"/>
      <c r="G101" s="51"/>
    </row>
    <row r="102" spans="1:7">
      <c r="A102" s="53">
        <v>44537</v>
      </c>
      <c r="B102" s="51" t="s">
        <v>97</v>
      </c>
      <c r="C102" s="51">
        <v>67</v>
      </c>
      <c r="D102" s="51"/>
      <c r="E102" s="51">
        <f t="shared" si="6"/>
        <v>2598</v>
      </c>
      <c r="F102" s="51"/>
      <c r="G102" s="51"/>
    </row>
    <row r="103" spans="1:7">
      <c r="A103" s="51" t="s">
        <v>496</v>
      </c>
      <c r="B103" s="51" t="s">
        <v>267</v>
      </c>
      <c r="C103" s="51"/>
      <c r="D103" s="51">
        <v>150</v>
      </c>
      <c r="E103" s="51">
        <f t="shared" si="6"/>
        <v>2448</v>
      </c>
      <c r="F103" s="51" t="s">
        <v>497</v>
      </c>
      <c r="G103" s="51"/>
    </row>
    <row r="104" spans="1:7">
      <c r="A104" s="51" t="s">
        <v>501</v>
      </c>
      <c r="B104" s="51" t="s">
        <v>502</v>
      </c>
      <c r="C104" s="51"/>
      <c r="D104" s="51">
        <v>14</v>
      </c>
      <c r="E104" s="51">
        <f t="shared" si="6"/>
        <v>2434</v>
      </c>
      <c r="F104" s="51" t="s">
        <v>503</v>
      </c>
      <c r="G104" s="51"/>
    </row>
    <row r="105" spans="1:7">
      <c r="A105" s="51" t="s">
        <v>514</v>
      </c>
      <c r="B105" s="51" t="s">
        <v>385</v>
      </c>
      <c r="C105" s="51"/>
      <c r="D105" s="51">
        <v>30</v>
      </c>
      <c r="E105" s="51">
        <f t="shared" si="6"/>
        <v>2404</v>
      </c>
      <c r="F105" s="51" t="s">
        <v>516</v>
      </c>
      <c r="G105" s="51"/>
    </row>
    <row r="106" spans="1:7">
      <c r="A106" s="56" t="s">
        <v>519</v>
      </c>
      <c r="B106" s="51" t="s">
        <v>40</v>
      </c>
      <c r="C106" s="51">
        <v>12</v>
      </c>
      <c r="D106" s="51"/>
      <c r="E106" s="51">
        <f t="shared" si="6"/>
        <v>2416</v>
      </c>
      <c r="F106" s="51"/>
      <c r="G106" s="51"/>
    </row>
    <row r="107" spans="1:7">
      <c r="A107" s="51" t="s">
        <v>539</v>
      </c>
      <c r="B107" s="51" t="s">
        <v>265</v>
      </c>
      <c r="C107" s="51"/>
      <c r="D107" s="51">
        <v>14</v>
      </c>
      <c r="E107" s="51">
        <f t="shared" si="6"/>
        <v>2402</v>
      </c>
      <c r="F107" s="51" t="s">
        <v>540</v>
      </c>
      <c r="G107" s="51"/>
    </row>
    <row r="108" spans="1:7">
      <c r="A108" s="51" t="s">
        <v>539</v>
      </c>
      <c r="B108" s="51" t="s">
        <v>452</v>
      </c>
      <c r="C108" s="51">
        <v>33</v>
      </c>
      <c r="D108" s="51"/>
      <c r="E108" s="51">
        <f t="shared" si="6"/>
        <v>2435</v>
      </c>
      <c r="F108" s="51"/>
      <c r="G108" s="51"/>
    </row>
    <row r="109" spans="1:7">
      <c r="A109" s="51" t="s">
        <v>544</v>
      </c>
      <c r="B109" s="51" t="s">
        <v>385</v>
      </c>
      <c r="C109" s="51"/>
      <c r="D109" s="51">
        <v>34</v>
      </c>
      <c r="E109" s="51">
        <f t="shared" si="6"/>
        <v>2401</v>
      </c>
      <c r="F109" s="51"/>
      <c r="G109" s="51"/>
    </row>
    <row r="110" spans="1:7">
      <c r="A110" s="53">
        <v>44412</v>
      </c>
      <c r="B110" s="51" t="s">
        <v>562</v>
      </c>
      <c r="C110" s="51"/>
      <c r="D110" s="51">
        <v>30</v>
      </c>
      <c r="E110" s="51">
        <f t="shared" si="6"/>
        <v>2371</v>
      </c>
      <c r="F110" s="51" t="s">
        <v>563</v>
      </c>
      <c r="G110" s="51"/>
    </row>
    <row r="111" spans="1:7">
      <c r="A111" s="53">
        <v>44414</v>
      </c>
      <c r="B111" s="51" t="s">
        <v>452</v>
      </c>
      <c r="C111" s="51"/>
      <c r="D111" s="51">
        <v>6</v>
      </c>
      <c r="E111" s="51">
        <f t="shared" si="6"/>
        <v>2365</v>
      </c>
      <c r="F111" s="51" t="s">
        <v>568</v>
      </c>
      <c r="G111" s="51"/>
    </row>
    <row r="112" spans="1:7">
      <c r="A112" s="53">
        <v>44415</v>
      </c>
      <c r="B112" s="51" t="s">
        <v>402</v>
      </c>
      <c r="C112" s="51"/>
      <c r="D112" s="51">
        <v>30</v>
      </c>
      <c r="E112" s="51">
        <f t="shared" si="6"/>
        <v>2335</v>
      </c>
      <c r="F112" s="51" t="s">
        <v>580</v>
      </c>
      <c r="G112" s="51"/>
    </row>
    <row r="113" spans="1:7">
      <c r="A113" s="53">
        <v>44415</v>
      </c>
      <c r="B113" s="51" t="s">
        <v>583</v>
      </c>
      <c r="C113" s="51"/>
      <c r="D113" s="51">
        <v>6</v>
      </c>
      <c r="E113" s="51">
        <f t="shared" si="6"/>
        <v>2329</v>
      </c>
      <c r="F113" s="51" t="s">
        <v>584</v>
      </c>
      <c r="G113" s="51"/>
    </row>
    <row r="114" spans="1:7">
      <c r="A114" s="51" t="s">
        <v>588</v>
      </c>
      <c r="B114" s="51" t="s">
        <v>590</v>
      </c>
      <c r="C114" s="51"/>
      <c r="D114" s="51">
        <v>20</v>
      </c>
      <c r="E114" s="51">
        <f t="shared" si="6"/>
        <v>2309</v>
      </c>
      <c r="F114" s="51" t="s">
        <v>24</v>
      </c>
      <c r="G114" s="51"/>
    </row>
    <row r="115" spans="1:7">
      <c r="A115" s="56" t="s">
        <v>600</v>
      </c>
      <c r="B115" s="51" t="s">
        <v>96</v>
      </c>
      <c r="C115" s="51">
        <v>67</v>
      </c>
      <c r="D115" s="51"/>
      <c r="E115" s="51">
        <f t="shared" si="6"/>
        <v>2376</v>
      </c>
      <c r="F115" s="51"/>
      <c r="G115" s="51"/>
    </row>
    <row r="116" spans="1:7">
      <c r="A116" s="56" t="s">
        <v>602</v>
      </c>
      <c r="B116" s="51" t="s">
        <v>97</v>
      </c>
      <c r="C116" s="51">
        <v>44</v>
      </c>
      <c r="D116" s="51"/>
      <c r="E116" s="51">
        <f t="shared" si="6"/>
        <v>2420</v>
      </c>
      <c r="F116" s="51"/>
      <c r="G116" s="51"/>
    </row>
    <row r="117" spans="1:7">
      <c r="A117" s="51" t="s">
        <v>605</v>
      </c>
      <c r="B117" s="51" t="s">
        <v>385</v>
      </c>
      <c r="C117" s="51">
        <v>50</v>
      </c>
      <c r="D117" s="51"/>
      <c r="E117" s="51">
        <f t="shared" si="6"/>
        <v>2470</v>
      </c>
      <c r="F117" s="51"/>
      <c r="G117" s="51"/>
    </row>
    <row r="118" spans="1:7">
      <c r="A118" s="51" t="s">
        <v>605</v>
      </c>
      <c r="B118" s="51" t="s">
        <v>265</v>
      </c>
      <c r="C118" s="51">
        <v>14</v>
      </c>
      <c r="D118" s="51"/>
      <c r="E118" s="51">
        <f t="shared" si="6"/>
        <v>2484</v>
      </c>
      <c r="F118" s="51"/>
      <c r="G118" s="51"/>
    </row>
    <row r="119" spans="1:7">
      <c r="A119" s="207" t="s">
        <v>821</v>
      </c>
      <c r="B119" s="51" t="s">
        <v>385</v>
      </c>
      <c r="C119" s="51">
        <v>12</v>
      </c>
      <c r="D119" s="51"/>
      <c r="E119" s="51">
        <f t="shared" si="6"/>
        <v>2496</v>
      </c>
      <c r="F119" s="51"/>
      <c r="G119" s="51"/>
    </row>
    <row r="120" spans="1:7">
      <c r="A120" s="213" t="s">
        <v>788</v>
      </c>
      <c r="B120" s="51" t="s">
        <v>623</v>
      </c>
      <c r="C120" s="51"/>
      <c r="D120" s="51">
        <v>60</v>
      </c>
      <c r="E120" s="51">
        <f t="shared" si="6"/>
        <v>2436</v>
      </c>
      <c r="F120" s="51" t="s">
        <v>624</v>
      </c>
      <c r="G120" s="51"/>
    </row>
    <row r="121" spans="1:7">
      <c r="A121" s="213" t="s">
        <v>823</v>
      </c>
      <c r="B121" s="51" t="s">
        <v>623</v>
      </c>
      <c r="C121" s="51"/>
      <c r="D121" s="51">
        <v>40</v>
      </c>
      <c r="E121" s="51">
        <f t="shared" si="6"/>
        <v>2396</v>
      </c>
      <c r="F121" s="51" t="s">
        <v>630</v>
      </c>
      <c r="G121" s="51"/>
    </row>
    <row r="122" spans="1:7">
      <c r="A122" s="213" t="s">
        <v>823</v>
      </c>
      <c r="B122" s="51" t="s">
        <v>385</v>
      </c>
      <c r="C122" s="51">
        <v>19</v>
      </c>
      <c r="D122" s="51"/>
      <c r="E122" s="51">
        <f t="shared" si="6"/>
        <v>2415</v>
      </c>
      <c r="F122" s="51"/>
      <c r="G122" s="51"/>
    </row>
    <row r="123" spans="1:7">
      <c r="A123" s="213" t="s">
        <v>824</v>
      </c>
      <c r="B123" s="51" t="s">
        <v>517</v>
      </c>
      <c r="C123" s="51"/>
      <c r="D123" s="51">
        <v>50</v>
      </c>
      <c r="E123" s="51">
        <f t="shared" si="6"/>
        <v>2365</v>
      </c>
      <c r="F123" s="51" t="s">
        <v>651</v>
      </c>
      <c r="G123" s="51"/>
    </row>
    <row r="124" spans="1:7">
      <c r="A124" s="213" t="s">
        <v>824</v>
      </c>
      <c r="B124" s="51" t="s">
        <v>517</v>
      </c>
      <c r="C124" s="51"/>
      <c r="D124" s="51">
        <v>50</v>
      </c>
      <c r="E124" s="51">
        <f t="shared" si="6"/>
        <v>2315</v>
      </c>
      <c r="F124" s="51" t="s">
        <v>652</v>
      </c>
      <c r="G124" s="51"/>
    </row>
    <row r="125" spans="1:7">
      <c r="A125" s="213" t="s">
        <v>790</v>
      </c>
      <c r="B125" s="51" t="s">
        <v>193</v>
      </c>
      <c r="C125" s="51">
        <v>25</v>
      </c>
      <c r="D125" s="51"/>
      <c r="E125" s="51">
        <f t="shared" si="6"/>
        <v>2340</v>
      </c>
      <c r="F125" s="51"/>
      <c r="G125" s="51"/>
    </row>
    <row r="126" spans="1:7">
      <c r="A126" s="213" t="s">
        <v>792</v>
      </c>
      <c r="B126" s="51" t="s">
        <v>656</v>
      </c>
      <c r="C126" s="51"/>
      <c r="D126" s="51">
        <v>30</v>
      </c>
      <c r="E126" s="51">
        <f t="shared" si="6"/>
        <v>2310</v>
      </c>
      <c r="F126" s="51" t="s">
        <v>24</v>
      </c>
      <c r="G126" s="51"/>
    </row>
    <row r="127" spans="1:7">
      <c r="A127" s="213" t="s">
        <v>792</v>
      </c>
      <c r="B127" s="51" t="s">
        <v>105</v>
      </c>
      <c r="C127" s="51">
        <v>12</v>
      </c>
      <c r="D127" s="51"/>
      <c r="E127" s="51">
        <f t="shared" si="6"/>
        <v>2322</v>
      </c>
      <c r="F127" s="51"/>
      <c r="G127" s="51"/>
    </row>
    <row r="128" spans="1:7">
      <c r="A128" s="207" t="s">
        <v>793</v>
      </c>
      <c r="B128" s="51" t="s">
        <v>105</v>
      </c>
      <c r="C128" s="51">
        <v>180</v>
      </c>
      <c r="D128" s="51"/>
      <c r="E128" s="51">
        <f t="shared" si="6"/>
        <v>2502</v>
      </c>
      <c r="F128" s="51"/>
      <c r="G128" s="51"/>
    </row>
    <row r="129" spans="1:7">
      <c r="A129" s="213" t="s">
        <v>795</v>
      </c>
      <c r="B129" s="51" t="s">
        <v>517</v>
      </c>
      <c r="C129" s="51"/>
      <c r="D129" s="51">
        <v>25</v>
      </c>
      <c r="E129" s="51">
        <f t="shared" si="6"/>
        <v>2477</v>
      </c>
      <c r="F129" s="51" t="s">
        <v>664</v>
      </c>
      <c r="G129" s="51"/>
    </row>
    <row r="130" spans="1:7">
      <c r="A130" s="207" t="s">
        <v>795</v>
      </c>
      <c r="B130" s="51" t="s">
        <v>105</v>
      </c>
      <c r="C130" s="51">
        <v>100</v>
      </c>
      <c r="D130" s="51"/>
      <c r="E130" s="51">
        <f t="shared" si="6"/>
        <v>2577</v>
      </c>
      <c r="F130" s="51"/>
      <c r="G130" s="51"/>
    </row>
    <row r="131" spans="1:7">
      <c r="A131" s="207" t="s">
        <v>795</v>
      </c>
      <c r="B131" s="51" t="s">
        <v>517</v>
      </c>
      <c r="C131" s="51"/>
      <c r="D131" s="51">
        <v>75</v>
      </c>
      <c r="E131" s="51">
        <f t="shared" si="6"/>
        <v>2502</v>
      </c>
      <c r="F131" s="51" t="s">
        <v>666</v>
      </c>
      <c r="G131" s="51"/>
    </row>
    <row r="132" spans="1:7">
      <c r="A132" s="207" t="s">
        <v>796</v>
      </c>
      <c r="B132" s="51" t="s">
        <v>677</v>
      </c>
      <c r="C132" s="70">
        <v>20</v>
      </c>
      <c r="D132" s="51"/>
      <c r="E132" s="51">
        <f t="shared" si="6"/>
        <v>2522</v>
      </c>
      <c r="F132" s="51"/>
      <c r="G132" s="51"/>
    </row>
    <row r="133" spans="1:7">
      <c r="A133" s="207" t="s">
        <v>796</v>
      </c>
      <c r="B133" s="51" t="s">
        <v>452</v>
      </c>
      <c r="C133" s="51">
        <v>11</v>
      </c>
      <c r="D133" s="51"/>
      <c r="E133" s="51">
        <f t="shared" si="6"/>
        <v>2533</v>
      </c>
      <c r="F133" s="51"/>
      <c r="G133" s="51"/>
    </row>
    <row r="134" spans="1:7">
      <c r="A134" s="213" t="s">
        <v>799</v>
      </c>
      <c r="B134" s="51" t="s">
        <v>267</v>
      </c>
      <c r="C134" s="51">
        <v>156</v>
      </c>
      <c r="D134" s="51"/>
      <c r="E134" s="51">
        <f t="shared" si="6"/>
        <v>2689</v>
      </c>
      <c r="F134" s="51"/>
      <c r="G134" s="51"/>
    </row>
    <row r="135" spans="1:7">
      <c r="A135" s="207" t="s">
        <v>800</v>
      </c>
      <c r="B135" s="51" t="s">
        <v>683</v>
      </c>
      <c r="C135" s="51"/>
      <c r="D135" s="51">
        <v>30</v>
      </c>
      <c r="E135" s="51">
        <f t="shared" si="6"/>
        <v>2659</v>
      </c>
      <c r="F135" s="51" t="s">
        <v>684</v>
      </c>
      <c r="G135" s="51"/>
    </row>
    <row r="136" spans="1:7">
      <c r="A136" s="207" t="s">
        <v>800</v>
      </c>
      <c r="B136" s="51" t="s">
        <v>105</v>
      </c>
      <c r="C136" s="51">
        <v>105</v>
      </c>
      <c r="D136" s="51"/>
      <c r="E136" s="51">
        <f t="shared" si="6"/>
        <v>2764</v>
      </c>
      <c r="F136" s="51"/>
      <c r="G136" s="51"/>
    </row>
    <row r="137" spans="1:7">
      <c r="A137" s="213" t="s">
        <v>837</v>
      </c>
      <c r="B137" s="51" t="s">
        <v>685</v>
      </c>
      <c r="C137" s="51"/>
      <c r="D137" s="51">
        <v>25</v>
      </c>
      <c r="E137" s="51">
        <f t="shared" si="6"/>
        <v>2739</v>
      </c>
      <c r="F137" s="51" t="s">
        <v>686</v>
      </c>
      <c r="G137" s="51"/>
    </row>
    <row r="138" spans="1:7">
      <c r="A138" s="207" t="s">
        <v>802</v>
      </c>
      <c r="B138" s="51" t="s">
        <v>683</v>
      </c>
      <c r="C138" s="51">
        <v>26</v>
      </c>
      <c r="D138" s="51"/>
      <c r="E138" s="51">
        <f t="shared" si="6"/>
        <v>2765</v>
      </c>
      <c r="F138" s="51"/>
      <c r="G138" s="51"/>
    </row>
    <row r="139" spans="1:7">
      <c r="A139" s="207" t="s">
        <v>804</v>
      </c>
      <c r="B139" s="51" t="s">
        <v>402</v>
      </c>
      <c r="C139" s="51">
        <v>43</v>
      </c>
      <c r="D139" s="51"/>
      <c r="E139" s="51">
        <f t="shared" si="6"/>
        <v>2808</v>
      </c>
      <c r="F139" s="51"/>
      <c r="G139" s="51"/>
    </row>
    <row r="140" spans="1:7">
      <c r="A140" s="213" t="s">
        <v>806</v>
      </c>
      <c r="B140" s="51" t="s">
        <v>302</v>
      </c>
      <c r="C140" s="51">
        <v>40</v>
      </c>
      <c r="D140" s="51"/>
      <c r="E140" s="51">
        <f t="shared" si="6"/>
        <v>2848</v>
      </c>
      <c r="F140" s="51"/>
      <c r="G140" s="51"/>
    </row>
    <row r="141" spans="1:7">
      <c r="A141" s="213" t="s">
        <v>806</v>
      </c>
      <c r="B141" s="51" t="s">
        <v>105</v>
      </c>
      <c r="C141" s="51">
        <v>59</v>
      </c>
      <c r="D141" s="51"/>
      <c r="E141" s="51">
        <f t="shared" si="6"/>
        <v>2907</v>
      </c>
      <c r="F141" s="51"/>
      <c r="G141" s="51"/>
    </row>
    <row r="142" spans="1:7">
      <c r="A142" s="207" t="s">
        <v>807</v>
      </c>
      <c r="B142" s="51" t="s">
        <v>697</v>
      </c>
      <c r="C142" s="51"/>
      <c r="D142" s="51">
        <v>1</v>
      </c>
      <c r="E142" s="51">
        <f t="shared" si="6"/>
        <v>2906</v>
      </c>
      <c r="F142" s="51" t="s">
        <v>698</v>
      </c>
      <c r="G142" s="51"/>
    </row>
    <row r="143" spans="1:7">
      <c r="A143" s="207" t="s">
        <v>807</v>
      </c>
      <c r="B143" s="51" t="s">
        <v>348</v>
      </c>
      <c r="C143" s="51"/>
      <c r="D143" s="51">
        <v>50</v>
      </c>
      <c r="E143" s="51">
        <f t="shared" si="6"/>
        <v>2856</v>
      </c>
      <c r="F143" s="51" t="s">
        <v>699</v>
      </c>
      <c r="G143" s="51"/>
    </row>
    <row r="144" spans="1:7">
      <c r="A144" s="207" t="s">
        <v>807</v>
      </c>
      <c r="B144" s="51" t="s">
        <v>701</v>
      </c>
      <c r="C144" s="51">
        <v>20</v>
      </c>
      <c r="D144" s="51"/>
      <c r="E144" s="51">
        <f t="shared" si="6"/>
        <v>2876</v>
      </c>
      <c r="F144" s="51"/>
      <c r="G144" s="51"/>
    </row>
    <row r="145" spans="1:7">
      <c r="A145" s="207" t="s">
        <v>807</v>
      </c>
      <c r="B145" s="51" t="s">
        <v>385</v>
      </c>
      <c r="C145" s="51">
        <v>22</v>
      </c>
      <c r="D145" s="51"/>
      <c r="E145" s="51">
        <f t="shared" si="6"/>
        <v>2898</v>
      </c>
      <c r="F145" s="51"/>
      <c r="G145" s="51"/>
    </row>
    <row r="146" spans="1:7">
      <c r="A146" s="207" t="s">
        <v>808</v>
      </c>
      <c r="B146" s="51" t="s">
        <v>682</v>
      </c>
      <c r="C146" s="51"/>
      <c r="D146" s="51">
        <v>100</v>
      </c>
      <c r="E146" s="51">
        <f t="shared" si="6"/>
        <v>2798</v>
      </c>
      <c r="F146" s="51" t="s">
        <v>24</v>
      </c>
      <c r="G146" s="51"/>
    </row>
    <row r="147" spans="1:7">
      <c r="A147" s="207" t="s">
        <v>808</v>
      </c>
      <c r="B147" s="51" t="s">
        <v>105</v>
      </c>
      <c r="C147" s="51">
        <v>78</v>
      </c>
      <c r="D147" s="51"/>
      <c r="E147" s="51">
        <f t="shared" si="6"/>
        <v>2876</v>
      </c>
      <c r="F147" s="51"/>
      <c r="G147" s="51"/>
    </row>
    <row r="148" spans="1:7">
      <c r="A148" s="213" t="s">
        <v>826</v>
      </c>
      <c r="B148" s="51" t="s">
        <v>702</v>
      </c>
      <c r="C148" s="51"/>
      <c r="D148" s="51">
        <v>240</v>
      </c>
      <c r="E148" s="51">
        <f t="shared" si="6"/>
        <v>2636</v>
      </c>
      <c r="F148" s="51" t="s">
        <v>703</v>
      </c>
      <c r="G148" s="51"/>
    </row>
    <row r="149" spans="1:7">
      <c r="A149" s="213" t="s">
        <v>827</v>
      </c>
      <c r="B149" s="51" t="s">
        <v>683</v>
      </c>
      <c r="C149" s="51">
        <v>4</v>
      </c>
      <c r="D149" s="51"/>
      <c r="E149" s="51">
        <f t="shared" si="6"/>
        <v>2640</v>
      </c>
      <c r="F149" s="51"/>
      <c r="G149" s="51"/>
    </row>
    <row r="150" spans="1:7">
      <c r="A150" s="213" t="s">
        <v>811</v>
      </c>
      <c r="B150" s="51" t="s">
        <v>517</v>
      </c>
      <c r="C150" s="51"/>
      <c r="D150" s="51">
        <v>150</v>
      </c>
      <c r="E150" s="51">
        <f t="shared" si="6"/>
        <v>2490</v>
      </c>
      <c r="F150" s="51" t="s">
        <v>712</v>
      </c>
      <c r="G150" s="51"/>
    </row>
    <row r="151" spans="1:7">
      <c r="A151" s="213" t="s">
        <v>811</v>
      </c>
      <c r="B151" s="51" t="s">
        <v>267</v>
      </c>
      <c r="C151" s="51">
        <v>8</v>
      </c>
      <c r="D151" s="51"/>
      <c r="E151" s="51">
        <f t="shared" si="6"/>
        <v>2498</v>
      </c>
      <c r="F151" s="51"/>
      <c r="G151" s="51"/>
    </row>
    <row r="152" spans="1:7">
      <c r="A152" s="207" t="s">
        <v>830</v>
      </c>
      <c r="B152" s="51" t="s">
        <v>517</v>
      </c>
      <c r="C152" s="51"/>
      <c r="D152" s="51">
        <v>50</v>
      </c>
      <c r="E152" s="51">
        <f t="shared" si="6"/>
        <v>2448</v>
      </c>
      <c r="F152" s="51" t="s">
        <v>715</v>
      </c>
      <c r="G152" s="51"/>
    </row>
    <row r="153" spans="1:7">
      <c r="A153" s="207" t="s">
        <v>812</v>
      </c>
      <c r="B153" s="51" t="s">
        <v>716</v>
      </c>
      <c r="C153" s="51"/>
      <c r="D153" s="51">
        <v>8</v>
      </c>
      <c r="E153" s="51">
        <f t="shared" si="6"/>
        <v>2440</v>
      </c>
      <c r="F153" s="51" t="s">
        <v>717</v>
      </c>
      <c r="G153" s="51"/>
    </row>
    <row r="154" spans="1:7">
      <c r="A154" s="213" t="s">
        <v>841</v>
      </c>
      <c r="B154" s="51" t="s">
        <v>720</v>
      </c>
      <c r="C154" s="51"/>
      <c r="D154" s="51">
        <v>30</v>
      </c>
      <c r="E154" s="51">
        <f t="shared" si="6"/>
        <v>2410</v>
      </c>
      <c r="F154" s="51" t="s">
        <v>24</v>
      </c>
      <c r="G154" s="51"/>
    </row>
    <row r="155" spans="1:7">
      <c r="A155" s="207" t="s">
        <v>842</v>
      </c>
      <c r="B155" s="51" t="s">
        <v>91</v>
      </c>
      <c r="C155" s="51">
        <v>17</v>
      </c>
      <c r="D155" s="51"/>
      <c r="E155" s="51">
        <f t="shared" si="6"/>
        <v>2427</v>
      </c>
      <c r="F155" s="51"/>
      <c r="G155" s="51"/>
    </row>
    <row r="156" spans="1:7">
      <c r="A156" s="207" t="s">
        <v>843</v>
      </c>
      <c r="B156" s="51" t="s">
        <v>725</v>
      </c>
      <c r="C156" s="51"/>
      <c r="D156" s="51">
        <v>30</v>
      </c>
      <c r="E156" s="51">
        <f t="shared" si="6"/>
        <v>2397</v>
      </c>
      <c r="F156" s="51" t="s">
        <v>727</v>
      </c>
      <c r="G156" s="51"/>
    </row>
    <row r="157" spans="1:7">
      <c r="A157" s="207" t="s">
        <v>844</v>
      </c>
      <c r="B157" s="51" t="s">
        <v>682</v>
      </c>
      <c r="C157" s="51">
        <v>34</v>
      </c>
      <c r="D157" s="51"/>
      <c r="E157" s="51">
        <f t="shared" si="6"/>
        <v>2431</v>
      </c>
      <c r="F157" s="51"/>
      <c r="G157" s="51"/>
    </row>
    <row r="158" spans="1:7">
      <c r="A158" s="207" t="s">
        <v>844</v>
      </c>
      <c r="B158" s="51" t="s">
        <v>517</v>
      </c>
      <c r="C158" s="51">
        <v>7</v>
      </c>
      <c r="D158" s="51"/>
      <c r="E158" s="51">
        <f t="shared" si="6"/>
        <v>2438</v>
      </c>
      <c r="F158" s="51"/>
      <c r="G158" s="51"/>
    </row>
    <row r="159" spans="1:7">
      <c r="A159" s="207" t="s">
        <v>844</v>
      </c>
      <c r="B159" s="51" t="s">
        <v>91</v>
      </c>
      <c r="C159" s="51">
        <v>50</v>
      </c>
      <c r="D159" s="51"/>
      <c r="E159" s="51">
        <f t="shared" si="6"/>
        <v>2488</v>
      </c>
      <c r="F159" s="51"/>
      <c r="G159" s="51"/>
    </row>
    <row r="160" spans="1:7">
      <c r="A160" s="207" t="s">
        <v>845</v>
      </c>
      <c r="B160" s="51" t="s">
        <v>517</v>
      </c>
      <c r="C160" s="51">
        <v>75</v>
      </c>
      <c r="D160" s="51"/>
      <c r="E160" s="51">
        <f t="shared" si="6"/>
        <v>2563</v>
      </c>
      <c r="F160" s="51"/>
      <c r="G160" s="51"/>
    </row>
    <row r="161" spans="1:7">
      <c r="A161" s="207" t="s">
        <v>846</v>
      </c>
      <c r="B161" s="51" t="s">
        <v>739</v>
      </c>
      <c r="C161" s="51"/>
      <c r="D161" s="51">
        <v>100</v>
      </c>
      <c r="E161" s="51">
        <f t="shared" si="6"/>
        <v>2463</v>
      </c>
      <c r="F161" s="51" t="s">
        <v>740</v>
      </c>
      <c r="G161" s="51"/>
    </row>
    <row r="162" spans="1:7">
      <c r="A162" s="207" t="s">
        <v>846</v>
      </c>
      <c r="B162" s="51" t="s">
        <v>105</v>
      </c>
      <c r="C162" s="51">
        <v>50</v>
      </c>
      <c r="D162" s="51"/>
      <c r="E162" s="51">
        <f t="shared" si="6"/>
        <v>2513</v>
      </c>
      <c r="F162" s="51"/>
      <c r="G162" s="51"/>
    </row>
    <row r="163" spans="1:7">
      <c r="A163" s="213" t="s">
        <v>783</v>
      </c>
      <c r="B163" s="51" t="s">
        <v>517</v>
      </c>
      <c r="C163" s="51">
        <v>50</v>
      </c>
      <c r="D163" s="51"/>
      <c r="E163" s="51">
        <f t="shared" si="6"/>
        <v>2563</v>
      </c>
      <c r="F163" s="51"/>
      <c r="G163" s="51"/>
    </row>
    <row r="164" spans="1:7">
      <c r="A164" s="51" t="s">
        <v>750</v>
      </c>
      <c r="B164" s="51" t="s">
        <v>739</v>
      </c>
      <c r="C164" s="51"/>
      <c r="D164" s="51">
        <v>1</v>
      </c>
      <c r="E164" s="51">
        <f t="shared" si="6"/>
        <v>2562</v>
      </c>
      <c r="F164" s="51" t="s">
        <v>752</v>
      </c>
      <c r="G164" s="51"/>
    </row>
    <row r="165" spans="1:7">
      <c r="A165" s="51" t="s">
        <v>863</v>
      </c>
      <c r="B165" s="51" t="s">
        <v>739</v>
      </c>
      <c r="C165" s="51"/>
      <c r="D165" s="51">
        <v>50</v>
      </c>
      <c r="E165" s="51">
        <f t="shared" ref="E165:E181" si="7">E164+C165-D165</f>
        <v>2512</v>
      </c>
      <c r="F165" s="51" t="s">
        <v>867</v>
      </c>
      <c r="G165" s="51"/>
    </row>
    <row r="166" spans="1:7">
      <c r="A166" s="51" t="s">
        <v>863</v>
      </c>
      <c r="B166" s="51" t="s">
        <v>91</v>
      </c>
      <c r="C166" s="51">
        <v>49</v>
      </c>
      <c r="D166" s="51"/>
      <c r="E166" s="51">
        <f t="shared" si="7"/>
        <v>2561</v>
      </c>
      <c r="F166" s="51"/>
      <c r="G166" s="51"/>
    </row>
    <row r="167" spans="1:7">
      <c r="A167" s="51" t="s">
        <v>877</v>
      </c>
      <c r="B167" s="51" t="s">
        <v>635</v>
      </c>
      <c r="C167" s="51">
        <v>5</v>
      </c>
      <c r="D167" s="51"/>
      <c r="E167" s="51">
        <f t="shared" si="7"/>
        <v>2566</v>
      </c>
      <c r="F167" s="51"/>
      <c r="G167" s="51"/>
    </row>
    <row r="168" spans="1:7">
      <c r="A168" s="51" t="s">
        <v>838</v>
      </c>
      <c r="B168" s="51" t="s">
        <v>739</v>
      </c>
      <c r="C168" s="51"/>
      <c r="D168" s="51">
        <v>50</v>
      </c>
      <c r="E168" s="51">
        <f t="shared" si="7"/>
        <v>2516</v>
      </c>
      <c r="F168" s="51" t="s">
        <v>882</v>
      </c>
      <c r="G168" s="51"/>
    </row>
    <row r="169" spans="1:7">
      <c r="A169" s="236" t="s">
        <v>895</v>
      </c>
      <c r="B169" s="51" t="s">
        <v>896</v>
      </c>
      <c r="C169" s="51"/>
      <c r="D169" s="51">
        <v>50</v>
      </c>
      <c r="E169" s="51">
        <f t="shared" si="7"/>
        <v>2466</v>
      </c>
      <c r="F169" s="51" t="s">
        <v>898</v>
      </c>
      <c r="G169" s="51"/>
    </row>
    <row r="170" spans="1:7">
      <c r="A170" s="236" t="s">
        <v>895</v>
      </c>
      <c r="B170" s="51" t="s">
        <v>635</v>
      </c>
      <c r="C170" s="51">
        <v>20</v>
      </c>
      <c r="D170" s="51"/>
      <c r="E170" s="51">
        <f t="shared" si="7"/>
        <v>2486</v>
      </c>
      <c r="F170" s="51"/>
      <c r="G170" s="51"/>
    </row>
    <row r="171" spans="1:7">
      <c r="A171" s="232" t="s">
        <v>906</v>
      </c>
      <c r="B171" s="51" t="s">
        <v>91</v>
      </c>
      <c r="C171" s="51">
        <v>40</v>
      </c>
      <c r="D171" s="51"/>
      <c r="E171" s="51">
        <f t="shared" si="7"/>
        <v>2526</v>
      </c>
      <c r="F171" s="51"/>
      <c r="G171" s="51"/>
    </row>
    <row r="172" spans="1:7">
      <c r="A172" s="236" t="s">
        <v>906</v>
      </c>
      <c r="B172" s="51" t="s">
        <v>105</v>
      </c>
      <c r="C172" s="51">
        <v>67</v>
      </c>
      <c r="D172" s="51"/>
      <c r="E172" s="51">
        <f t="shared" si="7"/>
        <v>2593</v>
      </c>
      <c r="F172" s="51"/>
      <c r="G172" s="51"/>
    </row>
    <row r="173" spans="1:7">
      <c r="A173" s="236" t="s">
        <v>912</v>
      </c>
      <c r="B173" s="51" t="s">
        <v>517</v>
      </c>
      <c r="C173" s="51">
        <v>125</v>
      </c>
      <c r="D173" s="51"/>
      <c r="E173" s="51">
        <f t="shared" si="7"/>
        <v>2718</v>
      </c>
      <c r="F173" s="51"/>
      <c r="G173" s="51"/>
    </row>
    <row r="174" spans="1:7">
      <c r="A174" s="232" t="s">
        <v>915</v>
      </c>
      <c r="B174" s="51" t="s">
        <v>91</v>
      </c>
      <c r="C174" s="51">
        <v>70</v>
      </c>
      <c r="D174" s="51"/>
      <c r="E174" s="51">
        <f t="shared" si="7"/>
        <v>2788</v>
      </c>
      <c r="F174" s="51"/>
      <c r="G174" s="51"/>
    </row>
    <row r="175" spans="1:7">
      <c r="A175" s="232" t="s">
        <v>985</v>
      </c>
      <c r="B175" s="51" t="s">
        <v>517</v>
      </c>
      <c r="C175" s="51">
        <v>49</v>
      </c>
      <c r="D175" s="51"/>
      <c r="E175" s="51">
        <f t="shared" si="7"/>
        <v>2837</v>
      </c>
      <c r="F175" s="51"/>
      <c r="G175" s="51"/>
    </row>
    <row r="176" spans="1:7">
      <c r="A176" s="213" t="s">
        <v>992</v>
      </c>
      <c r="B176" s="51" t="s">
        <v>993</v>
      </c>
      <c r="C176" s="51">
        <v>50</v>
      </c>
      <c r="D176" s="51"/>
      <c r="E176" s="51">
        <f t="shared" si="7"/>
        <v>2887</v>
      </c>
      <c r="F176" s="51"/>
      <c r="G176" s="51"/>
    </row>
    <row r="177" spans="1:7">
      <c r="A177" s="213" t="s">
        <v>992</v>
      </c>
      <c r="B177" s="51" t="s">
        <v>739</v>
      </c>
      <c r="C177" s="51">
        <v>63</v>
      </c>
      <c r="D177" s="51"/>
      <c r="E177" s="51">
        <f t="shared" si="7"/>
        <v>2950</v>
      </c>
      <c r="F177" s="51"/>
      <c r="G177" s="51"/>
    </row>
    <row r="178" spans="1:7">
      <c r="A178" s="213" t="s">
        <v>992</v>
      </c>
      <c r="B178" s="51" t="s">
        <v>91</v>
      </c>
      <c r="C178" s="51">
        <v>46</v>
      </c>
      <c r="D178" s="51"/>
      <c r="E178" s="51">
        <f t="shared" si="7"/>
        <v>2996</v>
      </c>
      <c r="F178" s="51"/>
      <c r="G178" s="51"/>
    </row>
    <row r="179" spans="1:7">
      <c r="A179" s="213" t="s">
        <v>1001</v>
      </c>
      <c r="B179" s="51" t="s">
        <v>990</v>
      </c>
      <c r="C179" s="70">
        <v>36</v>
      </c>
      <c r="D179" s="51"/>
      <c r="E179" s="51">
        <f t="shared" si="7"/>
        <v>3032</v>
      </c>
      <c r="F179" s="51"/>
      <c r="G179" s="51"/>
    </row>
    <row r="180" spans="1:7">
      <c r="A180" s="213" t="s">
        <v>1011</v>
      </c>
      <c r="B180" s="51" t="s">
        <v>595</v>
      </c>
      <c r="C180" s="70">
        <v>27</v>
      </c>
      <c r="D180" s="51"/>
      <c r="E180" s="51">
        <f t="shared" si="7"/>
        <v>3059</v>
      </c>
      <c r="F180" s="51"/>
      <c r="G180" s="51"/>
    </row>
    <row r="181" spans="1:7">
      <c r="A181" s="236" t="s">
        <v>1025</v>
      </c>
      <c r="B181" s="51" t="s">
        <v>595</v>
      </c>
      <c r="C181" s="70">
        <v>33</v>
      </c>
      <c r="D181" s="51"/>
      <c r="E181" s="51">
        <f t="shared" si="7"/>
        <v>3092</v>
      </c>
      <c r="F181" s="51"/>
      <c r="G181" s="51"/>
    </row>
    <row r="182" spans="1:7">
      <c r="A182" s="56"/>
      <c r="B182" s="51"/>
      <c r="C182" s="51"/>
      <c r="D182" s="51"/>
      <c r="E182" s="51"/>
      <c r="F182" s="51"/>
      <c r="G182" s="51"/>
    </row>
    <row r="183" spans="1:7">
      <c r="A183" s="56"/>
      <c r="B183" s="51"/>
      <c r="C183" s="51"/>
      <c r="D183" s="51"/>
      <c r="E183" s="51"/>
      <c r="F183" s="51"/>
      <c r="G183" s="51"/>
    </row>
    <row r="184" spans="1:7">
      <c r="A184" s="56"/>
      <c r="B184" s="51"/>
      <c r="C184" s="51"/>
      <c r="D184" s="51"/>
      <c r="E184" s="51"/>
      <c r="F184" s="51"/>
      <c r="G184" s="51"/>
    </row>
    <row r="185" spans="1:7">
      <c r="A185" s="56"/>
      <c r="B185" s="51"/>
      <c r="C185" s="51"/>
      <c r="D185" s="51"/>
      <c r="E185" s="51"/>
      <c r="F185" s="51"/>
      <c r="G185" s="51"/>
    </row>
    <row r="186" spans="1:7">
      <c r="A186" s="56"/>
      <c r="B186" s="51"/>
      <c r="C186" s="51"/>
      <c r="D186" s="51"/>
      <c r="E186" s="51"/>
      <c r="F186" s="51"/>
      <c r="G186" s="51"/>
    </row>
    <row r="187" spans="1:7">
      <c r="A187" s="56"/>
      <c r="B187" s="51"/>
      <c r="C187" s="51"/>
      <c r="D187" s="51"/>
      <c r="E187" s="51"/>
      <c r="F187" s="51"/>
      <c r="G187" s="51"/>
    </row>
    <row r="188" spans="1:7">
      <c r="A188" s="56"/>
      <c r="B188" s="51"/>
      <c r="C188" s="51"/>
      <c r="D188" s="51"/>
      <c r="E188" s="51"/>
      <c r="F188" s="51"/>
      <c r="G188" s="51"/>
    </row>
    <row r="189" spans="1:7">
      <c r="A189" s="56"/>
      <c r="B189" s="51"/>
      <c r="C189" s="51"/>
      <c r="D189" s="51"/>
      <c r="E189" s="51"/>
      <c r="F189" s="51"/>
      <c r="G189" s="51"/>
    </row>
    <row r="190" spans="1:7">
      <c r="A190" s="56"/>
      <c r="B190" s="51"/>
      <c r="C190" s="51"/>
      <c r="D190" s="51"/>
      <c r="E190" s="51"/>
      <c r="F190" s="51"/>
      <c r="G190" s="51"/>
    </row>
    <row r="191" spans="1:7">
      <c r="A191" s="56"/>
      <c r="B191" s="51"/>
      <c r="C191" s="51"/>
      <c r="D191" s="51"/>
      <c r="E191" s="51"/>
      <c r="F191" s="51"/>
      <c r="G191" s="51"/>
    </row>
    <row r="192" spans="1:7">
      <c r="A192" s="56"/>
      <c r="B192" s="51"/>
      <c r="C192" s="51"/>
      <c r="D192" s="51"/>
      <c r="E192" s="51"/>
      <c r="F192" s="51"/>
      <c r="G192" s="51"/>
    </row>
    <row r="193" spans="1:7">
      <c r="A193" s="56"/>
      <c r="B193" s="51"/>
      <c r="C193" s="51"/>
      <c r="D193" s="51"/>
      <c r="E193" s="51"/>
      <c r="F193" s="51"/>
      <c r="G193" s="5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opLeftCell="A23" zoomScale="120" zoomScaleNormal="120" workbookViewId="0">
      <selection activeCell="E32" sqref="E32:E35"/>
    </sheetView>
  </sheetViews>
  <sheetFormatPr defaultRowHeight="15"/>
  <cols>
    <col min="1" max="1" width="11.85546875" style="167" customWidth="1"/>
    <col min="2" max="2" width="27.85546875" style="167" customWidth="1"/>
    <col min="3" max="5" width="9.140625" style="167"/>
    <col min="6" max="6" width="14.140625" style="167" customWidth="1"/>
    <col min="7" max="7" width="21.5703125" style="134" customWidth="1"/>
  </cols>
  <sheetData>
    <row r="2" spans="1:7">
      <c r="A2" s="164" t="s">
        <v>38</v>
      </c>
      <c r="B2" s="165"/>
      <c r="C2" s="166"/>
      <c r="D2" s="166"/>
      <c r="E2" s="166"/>
    </row>
    <row r="3" spans="1:7">
      <c r="A3" s="168"/>
      <c r="B3" s="169"/>
      <c r="C3" s="166"/>
      <c r="D3" s="166"/>
      <c r="E3" s="166"/>
    </row>
    <row r="4" spans="1:7">
      <c r="A4" s="170" t="s">
        <v>6</v>
      </c>
      <c r="B4" s="171" t="s">
        <v>7</v>
      </c>
      <c r="C4" s="171" t="s">
        <v>8</v>
      </c>
      <c r="D4" s="171" t="s">
        <v>9</v>
      </c>
      <c r="E4" s="171" t="s">
        <v>10</v>
      </c>
      <c r="F4" s="172" t="s">
        <v>11</v>
      </c>
      <c r="G4" s="133" t="s">
        <v>12</v>
      </c>
    </row>
    <row r="5" spans="1:7">
      <c r="A5" s="132"/>
      <c r="B5" s="132" t="s">
        <v>27</v>
      </c>
      <c r="C5" s="132"/>
      <c r="D5" s="132"/>
      <c r="E5" s="173">
        <v>1036</v>
      </c>
      <c r="F5" s="132">
        <v>1036</v>
      </c>
      <c r="G5" s="133"/>
    </row>
    <row r="6" spans="1:7">
      <c r="A6" s="163">
        <v>44287</v>
      </c>
      <c r="B6" s="132" t="s">
        <v>2</v>
      </c>
      <c r="C6" s="132">
        <v>1</v>
      </c>
      <c r="D6" s="132"/>
      <c r="E6" s="132">
        <f>E5+C6-D6</f>
        <v>1037</v>
      </c>
      <c r="F6" s="132" t="s">
        <v>114</v>
      </c>
      <c r="G6" s="133"/>
    </row>
    <row r="7" spans="1:7">
      <c r="A7" s="163">
        <v>44409</v>
      </c>
      <c r="B7" s="132" t="s">
        <v>95</v>
      </c>
      <c r="C7" s="132">
        <v>70</v>
      </c>
      <c r="D7" s="132"/>
      <c r="E7" s="132">
        <f t="shared" ref="E7:E19" si="0">E6+C7-D7</f>
        <v>1107</v>
      </c>
      <c r="F7" s="132" t="s">
        <v>114</v>
      </c>
      <c r="G7" s="133"/>
    </row>
    <row r="8" spans="1:7">
      <c r="A8" s="163">
        <v>44440</v>
      </c>
      <c r="B8" s="132" t="s">
        <v>95</v>
      </c>
      <c r="C8" s="132">
        <v>70</v>
      </c>
      <c r="D8" s="132"/>
      <c r="E8" s="132">
        <f t="shared" si="0"/>
        <v>1177</v>
      </c>
      <c r="F8" s="132" t="s">
        <v>114</v>
      </c>
      <c r="G8" s="133"/>
    </row>
    <row r="9" spans="1:7">
      <c r="A9" s="132" t="s">
        <v>119</v>
      </c>
      <c r="B9" s="132" t="s">
        <v>95</v>
      </c>
      <c r="C9" s="132">
        <v>45</v>
      </c>
      <c r="D9" s="132"/>
      <c r="E9" s="132">
        <f t="shared" si="0"/>
        <v>1222</v>
      </c>
      <c r="F9" s="132" t="s">
        <v>114</v>
      </c>
      <c r="G9" s="133"/>
    </row>
    <row r="10" spans="1:7">
      <c r="A10" s="132" t="s">
        <v>120</v>
      </c>
      <c r="B10" s="132" t="s">
        <v>95</v>
      </c>
      <c r="C10" s="132">
        <v>130</v>
      </c>
      <c r="D10" s="132"/>
      <c r="E10" s="132">
        <f t="shared" si="0"/>
        <v>1352</v>
      </c>
      <c r="F10" s="132" t="s">
        <v>114</v>
      </c>
      <c r="G10" s="133"/>
    </row>
    <row r="11" spans="1:7">
      <c r="A11" s="132" t="s">
        <v>167</v>
      </c>
      <c r="B11" s="132" t="s">
        <v>95</v>
      </c>
      <c r="C11" s="132">
        <v>75</v>
      </c>
      <c r="D11" s="132"/>
      <c r="E11" s="132">
        <f t="shared" si="0"/>
        <v>1427</v>
      </c>
      <c r="F11" s="132" t="s">
        <v>114</v>
      </c>
      <c r="G11" s="133"/>
    </row>
    <row r="12" spans="1:7">
      <c r="A12" s="163">
        <v>44318</v>
      </c>
      <c r="B12" s="132" t="s">
        <v>95</v>
      </c>
      <c r="C12" s="132">
        <v>104</v>
      </c>
      <c r="D12" s="132"/>
      <c r="E12" s="132">
        <f t="shared" si="0"/>
        <v>1531</v>
      </c>
      <c r="F12" s="132" t="s">
        <v>114</v>
      </c>
      <c r="G12" s="133"/>
    </row>
    <row r="13" spans="1:7">
      <c r="A13" s="163">
        <v>44318</v>
      </c>
      <c r="B13" s="132" t="s">
        <v>91</v>
      </c>
      <c r="C13" s="132">
        <v>5</v>
      </c>
      <c r="D13" s="132"/>
      <c r="E13" s="132">
        <f t="shared" si="0"/>
        <v>1536</v>
      </c>
      <c r="F13" s="132" t="s">
        <v>114</v>
      </c>
      <c r="G13" s="133"/>
    </row>
    <row r="14" spans="1:7">
      <c r="A14" s="132" t="s">
        <v>199</v>
      </c>
      <c r="B14" s="132" t="s">
        <v>95</v>
      </c>
      <c r="C14" s="132">
        <v>60</v>
      </c>
      <c r="D14" s="132"/>
      <c r="E14" s="132">
        <f t="shared" si="0"/>
        <v>1596</v>
      </c>
      <c r="F14" s="132" t="s">
        <v>114</v>
      </c>
      <c r="G14" s="133"/>
    </row>
    <row r="15" spans="1:7">
      <c r="A15" s="132" t="s">
        <v>222</v>
      </c>
      <c r="B15" s="132" t="s">
        <v>95</v>
      </c>
      <c r="C15" s="132">
        <v>53</v>
      </c>
      <c r="D15" s="132"/>
      <c r="E15" s="132">
        <f t="shared" si="0"/>
        <v>1649</v>
      </c>
      <c r="F15" s="132" t="s">
        <v>114</v>
      </c>
      <c r="G15" s="133"/>
    </row>
    <row r="16" spans="1:7">
      <c r="A16" s="163">
        <v>44258</v>
      </c>
      <c r="B16" s="132" t="s">
        <v>95</v>
      </c>
      <c r="C16" s="132">
        <v>34</v>
      </c>
      <c r="D16" s="132"/>
      <c r="E16" s="132">
        <f t="shared" si="0"/>
        <v>1683</v>
      </c>
      <c r="F16" s="132" t="s">
        <v>114</v>
      </c>
      <c r="G16" s="133"/>
    </row>
    <row r="17" spans="1:7">
      <c r="A17" s="163">
        <v>44319</v>
      </c>
      <c r="B17" s="132" t="s">
        <v>95</v>
      </c>
      <c r="C17" s="132">
        <v>41</v>
      </c>
      <c r="D17" s="132"/>
      <c r="E17" s="132">
        <f t="shared" si="0"/>
        <v>1724</v>
      </c>
      <c r="F17" s="174" t="s">
        <v>114</v>
      </c>
      <c r="G17" s="133"/>
    </row>
    <row r="18" spans="1:7">
      <c r="A18" s="163">
        <v>44442</v>
      </c>
      <c r="B18" s="132" t="s">
        <v>95</v>
      </c>
      <c r="C18" s="132">
        <v>21</v>
      </c>
      <c r="D18" s="132"/>
      <c r="E18" s="132">
        <f t="shared" si="0"/>
        <v>1745</v>
      </c>
      <c r="F18" s="174" t="s">
        <v>114</v>
      </c>
      <c r="G18" s="133"/>
    </row>
    <row r="19" spans="1:7">
      <c r="A19" s="163">
        <v>44442</v>
      </c>
      <c r="B19" s="132" t="s">
        <v>95</v>
      </c>
      <c r="C19" s="132">
        <v>13</v>
      </c>
      <c r="D19" s="132"/>
      <c r="E19" s="132">
        <f t="shared" si="0"/>
        <v>1758</v>
      </c>
      <c r="F19" s="132" t="s">
        <v>114</v>
      </c>
      <c r="G19" s="133"/>
    </row>
    <row r="20" spans="1:7">
      <c r="A20" s="163">
        <v>44533</v>
      </c>
      <c r="B20" s="132" t="s">
        <v>91</v>
      </c>
      <c r="C20" s="132">
        <v>23</v>
      </c>
      <c r="D20" s="132"/>
      <c r="E20" s="132">
        <f t="shared" ref="E20:E35" si="1">E19+C20-D20</f>
        <v>1781</v>
      </c>
      <c r="F20" s="132" t="s">
        <v>114</v>
      </c>
      <c r="G20" s="133"/>
    </row>
    <row r="21" spans="1:7">
      <c r="A21" s="132" t="s">
        <v>286</v>
      </c>
      <c r="B21" s="132" t="s">
        <v>95</v>
      </c>
      <c r="C21" s="132">
        <v>10</v>
      </c>
      <c r="D21" s="132"/>
      <c r="E21" s="132">
        <f t="shared" si="1"/>
        <v>1791</v>
      </c>
      <c r="F21" s="132" t="s">
        <v>114</v>
      </c>
      <c r="G21" s="133"/>
    </row>
    <row r="22" spans="1:7">
      <c r="A22" s="132" t="s">
        <v>298</v>
      </c>
      <c r="B22" s="132" t="s">
        <v>95</v>
      </c>
      <c r="C22" s="132">
        <v>7</v>
      </c>
      <c r="D22" s="132"/>
      <c r="E22" s="132">
        <f t="shared" si="1"/>
        <v>1798</v>
      </c>
      <c r="F22" s="132" t="s">
        <v>114</v>
      </c>
      <c r="G22" s="133"/>
    </row>
    <row r="23" spans="1:7">
      <c r="A23" s="163">
        <v>44200</v>
      </c>
      <c r="B23" s="132" t="s">
        <v>95</v>
      </c>
      <c r="C23" s="132">
        <v>80</v>
      </c>
      <c r="D23" s="132"/>
      <c r="E23" s="132">
        <f t="shared" si="1"/>
        <v>1878</v>
      </c>
      <c r="F23" s="132"/>
      <c r="G23" s="133"/>
    </row>
    <row r="24" spans="1:7">
      <c r="A24" s="150">
        <v>44351</v>
      </c>
      <c r="B24" s="132" t="s">
        <v>224</v>
      </c>
      <c r="C24" s="132">
        <v>10</v>
      </c>
      <c r="D24" s="132"/>
      <c r="E24" s="132">
        <f t="shared" si="1"/>
        <v>1888</v>
      </c>
      <c r="F24" s="132"/>
      <c r="G24" s="133"/>
    </row>
    <row r="25" spans="1:7">
      <c r="A25" s="132" t="s">
        <v>417</v>
      </c>
      <c r="B25" s="133" t="s">
        <v>421</v>
      </c>
      <c r="C25" s="133">
        <v>3</v>
      </c>
      <c r="D25" s="132"/>
      <c r="E25" s="132">
        <f t="shared" si="1"/>
        <v>1891</v>
      </c>
      <c r="F25" s="132"/>
      <c r="G25" s="133"/>
    </row>
    <row r="26" spans="1:7">
      <c r="A26" s="132" t="s">
        <v>417</v>
      </c>
      <c r="B26" s="133" t="s">
        <v>421</v>
      </c>
      <c r="C26" s="132">
        <v>13</v>
      </c>
      <c r="D26" s="132"/>
      <c r="E26" s="132">
        <f t="shared" si="1"/>
        <v>1904</v>
      </c>
      <c r="F26" s="132"/>
      <c r="G26" s="133"/>
    </row>
    <row r="27" spans="1:7">
      <c r="A27" s="224" t="s">
        <v>822</v>
      </c>
      <c r="B27" s="132" t="s">
        <v>91</v>
      </c>
      <c r="C27" s="132">
        <v>6</v>
      </c>
      <c r="D27" s="132"/>
      <c r="E27" s="132">
        <f t="shared" si="1"/>
        <v>1910</v>
      </c>
      <c r="F27" s="132"/>
      <c r="G27" s="133"/>
    </row>
    <row r="28" spans="1:7">
      <c r="A28" s="224" t="s">
        <v>847</v>
      </c>
      <c r="B28" s="132" t="s">
        <v>91</v>
      </c>
      <c r="C28" s="132">
        <v>4</v>
      </c>
      <c r="D28" s="132"/>
      <c r="E28" s="132">
        <f t="shared" si="1"/>
        <v>1914</v>
      </c>
      <c r="F28" s="132"/>
      <c r="G28" s="133"/>
    </row>
    <row r="29" spans="1:7">
      <c r="A29" s="224" t="s">
        <v>847</v>
      </c>
      <c r="B29" s="132" t="s">
        <v>95</v>
      </c>
      <c r="C29" s="132">
        <v>3</v>
      </c>
      <c r="D29" s="132"/>
      <c r="E29" s="132">
        <f t="shared" si="1"/>
        <v>1917</v>
      </c>
      <c r="F29" s="132"/>
      <c r="G29" s="133"/>
    </row>
    <row r="30" spans="1:7">
      <c r="A30" s="224" t="s">
        <v>845</v>
      </c>
      <c r="B30" s="132" t="s">
        <v>91</v>
      </c>
      <c r="C30" s="132">
        <v>50</v>
      </c>
      <c r="D30" s="132"/>
      <c r="E30" s="132">
        <f t="shared" si="1"/>
        <v>1967</v>
      </c>
      <c r="F30" s="132"/>
      <c r="G30" s="133"/>
    </row>
    <row r="31" spans="1:7">
      <c r="A31" s="224" t="s">
        <v>783</v>
      </c>
      <c r="B31" s="132" t="s">
        <v>91</v>
      </c>
      <c r="C31" s="132">
        <v>17</v>
      </c>
      <c r="D31" s="132"/>
      <c r="E31" s="132">
        <f t="shared" si="1"/>
        <v>1984</v>
      </c>
      <c r="F31" s="132"/>
      <c r="G31" s="133"/>
    </row>
    <row r="32" spans="1:7">
      <c r="A32" s="132" t="s">
        <v>838</v>
      </c>
      <c r="B32" s="132" t="s">
        <v>635</v>
      </c>
      <c r="C32" s="132">
        <v>17</v>
      </c>
      <c r="D32" s="132"/>
      <c r="E32" s="132">
        <f t="shared" si="1"/>
        <v>2001</v>
      </c>
      <c r="F32" s="132"/>
      <c r="G32" s="133"/>
    </row>
    <row r="33" spans="1:7">
      <c r="A33" s="251" t="s">
        <v>978</v>
      </c>
      <c r="B33" s="132" t="s">
        <v>91</v>
      </c>
      <c r="C33" s="132">
        <v>29</v>
      </c>
      <c r="D33" s="132"/>
      <c r="E33" s="132">
        <f t="shared" si="1"/>
        <v>2030</v>
      </c>
      <c r="F33" s="132"/>
      <c r="G33" s="133"/>
    </row>
    <row r="34" spans="1:7">
      <c r="A34" s="213" t="s">
        <v>992</v>
      </c>
      <c r="B34" s="51" t="s">
        <v>91</v>
      </c>
      <c r="C34" s="51">
        <v>7</v>
      </c>
      <c r="D34" s="132"/>
      <c r="E34" s="132">
        <f t="shared" si="1"/>
        <v>2037</v>
      </c>
      <c r="F34" s="132"/>
      <c r="G34" s="133"/>
    </row>
    <row r="35" spans="1:7">
      <c r="A35" s="228" t="s">
        <v>1011</v>
      </c>
      <c r="B35" s="70" t="s">
        <v>91</v>
      </c>
      <c r="C35" s="35">
        <v>12</v>
      </c>
      <c r="D35" s="132"/>
      <c r="E35" s="132">
        <f t="shared" si="1"/>
        <v>2049</v>
      </c>
      <c r="F35" s="132"/>
      <c r="G35" s="133"/>
    </row>
    <row r="36" spans="1:7">
      <c r="A36" s="132"/>
      <c r="B36" s="132"/>
      <c r="C36" s="132"/>
      <c r="D36" s="132"/>
      <c r="E36" s="132"/>
      <c r="F36" s="132"/>
      <c r="G36" s="133"/>
    </row>
    <row r="37" spans="1:7">
      <c r="A37" s="132"/>
      <c r="B37" s="132"/>
      <c r="C37" s="132"/>
      <c r="D37" s="132"/>
      <c r="E37" s="132"/>
      <c r="F37" s="132"/>
      <c r="G37" s="133"/>
    </row>
    <row r="38" spans="1:7">
      <c r="A38" s="132"/>
      <c r="B38" s="132"/>
      <c r="C38" s="132"/>
      <c r="D38" s="132"/>
      <c r="E38" s="132"/>
      <c r="F38" s="132"/>
      <c r="G38" s="133"/>
    </row>
    <row r="39" spans="1:7">
      <c r="A39" s="132"/>
      <c r="B39" s="132"/>
      <c r="C39" s="132"/>
      <c r="D39" s="132"/>
      <c r="E39" s="132"/>
      <c r="F39" s="132"/>
      <c r="G39" s="133"/>
    </row>
    <row r="40" spans="1:7">
      <c r="A40" s="132"/>
      <c r="B40" s="132"/>
      <c r="C40" s="132"/>
      <c r="D40" s="132"/>
      <c r="E40" s="132"/>
      <c r="F40" s="132"/>
      <c r="G40" s="133"/>
    </row>
  </sheetData>
  <pageMargins left="0.7" right="0.7" top="0.75" bottom="0.75" header="0.3" footer="0.3"/>
  <pageSetup paperSize="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"/>
  <sheetViews>
    <sheetView topLeftCell="A3" zoomScale="120" zoomScaleNormal="120" workbookViewId="0">
      <selection activeCell="A12" sqref="A12:XFD12"/>
    </sheetView>
  </sheetViews>
  <sheetFormatPr defaultRowHeight="15"/>
  <cols>
    <col min="1" max="1" width="10.7109375" style="38" customWidth="1"/>
    <col min="2" max="2" width="35.5703125" style="38" customWidth="1"/>
    <col min="3" max="5" width="9.140625" style="38"/>
    <col min="6" max="6" width="18.7109375" style="38" customWidth="1"/>
    <col min="7" max="7" width="23.85546875" customWidth="1"/>
  </cols>
  <sheetData>
    <row r="2" spans="1:7" ht="15.75">
      <c r="A2" s="61" t="s">
        <v>37</v>
      </c>
      <c r="B2" s="46"/>
      <c r="C2" s="62"/>
      <c r="D2" s="62"/>
      <c r="E2" s="62"/>
      <c r="G2" s="6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19" t="s">
        <v>12</v>
      </c>
    </row>
    <row r="5" spans="1:7">
      <c r="A5" s="51"/>
      <c r="B5" s="51" t="s">
        <v>27</v>
      </c>
      <c r="C5" s="51"/>
      <c r="D5" s="51"/>
      <c r="E5" s="80">
        <v>4118</v>
      </c>
      <c r="F5" s="51">
        <v>4118</v>
      </c>
      <c r="G5" s="1"/>
    </row>
    <row r="6" spans="1:7">
      <c r="A6" s="60">
        <v>44287</v>
      </c>
      <c r="B6" s="51" t="s">
        <v>2</v>
      </c>
      <c r="C6" s="51">
        <v>1</v>
      </c>
      <c r="D6" s="51"/>
      <c r="E6" s="51">
        <f>E5+C6-D6</f>
        <v>4119</v>
      </c>
      <c r="F6" s="51"/>
      <c r="G6" s="1"/>
    </row>
    <row r="7" spans="1:7">
      <c r="A7" s="56" t="s">
        <v>119</v>
      </c>
      <c r="B7" s="51" t="s">
        <v>95</v>
      </c>
      <c r="C7" s="51">
        <v>55</v>
      </c>
      <c r="D7" s="51"/>
      <c r="E7" s="51">
        <f>E6+C7-D7</f>
        <v>4174</v>
      </c>
      <c r="F7" s="51"/>
      <c r="G7" s="1"/>
    </row>
    <row r="8" spans="1:7">
      <c r="A8" s="60">
        <v>44318</v>
      </c>
      <c r="B8" s="51" t="s">
        <v>95</v>
      </c>
      <c r="C8" s="51">
        <v>216</v>
      </c>
      <c r="D8" s="51"/>
      <c r="E8" s="51">
        <f t="shared" ref="E8:E20" si="0">E7+C8-D8</f>
        <v>4390</v>
      </c>
      <c r="F8" s="51" t="s">
        <v>114</v>
      </c>
      <c r="G8" s="1"/>
    </row>
    <row r="9" spans="1:7">
      <c r="A9" s="56" t="s">
        <v>199</v>
      </c>
      <c r="B9" s="51" t="s">
        <v>95</v>
      </c>
      <c r="C9" s="51">
        <v>20</v>
      </c>
      <c r="D9" s="51"/>
      <c r="E9" s="51">
        <f t="shared" si="0"/>
        <v>4410</v>
      </c>
      <c r="F9" s="51" t="s">
        <v>114</v>
      </c>
      <c r="G9" s="1"/>
    </row>
    <row r="10" spans="1:7">
      <c r="A10" s="56" t="s">
        <v>222</v>
      </c>
      <c r="B10" s="51" t="s">
        <v>95</v>
      </c>
      <c r="C10" s="51">
        <v>85</v>
      </c>
      <c r="D10" s="51"/>
      <c r="E10" s="51">
        <f t="shared" si="0"/>
        <v>4495</v>
      </c>
      <c r="F10" s="51" t="s">
        <v>114</v>
      </c>
      <c r="G10" s="1"/>
    </row>
    <row r="11" spans="1:7">
      <c r="A11" s="60">
        <v>44258</v>
      </c>
      <c r="B11" s="51" t="s">
        <v>95</v>
      </c>
      <c r="C11" s="51">
        <v>11</v>
      </c>
      <c r="D11" s="51"/>
      <c r="E11" s="51">
        <f t="shared" si="0"/>
        <v>4506</v>
      </c>
      <c r="F11" s="51" t="s">
        <v>114</v>
      </c>
      <c r="G11" s="1"/>
    </row>
    <row r="12" spans="1:7">
      <c r="A12" s="53">
        <v>44319</v>
      </c>
      <c r="B12" s="51" t="s">
        <v>95</v>
      </c>
      <c r="C12" s="51">
        <v>28</v>
      </c>
      <c r="D12" s="51"/>
      <c r="E12" s="51">
        <f t="shared" si="0"/>
        <v>4534</v>
      </c>
      <c r="F12" s="51" t="s">
        <v>114</v>
      </c>
      <c r="G12" s="1"/>
    </row>
    <row r="13" spans="1:7">
      <c r="A13" s="53">
        <v>44442</v>
      </c>
      <c r="B13" s="51" t="s">
        <v>95</v>
      </c>
      <c r="C13" s="51">
        <v>2</v>
      </c>
      <c r="D13" s="51"/>
      <c r="E13" s="51">
        <f t="shared" si="0"/>
        <v>4536</v>
      </c>
      <c r="F13" s="51" t="s">
        <v>114</v>
      </c>
      <c r="G13" s="1"/>
    </row>
    <row r="14" spans="1:7">
      <c r="A14" s="53">
        <v>44442</v>
      </c>
      <c r="B14" s="51" t="s">
        <v>95</v>
      </c>
      <c r="C14" s="51">
        <v>5</v>
      </c>
      <c r="D14" s="51"/>
      <c r="E14" s="51">
        <f t="shared" si="0"/>
        <v>4541</v>
      </c>
      <c r="F14" s="51" t="s">
        <v>114</v>
      </c>
      <c r="G14" s="1"/>
    </row>
    <row r="15" spans="1:7">
      <c r="A15" s="51" t="s">
        <v>286</v>
      </c>
      <c r="B15" s="51" t="s">
        <v>95</v>
      </c>
      <c r="C15" s="51">
        <v>3</v>
      </c>
      <c r="D15" s="51"/>
      <c r="E15" s="51">
        <f t="shared" si="0"/>
        <v>4544</v>
      </c>
      <c r="F15" s="51" t="s">
        <v>114</v>
      </c>
      <c r="G15" s="1"/>
    </row>
    <row r="16" spans="1:7">
      <c r="A16" s="51" t="s">
        <v>298</v>
      </c>
      <c r="B16" s="51" t="s">
        <v>95</v>
      </c>
      <c r="C16" s="51">
        <v>1</v>
      </c>
      <c r="D16" s="51"/>
      <c r="E16" s="51">
        <f t="shared" si="0"/>
        <v>4545</v>
      </c>
      <c r="F16" s="51" t="s">
        <v>114</v>
      </c>
      <c r="G16" s="1"/>
    </row>
    <row r="17" spans="1:7">
      <c r="A17" s="51" t="s">
        <v>305</v>
      </c>
      <c r="B17" s="51" t="s">
        <v>91</v>
      </c>
      <c r="C17" s="51">
        <v>26</v>
      </c>
      <c r="D17" s="51"/>
      <c r="E17" s="51">
        <f t="shared" si="0"/>
        <v>4571</v>
      </c>
      <c r="F17" s="51" t="s">
        <v>114</v>
      </c>
      <c r="G17" s="1"/>
    </row>
    <row r="18" spans="1:7">
      <c r="A18" s="53">
        <v>44200</v>
      </c>
      <c r="B18" s="51" t="s">
        <v>95</v>
      </c>
      <c r="C18" s="51">
        <v>14</v>
      </c>
      <c r="D18" s="51"/>
      <c r="E18" s="51">
        <f t="shared" si="0"/>
        <v>4585</v>
      </c>
      <c r="F18" s="51"/>
      <c r="G18" s="1"/>
    </row>
    <row r="19" spans="1:7">
      <c r="A19" s="60">
        <v>44351</v>
      </c>
      <c r="B19" s="51" t="s">
        <v>224</v>
      </c>
      <c r="C19" s="51">
        <v>10</v>
      </c>
      <c r="D19" s="51"/>
      <c r="E19" s="51">
        <f t="shared" si="0"/>
        <v>4595</v>
      </c>
      <c r="F19" s="51"/>
      <c r="G19" s="1"/>
    </row>
    <row r="20" spans="1:7">
      <c r="A20" s="53">
        <v>44475</v>
      </c>
      <c r="B20" s="51" t="s">
        <v>95</v>
      </c>
      <c r="C20" s="51">
        <v>127</v>
      </c>
      <c r="D20" s="51"/>
      <c r="E20" s="51">
        <f t="shared" si="0"/>
        <v>4722</v>
      </c>
      <c r="F20" s="51"/>
      <c r="G20" s="1"/>
    </row>
    <row r="21" spans="1:7">
      <c r="A21" s="51"/>
      <c r="B21" s="51"/>
      <c r="C21" s="51"/>
      <c r="D21" s="51"/>
      <c r="E21" s="51"/>
      <c r="F21" s="51"/>
      <c r="G21" s="1"/>
    </row>
    <row r="22" spans="1:7">
      <c r="A22" s="51"/>
      <c r="B22" s="51"/>
      <c r="C22" s="51"/>
      <c r="D22" s="51"/>
      <c r="E22" s="51"/>
      <c r="F22" s="51"/>
      <c r="G22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8"/>
  <sheetViews>
    <sheetView topLeftCell="A41" zoomScaleNormal="100" workbookViewId="0">
      <selection activeCell="G56" sqref="G56"/>
    </sheetView>
  </sheetViews>
  <sheetFormatPr defaultRowHeight="15"/>
  <cols>
    <col min="1" max="1" width="13.42578125" style="175" customWidth="1"/>
    <col min="2" max="2" width="30.28515625" customWidth="1"/>
    <col min="6" max="6" width="15.42578125" customWidth="1"/>
    <col min="7" max="7" width="21" customWidth="1"/>
  </cols>
  <sheetData>
    <row r="2" spans="1:7" ht="15.75">
      <c r="A2" s="11" t="s">
        <v>43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 s="38" customFormat="1" ht="14.25">
      <c r="A5" s="56"/>
      <c r="B5" s="51" t="s">
        <v>27</v>
      </c>
      <c r="C5" s="51"/>
      <c r="D5" s="51"/>
      <c r="E5" s="97">
        <v>790</v>
      </c>
      <c r="F5" s="51"/>
      <c r="G5" s="51"/>
    </row>
    <row r="6" spans="1:7" s="38" customFormat="1" ht="14.25">
      <c r="A6" s="60">
        <v>44378</v>
      </c>
      <c r="B6" s="51" t="s">
        <v>91</v>
      </c>
      <c r="C6" s="51">
        <v>65</v>
      </c>
      <c r="D6" s="51"/>
      <c r="E6" s="51">
        <f>E5+C6-D6</f>
        <v>855</v>
      </c>
      <c r="F6" s="51" t="s">
        <v>114</v>
      </c>
      <c r="G6" s="51"/>
    </row>
    <row r="7" spans="1:7" s="38" customFormat="1" ht="14.25">
      <c r="A7" s="56" t="s">
        <v>112</v>
      </c>
      <c r="B7" s="51" t="s">
        <v>91</v>
      </c>
      <c r="C7" s="51">
        <v>55</v>
      </c>
      <c r="D7" s="51"/>
      <c r="E7" s="51">
        <f t="shared" ref="E7:E54" si="0">E6+C7-D7</f>
        <v>910</v>
      </c>
      <c r="F7" s="51" t="s">
        <v>114</v>
      </c>
      <c r="G7" s="51"/>
    </row>
    <row r="8" spans="1:7" s="38" customFormat="1" ht="14.25">
      <c r="A8" s="56" t="s">
        <v>141</v>
      </c>
      <c r="B8" s="51" t="s">
        <v>91</v>
      </c>
      <c r="C8" s="51">
        <v>9</v>
      </c>
      <c r="D8" s="51"/>
      <c r="E8" s="51">
        <f t="shared" si="0"/>
        <v>919</v>
      </c>
      <c r="F8" s="51" t="s">
        <v>114</v>
      </c>
      <c r="G8" s="51"/>
    </row>
    <row r="9" spans="1:7" s="38" customFormat="1" ht="14.25">
      <c r="A9" s="60">
        <v>44318</v>
      </c>
      <c r="B9" s="51" t="s">
        <v>91</v>
      </c>
      <c r="C9" s="51">
        <v>37</v>
      </c>
      <c r="D9" s="51"/>
      <c r="E9" s="51">
        <f t="shared" si="0"/>
        <v>956</v>
      </c>
      <c r="F9" s="51" t="s">
        <v>114</v>
      </c>
      <c r="G9" s="51"/>
    </row>
    <row r="10" spans="1:7" s="38" customFormat="1">
      <c r="A10" s="56" t="s">
        <v>225</v>
      </c>
      <c r="B10" s="51" t="s">
        <v>91</v>
      </c>
      <c r="C10" s="51">
        <v>6</v>
      </c>
      <c r="D10" s="51"/>
      <c r="E10" s="51">
        <f t="shared" si="0"/>
        <v>962</v>
      </c>
      <c r="F10" s="70" t="s">
        <v>114</v>
      </c>
      <c r="G10" s="51"/>
    </row>
    <row r="11" spans="1:7" s="38" customFormat="1" ht="14.25">
      <c r="A11" s="60">
        <v>44258</v>
      </c>
      <c r="B11" s="51" t="s">
        <v>95</v>
      </c>
      <c r="C11" s="51">
        <v>75</v>
      </c>
      <c r="D11" s="51"/>
      <c r="E11" s="51">
        <f t="shared" si="0"/>
        <v>1037</v>
      </c>
      <c r="F11" s="51" t="s">
        <v>114</v>
      </c>
      <c r="G11" s="51"/>
    </row>
    <row r="12" spans="1:7" s="38" customFormat="1">
      <c r="A12" s="60">
        <v>44319</v>
      </c>
      <c r="B12" s="51" t="s">
        <v>238</v>
      </c>
      <c r="C12" s="51"/>
      <c r="D12" s="51">
        <v>90</v>
      </c>
      <c r="E12" s="51">
        <f t="shared" si="0"/>
        <v>947</v>
      </c>
      <c r="F12" s="70" t="s">
        <v>260</v>
      </c>
      <c r="G12" s="51"/>
    </row>
    <row r="13" spans="1:7" s="38" customFormat="1">
      <c r="A13" s="60">
        <v>44319</v>
      </c>
      <c r="B13" s="51" t="s">
        <v>95</v>
      </c>
      <c r="C13" s="51">
        <v>425</v>
      </c>
      <c r="D13" s="51"/>
      <c r="E13" s="51">
        <f t="shared" si="0"/>
        <v>1372</v>
      </c>
      <c r="F13" s="70" t="s">
        <v>114</v>
      </c>
      <c r="G13" s="51"/>
    </row>
    <row r="14" spans="1:7" s="38" customFormat="1">
      <c r="A14" s="60">
        <v>44533</v>
      </c>
      <c r="B14" s="51" t="s">
        <v>91</v>
      </c>
      <c r="C14" s="51">
        <v>7</v>
      </c>
      <c r="D14" s="51"/>
      <c r="E14" s="51">
        <f t="shared" si="0"/>
        <v>1379</v>
      </c>
      <c r="F14" s="70" t="s">
        <v>114</v>
      </c>
      <c r="G14" s="51"/>
    </row>
    <row r="15" spans="1:7" s="38" customFormat="1" ht="14.25">
      <c r="A15" s="56" t="s">
        <v>305</v>
      </c>
      <c r="B15" s="51" t="s">
        <v>91</v>
      </c>
      <c r="C15" s="51">
        <v>35</v>
      </c>
      <c r="D15" s="51"/>
      <c r="E15" s="51">
        <f t="shared" si="0"/>
        <v>1414</v>
      </c>
      <c r="F15" s="51" t="s">
        <v>114</v>
      </c>
      <c r="G15" s="51"/>
    </row>
    <row r="16" spans="1:7" s="38" customFormat="1" ht="14.25">
      <c r="A16" s="56" t="s">
        <v>335</v>
      </c>
      <c r="B16" s="51" t="s">
        <v>96</v>
      </c>
      <c r="C16" s="51">
        <v>49</v>
      </c>
      <c r="D16" s="51"/>
      <c r="E16" s="51">
        <f t="shared" si="0"/>
        <v>1463</v>
      </c>
      <c r="F16" s="51" t="s">
        <v>114</v>
      </c>
      <c r="G16" s="51"/>
    </row>
    <row r="17" spans="1:7" s="38" customFormat="1" ht="14.25">
      <c r="A17" s="60">
        <v>44260</v>
      </c>
      <c r="B17" s="51" t="s">
        <v>304</v>
      </c>
      <c r="C17" s="51"/>
      <c r="D17" s="51">
        <v>31</v>
      </c>
      <c r="E17" s="51">
        <f t="shared" si="0"/>
        <v>1432</v>
      </c>
      <c r="F17" s="51" t="s">
        <v>384</v>
      </c>
      <c r="G17" s="51"/>
    </row>
    <row r="18" spans="1:7" s="38" customFormat="1" ht="14.25">
      <c r="A18" s="56" t="s">
        <v>439</v>
      </c>
      <c r="B18" s="51" t="s">
        <v>91</v>
      </c>
      <c r="C18" s="51">
        <v>51</v>
      </c>
      <c r="D18" s="51"/>
      <c r="E18" s="51">
        <f t="shared" si="0"/>
        <v>1483</v>
      </c>
      <c r="F18" s="51"/>
      <c r="G18" s="51"/>
    </row>
    <row r="19" spans="1:7" s="38" customFormat="1" ht="14.25">
      <c r="A19" s="56" t="s">
        <v>457</v>
      </c>
      <c r="B19" s="51" t="s">
        <v>91</v>
      </c>
      <c r="C19" s="51">
        <v>102</v>
      </c>
      <c r="D19" s="51"/>
      <c r="E19" s="51">
        <f t="shared" si="0"/>
        <v>1585</v>
      </c>
      <c r="F19" s="51"/>
      <c r="G19" s="51"/>
    </row>
    <row r="20" spans="1:7" s="38" customFormat="1" ht="14.25">
      <c r="A20" s="56" t="s">
        <v>462</v>
      </c>
      <c r="B20" s="51" t="s">
        <v>91</v>
      </c>
      <c r="C20" s="51">
        <v>90</v>
      </c>
      <c r="D20" s="51"/>
      <c r="E20" s="51">
        <f t="shared" si="0"/>
        <v>1675</v>
      </c>
      <c r="F20" s="51"/>
      <c r="G20" s="51"/>
    </row>
    <row r="21" spans="1:7" s="38" customFormat="1" ht="14.25">
      <c r="A21" s="56" t="s">
        <v>471</v>
      </c>
      <c r="B21" s="51" t="s">
        <v>91</v>
      </c>
      <c r="C21" s="51">
        <v>49</v>
      </c>
      <c r="D21" s="51"/>
      <c r="E21" s="51">
        <f t="shared" si="0"/>
        <v>1724</v>
      </c>
      <c r="F21" s="51"/>
      <c r="G21" s="51"/>
    </row>
    <row r="22" spans="1:7">
      <c r="A22" s="56" t="s">
        <v>474</v>
      </c>
      <c r="B22" s="51" t="s">
        <v>91</v>
      </c>
      <c r="C22" s="51">
        <v>122</v>
      </c>
      <c r="D22" s="1"/>
      <c r="E22" s="51">
        <f t="shared" si="0"/>
        <v>1846</v>
      </c>
      <c r="F22" s="1"/>
      <c r="G22" s="1"/>
    </row>
    <row r="23" spans="1:7">
      <c r="A23" s="60">
        <v>44446</v>
      </c>
      <c r="B23" s="51" t="s">
        <v>91</v>
      </c>
      <c r="C23" s="51">
        <v>63</v>
      </c>
      <c r="D23" s="1"/>
      <c r="E23" s="51">
        <f t="shared" si="0"/>
        <v>1909</v>
      </c>
      <c r="F23" s="1"/>
      <c r="G23" s="1"/>
    </row>
    <row r="24" spans="1:7">
      <c r="A24" s="56" t="s">
        <v>514</v>
      </c>
      <c r="B24" s="51" t="s">
        <v>91</v>
      </c>
      <c r="C24" s="51">
        <v>54</v>
      </c>
      <c r="D24" s="1"/>
      <c r="E24" s="51">
        <f t="shared" si="0"/>
        <v>1963</v>
      </c>
      <c r="F24" s="1"/>
      <c r="G24" s="1"/>
    </row>
    <row r="25" spans="1:7">
      <c r="A25" s="56" t="s">
        <v>544</v>
      </c>
      <c r="B25" s="51" t="s">
        <v>91</v>
      </c>
      <c r="C25" s="51">
        <v>26</v>
      </c>
      <c r="D25" s="1"/>
      <c r="E25" s="51">
        <f t="shared" si="0"/>
        <v>1989</v>
      </c>
      <c r="F25" s="1"/>
      <c r="G25" s="1"/>
    </row>
    <row r="26" spans="1:7">
      <c r="A26" s="60">
        <v>44412</v>
      </c>
      <c r="B26" s="51" t="s">
        <v>91</v>
      </c>
      <c r="C26" s="51">
        <v>33</v>
      </c>
      <c r="D26" s="1"/>
      <c r="E26" s="51">
        <f t="shared" si="0"/>
        <v>2022</v>
      </c>
      <c r="F26" s="1"/>
      <c r="G26" s="1"/>
    </row>
    <row r="27" spans="1:7">
      <c r="A27" s="56" t="s">
        <v>588</v>
      </c>
      <c r="B27" s="51" t="s">
        <v>91</v>
      </c>
      <c r="C27" s="51">
        <v>5</v>
      </c>
      <c r="D27" s="1"/>
      <c r="E27" s="51">
        <f t="shared" si="0"/>
        <v>2027</v>
      </c>
      <c r="F27" s="1"/>
      <c r="G27" s="1"/>
    </row>
    <row r="28" spans="1:7" s="38" customFormat="1" ht="14.25">
      <c r="A28" s="56" t="s">
        <v>594</v>
      </c>
      <c r="B28" s="51" t="s">
        <v>595</v>
      </c>
      <c r="C28" s="51"/>
      <c r="D28" s="51">
        <v>500</v>
      </c>
      <c r="E28" s="51">
        <f t="shared" si="0"/>
        <v>1527</v>
      </c>
      <c r="F28" s="51" t="s">
        <v>596</v>
      </c>
      <c r="G28" s="51"/>
    </row>
    <row r="29" spans="1:7">
      <c r="A29" s="56" t="s">
        <v>597</v>
      </c>
      <c r="B29" s="51" t="s">
        <v>91</v>
      </c>
      <c r="C29" s="51">
        <v>10</v>
      </c>
      <c r="D29" s="1"/>
      <c r="E29" s="51">
        <f t="shared" si="0"/>
        <v>1537</v>
      </c>
      <c r="F29" s="1"/>
      <c r="G29" s="1"/>
    </row>
    <row r="30" spans="1:7">
      <c r="A30" s="56" t="s">
        <v>598</v>
      </c>
      <c r="B30" s="51" t="s">
        <v>91</v>
      </c>
      <c r="C30" s="51">
        <v>31</v>
      </c>
      <c r="D30" s="1"/>
      <c r="E30" s="51">
        <f t="shared" si="0"/>
        <v>1568</v>
      </c>
      <c r="F30" s="1"/>
      <c r="G30" s="1"/>
    </row>
    <row r="31" spans="1:7">
      <c r="A31" s="56" t="s">
        <v>598</v>
      </c>
      <c r="B31" s="51" t="s">
        <v>238</v>
      </c>
      <c r="C31" s="51">
        <v>2</v>
      </c>
      <c r="D31" s="1"/>
      <c r="E31" s="51">
        <f t="shared" si="0"/>
        <v>1570</v>
      </c>
      <c r="F31" s="1"/>
      <c r="G31" s="1"/>
    </row>
    <row r="32" spans="1:7">
      <c r="A32" s="56" t="s">
        <v>615</v>
      </c>
      <c r="B32" s="51" t="s">
        <v>91</v>
      </c>
      <c r="C32" s="51">
        <v>10</v>
      </c>
      <c r="D32" s="1"/>
      <c r="E32" s="51">
        <f t="shared" si="0"/>
        <v>1580</v>
      </c>
      <c r="F32" s="1"/>
      <c r="G32" s="1"/>
    </row>
    <row r="33" spans="1:7">
      <c r="A33" s="213">
        <v>44442</v>
      </c>
      <c r="B33" s="51" t="s">
        <v>517</v>
      </c>
      <c r="C33" s="51">
        <v>47</v>
      </c>
      <c r="D33" s="1"/>
      <c r="E33" s="51">
        <f t="shared" si="0"/>
        <v>1627</v>
      </c>
      <c r="F33" s="1"/>
      <c r="G33" s="1"/>
    </row>
    <row r="34" spans="1:7">
      <c r="A34" s="213">
        <v>44443</v>
      </c>
      <c r="B34" s="51" t="s">
        <v>517</v>
      </c>
      <c r="C34" s="51">
        <v>35</v>
      </c>
      <c r="D34" s="1"/>
      <c r="E34" s="51">
        <f t="shared" si="0"/>
        <v>1662</v>
      </c>
      <c r="F34" s="1"/>
      <c r="G34" s="1"/>
    </row>
    <row r="35" spans="1:7">
      <c r="A35" s="213">
        <v>44445</v>
      </c>
      <c r="B35" s="132" t="s">
        <v>238</v>
      </c>
      <c r="C35" s="132">
        <v>13</v>
      </c>
      <c r="D35" s="1"/>
      <c r="E35" s="51">
        <f t="shared" si="0"/>
        <v>1675</v>
      </c>
      <c r="F35" s="1"/>
      <c r="G35" s="1"/>
    </row>
    <row r="36" spans="1:7">
      <c r="A36" s="213">
        <v>44447</v>
      </c>
      <c r="B36" s="51" t="s">
        <v>517</v>
      </c>
      <c r="C36" s="51">
        <v>23</v>
      </c>
      <c r="D36" s="1"/>
      <c r="E36" s="51">
        <f t="shared" si="0"/>
        <v>1698</v>
      </c>
      <c r="F36" s="1"/>
      <c r="G36" s="1"/>
    </row>
    <row r="37" spans="1:7">
      <c r="A37" s="213" t="s">
        <v>825</v>
      </c>
      <c r="B37" s="51" t="s">
        <v>517</v>
      </c>
      <c r="C37" s="51">
        <v>70</v>
      </c>
      <c r="D37" s="1"/>
      <c r="E37" s="51">
        <f t="shared" si="0"/>
        <v>1768</v>
      </c>
      <c r="F37" s="1"/>
      <c r="G37" s="1"/>
    </row>
    <row r="38" spans="1:7">
      <c r="A38" s="213" t="s">
        <v>848</v>
      </c>
      <c r="B38" s="51" t="s">
        <v>517</v>
      </c>
      <c r="C38" s="51">
        <v>63</v>
      </c>
      <c r="D38" s="1"/>
      <c r="E38" s="51">
        <f t="shared" si="0"/>
        <v>1831</v>
      </c>
      <c r="F38" s="1"/>
      <c r="G38" s="1"/>
    </row>
    <row r="39" spans="1:7">
      <c r="A39" s="213" t="s">
        <v>770</v>
      </c>
      <c r="B39" s="51" t="s">
        <v>91</v>
      </c>
      <c r="C39" s="51">
        <v>21</v>
      </c>
      <c r="D39" s="1"/>
      <c r="E39" s="51">
        <f t="shared" si="0"/>
        <v>1852</v>
      </c>
      <c r="F39" s="1"/>
      <c r="G39" s="1"/>
    </row>
    <row r="40" spans="1:7">
      <c r="A40" s="213" t="s">
        <v>849</v>
      </c>
      <c r="B40" s="51" t="s">
        <v>91</v>
      </c>
      <c r="C40" s="51">
        <v>37</v>
      </c>
      <c r="D40" s="1"/>
      <c r="E40" s="51">
        <f t="shared" si="0"/>
        <v>1889</v>
      </c>
      <c r="F40" s="1"/>
      <c r="G40" s="1"/>
    </row>
    <row r="41" spans="1:7">
      <c r="A41" s="213" t="s">
        <v>773</v>
      </c>
      <c r="B41" s="51" t="s">
        <v>91</v>
      </c>
      <c r="C41" s="51">
        <v>103</v>
      </c>
      <c r="D41" s="1"/>
      <c r="E41" s="51">
        <f t="shared" si="0"/>
        <v>1992</v>
      </c>
      <c r="F41" s="1"/>
      <c r="G41" s="1"/>
    </row>
    <row r="42" spans="1:7">
      <c r="A42" s="213" t="s">
        <v>775</v>
      </c>
      <c r="B42" s="51" t="s">
        <v>91</v>
      </c>
      <c r="C42" s="51">
        <v>79</v>
      </c>
      <c r="D42" s="1"/>
      <c r="E42" s="51">
        <f t="shared" si="0"/>
        <v>2071</v>
      </c>
      <c r="F42" s="1"/>
      <c r="G42" s="1"/>
    </row>
    <row r="43" spans="1:7">
      <c r="A43" s="213" t="s">
        <v>775</v>
      </c>
      <c r="B43" s="51" t="s">
        <v>91</v>
      </c>
      <c r="C43" s="51">
        <v>6</v>
      </c>
      <c r="D43" s="1"/>
      <c r="E43" s="51">
        <f t="shared" si="0"/>
        <v>2077</v>
      </c>
      <c r="F43" s="1"/>
      <c r="G43" s="1"/>
    </row>
    <row r="44" spans="1:7">
      <c r="A44" s="213" t="s">
        <v>850</v>
      </c>
      <c r="B44" s="51" t="s">
        <v>91</v>
      </c>
      <c r="C44" s="51">
        <v>131</v>
      </c>
      <c r="D44" s="1"/>
      <c r="E44" s="51">
        <f t="shared" si="0"/>
        <v>2208</v>
      </c>
      <c r="F44" s="1"/>
      <c r="G44" s="1"/>
    </row>
    <row r="45" spans="1:7">
      <c r="A45" s="213" t="s">
        <v>842</v>
      </c>
      <c r="B45" s="51" t="s">
        <v>91</v>
      </c>
      <c r="C45" s="51">
        <v>105</v>
      </c>
      <c r="D45" s="1"/>
      <c r="E45" s="51">
        <f t="shared" si="0"/>
        <v>2313</v>
      </c>
      <c r="F45" s="1"/>
      <c r="G45" s="1"/>
    </row>
    <row r="46" spans="1:7">
      <c r="A46" s="213" t="s">
        <v>844</v>
      </c>
      <c r="B46" s="51" t="s">
        <v>91</v>
      </c>
      <c r="C46" s="51">
        <v>136</v>
      </c>
      <c r="D46" s="1"/>
      <c r="E46" s="51">
        <f t="shared" si="0"/>
        <v>2449</v>
      </c>
      <c r="F46" s="1"/>
      <c r="G46" s="1"/>
    </row>
    <row r="47" spans="1:7">
      <c r="A47" s="207" t="s">
        <v>845</v>
      </c>
      <c r="B47" s="51" t="s">
        <v>91</v>
      </c>
      <c r="C47" s="51">
        <v>23</v>
      </c>
      <c r="D47" s="1"/>
      <c r="E47" s="51">
        <f t="shared" si="0"/>
        <v>2472</v>
      </c>
      <c r="F47" s="1"/>
      <c r="G47" s="1"/>
    </row>
    <row r="48" spans="1:7">
      <c r="A48" s="225" t="s">
        <v>851</v>
      </c>
      <c r="B48" s="1" t="s">
        <v>747</v>
      </c>
      <c r="C48" s="1">
        <v>123</v>
      </c>
      <c r="D48" s="1"/>
      <c r="E48" s="51">
        <f t="shared" si="0"/>
        <v>2595</v>
      </c>
      <c r="F48" s="1"/>
      <c r="G48" s="1"/>
    </row>
    <row r="49" spans="1:7">
      <c r="A49" s="224" t="s">
        <v>783</v>
      </c>
      <c r="B49" s="132" t="s">
        <v>91</v>
      </c>
      <c r="C49" s="132">
        <v>31</v>
      </c>
      <c r="D49" s="1"/>
      <c r="E49" s="51">
        <f t="shared" si="0"/>
        <v>2626</v>
      </c>
      <c r="F49" s="1"/>
      <c r="G49" s="1"/>
    </row>
    <row r="50" spans="1:7">
      <c r="A50" s="51" t="s">
        <v>863</v>
      </c>
      <c r="B50" s="51" t="s">
        <v>91</v>
      </c>
      <c r="C50" s="51">
        <v>27</v>
      </c>
      <c r="D50" s="1"/>
      <c r="E50" s="51">
        <f t="shared" si="0"/>
        <v>2653</v>
      </c>
      <c r="F50" s="1"/>
      <c r="G50" s="1"/>
    </row>
    <row r="51" spans="1:7">
      <c r="A51" s="51" t="s">
        <v>838</v>
      </c>
      <c r="B51" s="51" t="s">
        <v>635</v>
      </c>
      <c r="C51" s="51">
        <v>91</v>
      </c>
      <c r="D51" s="1"/>
      <c r="E51" s="51">
        <f t="shared" si="0"/>
        <v>2744</v>
      </c>
      <c r="F51" s="1"/>
      <c r="G51" s="1"/>
    </row>
    <row r="52" spans="1:7">
      <c r="A52" s="236" t="s">
        <v>1015</v>
      </c>
      <c r="B52" s="51" t="s">
        <v>595</v>
      </c>
      <c r="C52" s="51">
        <v>6</v>
      </c>
      <c r="D52" s="1"/>
      <c r="E52" s="51">
        <f t="shared" si="0"/>
        <v>2750</v>
      </c>
      <c r="F52" s="1"/>
      <c r="G52" s="1"/>
    </row>
    <row r="53" spans="1:7" ht="15.75">
      <c r="A53" s="236" t="s">
        <v>1020</v>
      </c>
      <c r="B53" s="51" t="s">
        <v>635</v>
      </c>
      <c r="C53" s="30"/>
      <c r="D53" s="152">
        <v>144</v>
      </c>
      <c r="E53" s="51">
        <f t="shared" si="0"/>
        <v>2606</v>
      </c>
      <c r="F53" s="152" t="s">
        <v>1022</v>
      </c>
      <c r="G53" s="30"/>
    </row>
    <row r="54" spans="1:7">
      <c r="A54" s="236" t="s">
        <v>1020</v>
      </c>
      <c r="B54" s="51" t="s">
        <v>595</v>
      </c>
      <c r="C54" s="51">
        <v>42</v>
      </c>
      <c r="D54" s="1"/>
      <c r="E54" s="51">
        <f t="shared" si="0"/>
        <v>2648</v>
      </c>
      <c r="F54" s="1"/>
      <c r="G54" s="1"/>
    </row>
    <row r="55" spans="1:7">
      <c r="A55" s="25"/>
      <c r="B55" s="1"/>
      <c r="C55" s="1"/>
      <c r="D55" s="1"/>
      <c r="E55" s="1"/>
      <c r="F55" s="1"/>
      <c r="G55" s="1"/>
    </row>
    <row r="56" spans="1:7">
      <c r="A56" s="25"/>
      <c r="B56" s="1"/>
      <c r="C56" s="1"/>
      <c r="D56" s="1"/>
      <c r="E56" s="1"/>
      <c r="F56" s="1"/>
      <c r="G56" s="1"/>
    </row>
    <row r="57" spans="1:7">
      <c r="A57" s="25"/>
      <c r="B57" s="1"/>
      <c r="C57" s="1"/>
      <c r="D57" s="1"/>
      <c r="E57" s="1"/>
      <c r="F57" s="1"/>
      <c r="G57" s="1"/>
    </row>
    <row r="58" spans="1:7">
      <c r="A58" s="25"/>
      <c r="B58" s="1"/>
      <c r="C58" s="1"/>
      <c r="D58" s="1"/>
      <c r="E58" s="1"/>
      <c r="F58" s="1"/>
      <c r="G58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3"/>
  <sheetViews>
    <sheetView topLeftCell="A22" zoomScaleNormal="100" workbookViewId="0">
      <selection activeCell="A34" sqref="A34"/>
    </sheetView>
  </sheetViews>
  <sheetFormatPr defaultRowHeight="15"/>
  <cols>
    <col min="1" max="1" width="11.42578125" customWidth="1"/>
    <col min="2" max="2" width="29.5703125" customWidth="1"/>
    <col min="6" max="6" width="20.140625" customWidth="1"/>
    <col min="7" max="7" width="21.85546875" customWidth="1"/>
  </cols>
  <sheetData>
    <row r="2" spans="1:7" ht="15.75">
      <c r="A2" s="11" t="s">
        <v>44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"/>
      <c r="B5" s="1" t="s">
        <v>27</v>
      </c>
      <c r="C5" s="1"/>
      <c r="D5" s="1"/>
      <c r="E5" s="41">
        <v>1546</v>
      </c>
      <c r="F5" s="1"/>
      <c r="G5" s="1"/>
    </row>
    <row r="6" spans="1:7" s="38" customFormat="1" ht="14.25">
      <c r="A6" s="60">
        <v>44378</v>
      </c>
      <c r="B6" s="51" t="s">
        <v>91</v>
      </c>
      <c r="C6" s="51">
        <v>205</v>
      </c>
      <c r="D6" s="51"/>
      <c r="E6" s="51">
        <f>E5+C6-D6</f>
        <v>1751</v>
      </c>
      <c r="F6" s="51" t="s">
        <v>114</v>
      </c>
      <c r="G6" s="51"/>
    </row>
    <row r="7" spans="1:7" s="38" customFormat="1" ht="14.25">
      <c r="A7" s="51" t="s">
        <v>112</v>
      </c>
      <c r="B7" s="51" t="s">
        <v>91</v>
      </c>
      <c r="C7" s="51">
        <v>50</v>
      </c>
      <c r="D7" s="51"/>
      <c r="E7" s="51">
        <f t="shared" ref="E7:E33" si="0">E6+C7-D7</f>
        <v>1801</v>
      </c>
      <c r="F7" s="51" t="s">
        <v>114</v>
      </c>
      <c r="G7" s="51"/>
    </row>
    <row r="8" spans="1:7" s="38" customFormat="1" ht="14.25">
      <c r="A8" s="51" t="s">
        <v>141</v>
      </c>
      <c r="B8" s="51" t="s">
        <v>91</v>
      </c>
      <c r="C8" s="51">
        <v>39</v>
      </c>
      <c r="D8" s="51"/>
      <c r="E8" s="51">
        <f t="shared" si="0"/>
        <v>1840</v>
      </c>
      <c r="F8" s="51" t="s">
        <v>114</v>
      </c>
      <c r="G8" s="51"/>
    </row>
    <row r="9" spans="1:7" s="38" customFormat="1" ht="14.25">
      <c r="A9" s="53">
        <v>44318</v>
      </c>
      <c r="B9" s="51" t="s">
        <v>91</v>
      </c>
      <c r="C9" s="51">
        <v>37</v>
      </c>
      <c r="D9" s="51"/>
      <c r="E9" s="51">
        <f t="shared" si="0"/>
        <v>1877</v>
      </c>
      <c r="F9" s="51" t="s">
        <v>114</v>
      </c>
      <c r="G9" s="51"/>
    </row>
    <row r="10" spans="1:7" s="38" customFormat="1">
      <c r="A10" s="51" t="s">
        <v>225</v>
      </c>
      <c r="B10" s="51" t="s">
        <v>91</v>
      </c>
      <c r="C10" s="131">
        <v>6</v>
      </c>
      <c r="D10" s="51"/>
      <c r="E10" s="51">
        <f t="shared" si="0"/>
        <v>1883</v>
      </c>
      <c r="F10" s="70" t="s">
        <v>291</v>
      </c>
      <c r="G10" s="51"/>
    </row>
    <row r="11" spans="1:7" s="38" customFormat="1" ht="14.25">
      <c r="A11" s="51" t="s">
        <v>315</v>
      </c>
      <c r="B11" s="51" t="s">
        <v>91</v>
      </c>
      <c r="C11" s="51">
        <v>32</v>
      </c>
      <c r="D11" s="51"/>
      <c r="E11" s="51">
        <f t="shared" si="0"/>
        <v>1915</v>
      </c>
      <c r="F11" s="51" t="s">
        <v>114</v>
      </c>
      <c r="G11" s="51"/>
    </row>
    <row r="12" spans="1:7" s="38" customFormat="1" ht="14.25">
      <c r="A12" s="51" t="s">
        <v>335</v>
      </c>
      <c r="B12" s="51" t="s">
        <v>96</v>
      </c>
      <c r="C12" s="51">
        <v>152</v>
      </c>
      <c r="D12" s="51"/>
      <c r="E12" s="51">
        <f t="shared" si="0"/>
        <v>2067</v>
      </c>
      <c r="F12" s="51" t="s">
        <v>114</v>
      </c>
      <c r="G12" s="51"/>
    </row>
    <row r="13" spans="1:7" s="38" customFormat="1" ht="14.25">
      <c r="A13" s="60">
        <v>44260</v>
      </c>
      <c r="B13" s="51" t="s">
        <v>304</v>
      </c>
      <c r="C13" s="51"/>
      <c r="D13" s="51">
        <v>11</v>
      </c>
      <c r="E13" s="51">
        <f t="shared" si="0"/>
        <v>2056</v>
      </c>
      <c r="F13" s="51" t="s">
        <v>384</v>
      </c>
      <c r="G13" s="51"/>
    </row>
    <row r="14" spans="1:7" s="38" customFormat="1" ht="14.25">
      <c r="A14" s="53">
        <v>44445</v>
      </c>
      <c r="B14" s="51" t="s">
        <v>91</v>
      </c>
      <c r="C14" s="51">
        <v>48</v>
      </c>
      <c r="D14" s="51"/>
      <c r="E14" s="51">
        <f t="shared" si="0"/>
        <v>2104</v>
      </c>
      <c r="F14" s="51"/>
      <c r="G14" s="51"/>
    </row>
    <row r="15" spans="1:7" s="38" customFormat="1" ht="14.25">
      <c r="A15" s="51" t="s">
        <v>439</v>
      </c>
      <c r="B15" s="51" t="s">
        <v>91</v>
      </c>
      <c r="C15" s="51">
        <v>49</v>
      </c>
      <c r="D15" s="51"/>
      <c r="E15" s="51">
        <f t="shared" si="0"/>
        <v>2153</v>
      </c>
      <c r="F15" s="51"/>
      <c r="G15" s="51"/>
    </row>
    <row r="16" spans="1:7" s="38" customFormat="1" ht="14.25">
      <c r="A16" s="51" t="s">
        <v>457</v>
      </c>
      <c r="B16" s="51" t="s">
        <v>91</v>
      </c>
      <c r="C16" s="51">
        <v>88</v>
      </c>
      <c r="D16" s="51"/>
      <c r="E16" s="51">
        <f t="shared" si="0"/>
        <v>2241</v>
      </c>
      <c r="F16" s="51"/>
      <c r="G16" s="51"/>
    </row>
    <row r="17" spans="1:7" s="38" customFormat="1" ht="14.25">
      <c r="A17" s="51" t="s">
        <v>462</v>
      </c>
      <c r="B17" s="51" t="s">
        <v>91</v>
      </c>
      <c r="C17" s="51">
        <v>41</v>
      </c>
      <c r="D17" s="51"/>
      <c r="E17" s="51">
        <f t="shared" si="0"/>
        <v>2282</v>
      </c>
      <c r="F17" s="51"/>
      <c r="G17" s="51"/>
    </row>
    <row r="18" spans="1:7" s="38" customFormat="1" ht="14.25">
      <c r="A18" s="51" t="s">
        <v>471</v>
      </c>
      <c r="B18" s="51" t="s">
        <v>91</v>
      </c>
      <c r="C18" s="51">
        <v>45</v>
      </c>
      <c r="D18" s="51"/>
      <c r="E18" s="51">
        <f t="shared" si="0"/>
        <v>2327</v>
      </c>
      <c r="F18" s="51"/>
      <c r="G18" s="51"/>
    </row>
    <row r="19" spans="1:7">
      <c r="A19" s="51" t="s">
        <v>474</v>
      </c>
      <c r="B19" s="51" t="s">
        <v>91</v>
      </c>
      <c r="C19" s="51">
        <v>121</v>
      </c>
      <c r="D19" s="1"/>
      <c r="E19" s="51">
        <f t="shared" si="0"/>
        <v>2448</v>
      </c>
      <c r="F19" s="1"/>
      <c r="G19" s="1"/>
    </row>
    <row r="20" spans="1:7">
      <c r="A20" s="53">
        <v>44446</v>
      </c>
      <c r="B20" s="51" t="s">
        <v>91</v>
      </c>
      <c r="C20" s="51">
        <v>67</v>
      </c>
      <c r="D20" s="1"/>
      <c r="E20" s="51">
        <f t="shared" si="0"/>
        <v>2515</v>
      </c>
      <c r="F20" s="1"/>
      <c r="G20" s="1"/>
    </row>
    <row r="21" spans="1:7">
      <c r="A21" s="51" t="s">
        <v>514</v>
      </c>
      <c r="B21" s="51" t="s">
        <v>91</v>
      </c>
      <c r="C21" s="51">
        <v>78</v>
      </c>
      <c r="D21" s="1"/>
      <c r="E21" s="51">
        <f t="shared" si="0"/>
        <v>2593</v>
      </c>
      <c r="F21" s="1"/>
      <c r="G21" s="1"/>
    </row>
    <row r="22" spans="1:7">
      <c r="A22" s="51" t="s">
        <v>544</v>
      </c>
      <c r="B22" s="51" t="s">
        <v>91</v>
      </c>
      <c r="C22" s="51">
        <v>25</v>
      </c>
      <c r="D22" s="1"/>
      <c r="E22" s="51">
        <f t="shared" si="0"/>
        <v>2618</v>
      </c>
      <c r="F22" s="1"/>
      <c r="G22" s="1"/>
    </row>
    <row r="23" spans="1:7">
      <c r="A23" s="53">
        <v>44294</v>
      </c>
      <c r="B23" s="51" t="s">
        <v>91</v>
      </c>
      <c r="C23" s="51">
        <v>55</v>
      </c>
      <c r="D23" s="51"/>
      <c r="E23" s="51">
        <f t="shared" si="0"/>
        <v>2673</v>
      </c>
      <c r="F23" s="51"/>
      <c r="G23" s="51"/>
    </row>
    <row r="24" spans="1:7">
      <c r="A24" s="51" t="s">
        <v>588</v>
      </c>
      <c r="B24" s="51" t="s">
        <v>91</v>
      </c>
      <c r="C24" s="51">
        <v>44</v>
      </c>
      <c r="D24" s="51"/>
      <c r="E24" s="51">
        <f t="shared" si="0"/>
        <v>2717</v>
      </c>
      <c r="F24" s="51"/>
      <c r="G24" s="51"/>
    </row>
    <row r="25" spans="1:7">
      <c r="A25" s="51" t="s">
        <v>597</v>
      </c>
      <c r="B25" s="51" t="s">
        <v>91</v>
      </c>
      <c r="C25" s="51">
        <v>41</v>
      </c>
      <c r="D25" s="51"/>
      <c r="E25" s="51">
        <f t="shared" si="0"/>
        <v>2758</v>
      </c>
      <c r="F25" s="51"/>
      <c r="G25" s="51"/>
    </row>
    <row r="26" spans="1:7">
      <c r="A26" s="51" t="s">
        <v>598</v>
      </c>
      <c r="B26" s="51" t="s">
        <v>91</v>
      </c>
      <c r="C26" s="51">
        <v>32</v>
      </c>
      <c r="D26" s="51"/>
      <c r="E26" s="51">
        <f t="shared" si="0"/>
        <v>2790</v>
      </c>
      <c r="F26" s="51"/>
      <c r="G26" s="51"/>
    </row>
    <row r="27" spans="1:7">
      <c r="A27" s="51" t="s">
        <v>615</v>
      </c>
      <c r="B27" s="51" t="s">
        <v>91</v>
      </c>
      <c r="C27" s="51">
        <v>28</v>
      </c>
      <c r="D27" s="51"/>
      <c r="E27" s="51">
        <f t="shared" si="0"/>
        <v>2818</v>
      </c>
      <c r="F27" s="51"/>
      <c r="G27" s="51"/>
    </row>
    <row r="28" spans="1:7">
      <c r="A28" s="53">
        <v>44386</v>
      </c>
      <c r="B28" s="51" t="s">
        <v>96</v>
      </c>
      <c r="C28" s="51"/>
      <c r="D28" s="51">
        <v>30</v>
      </c>
      <c r="E28" s="51">
        <f t="shared" si="0"/>
        <v>2788</v>
      </c>
      <c r="F28" s="51" t="s">
        <v>621</v>
      </c>
      <c r="G28" s="51"/>
    </row>
    <row r="29" spans="1:7">
      <c r="A29" s="207" t="s">
        <v>825</v>
      </c>
      <c r="B29" s="51" t="s">
        <v>517</v>
      </c>
      <c r="C29" s="51">
        <v>24</v>
      </c>
      <c r="D29" s="51"/>
      <c r="E29" s="51">
        <f t="shared" si="0"/>
        <v>2812</v>
      </c>
      <c r="F29" s="51"/>
      <c r="G29" s="51"/>
    </row>
    <row r="30" spans="1:7">
      <c r="A30" s="207" t="s">
        <v>762</v>
      </c>
      <c r="B30" s="51" t="s">
        <v>517</v>
      </c>
      <c r="C30" s="51">
        <v>14</v>
      </c>
      <c r="D30" s="51"/>
      <c r="E30" s="51">
        <f t="shared" si="0"/>
        <v>2826</v>
      </c>
      <c r="F30" s="51"/>
      <c r="G30" s="51"/>
    </row>
    <row r="31" spans="1:7">
      <c r="A31" s="207" t="s">
        <v>852</v>
      </c>
      <c r="B31" s="51" t="s">
        <v>517</v>
      </c>
      <c r="C31" s="51">
        <v>4</v>
      </c>
      <c r="D31" s="1"/>
      <c r="E31" s="51">
        <f t="shared" si="0"/>
        <v>2830</v>
      </c>
      <c r="F31" s="1"/>
      <c r="G31" s="1"/>
    </row>
    <row r="32" spans="1:7">
      <c r="A32" s="207" t="s">
        <v>841</v>
      </c>
      <c r="B32" s="51" t="s">
        <v>517</v>
      </c>
      <c r="C32" s="51"/>
      <c r="D32" s="51">
        <v>42</v>
      </c>
      <c r="E32" s="51">
        <f t="shared" si="0"/>
        <v>2788</v>
      </c>
      <c r="F32" s="51" t="s">
        <v>718</v>
      </c>
      <c r="G32" s="1"/>
    </row>
    <row r="33" spans="1:7">
      <c r="A33" s="226" t="s">
        <v>846</v>
      </c>
      <c r="B33" s="51" t="s">
        <v>517</v>
      </c>
      <c r="C33" s="1">
        <v>108</v>
      </c>
      <c r="D33" s="1"/>
      <c r="E33" s="51">
        <f t="shared" si="0"/>
        <v>2896</v>
      </c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6"/>
  <sheetViews>
    <sheetView topLeftCell="A26" zoomScale="110" zoomScaleNormal="110" workbookViewId="0">
      <selection activeCell="A36" sqref="A36"/>
    </sheetView>
  </sheetViews>
  <sheetFormatPr defaultRowHeight="15"/>
  <cols>
    <col min="1" max="1" width="12.140625" style="175" customWidth="1"/>
    <col min="2" max="2" width="28" customWidth="1"/>
    <col min="3" max="3" width="8" customWidth="1"/>
    <col min="6" max="6" width="18.5703125" customWidth="1"/>
    <col min="7" max="7" width="21.85546875" customWidth="1"/>
  </cols>
  <sheetData>
    <row r="2" spans="1:7" ht="15.75">
      <c r="A2" s="11" t="s">
        <v>45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6"/>
      <c r="B5" s="17" t="s">
        <v>27</v>
      </c>
      <c r="C5" s="17"/>
      <c r="D5" s="17"/>
      <c r="E5" s="43">
        <v>1289</v>
      </c>
      <c r="F5" s="1">
        <v>1289</v>
      </c>
      <c r="G5" s="19"/>
    </row>
    <row r="6" spans="1:7" s="167" customFormat="1" ht="12.75">
      <c r="A6" s="150">
        <v>44378</v>
      </c>
      <c r="B6" s="132" t="s">
        <v>91</v>
      </c>
      <c r="C6" s="132">
        <v>80</v>
      </c>
      <c r="D6" s="132"/>
      <c r="E6" s="132">
        <f t="shared" ref="E6:E13" si="0">E5+C6-D6</f>
        <v>1369</v>
      </c>
      <c r="F6" s="132" t="s">
        <v>114</v>
      </c>
      <c r="G6" s="132"/>
    </row>
    <row r="7" spans="1:7" s="167" customFormat="1" ht="12.75">
      <c r="A7" s="176" t="s">
        <v>112</v>
      </c>
      <c r="B7" s="132" t="s">
        <v>91</v>
      </c>
      <c r="C7" s="132">
        <v>25</v>
      </c>
      <c r="D7" s="132"/>
      <c r="E7" s="132">
        <f t="shared" si="0"/>
        <v>1394</v>
      </c>
      <c r="F7" s="132" t="s">
        <v>114</v>
      </c>
      <c r="G7" s="132"/>
    </row>
    <row r="8" spans="1:7" s="167" customFormat="1" ht="12.75">
      <c r="A8" s="176" t="s">
        <v>141</v>
      </c>
      <c r="B8" s="132" t="s">
        <v>91</v>
      </c>
      <c r="C8" s="132">
        <v>27</v>
      </c>
      <c r="D8" s="132"/>
      <c r="E8" s="132">
        <f t="shared" si="0"/>
        <v>1421</v>
      </c>
      <c r="F8" s="132" t="s">
        <v>114</v>
      </c>
      <c r="G8" s="132"/>
    </row>
    <row r="9" spans="1:7" s="167" customFormat="1" ht="12.75">
      <c r="A9" s="150">
        <v>44318</v>
      </c>
      <c r="B9" s="132" t="s">
        <v>91</v>
      </c>
      <c r="C9" s="132">
        <v>14</v>
      </c>
      <c r="D9" s="132"/>
      <c r="E9" s="132">
        <f t="shared" si="0"/>
        <v>1435</v>
      </c>
      <c r="F9" s="132" t="s">
        <v>114</v>
      </c>
      <c r="G9" s="132"/>
    </row>
    <row r="10" spans="1:7" s="167" customFormat="1" ht="12.75">
      <c r="A10" s="176" t="s">
        <v>225</v>
      </c>
      <c r="B10" s="132" t="s">
        <v>91</v>
      </c>
      <c r="C10" s="132">
        <v>2</v>
      </c>
      <c r="D10" s="132"/>
      <c r="E10" s="132">
        <f t="shared" si="0"/>
        <v>1437</v>
      </c>
      <c r="F10" s="132" t="s">
        <v>114</v>
      </c>
      <c r="G10" s="132"/>
    </row>
    <row r="11" spans="1:7" s="167" customFormat="1" ht="12.75">
      <c r="A11" s="150">
        <v>44442</v>
      </c>
      <c r="B11" s="132" t="s">
        <v>265</v>
      </c>
      <c r="C11" s="132"/>
      <c r="D11" s="132">
        <v>60</v>
      </c>
      <c r="E11" s="132">
        <f t="shared" si="0"/>
        <v>1377</v>
      </c>
      <c r="F11" s="132" t="s">
        <v>266</v>
      </c>
      <c r="G11" s="132"/>
    </row>
    <row r="12" spans="1:7" s="167" customFormat="1" ht="12.75">
      <c r="A12" s="176" t="s">
        <v>305</v>
      </c>
      <c r="B12" s="132" t="s">
        <v>91</v>
      </c>
      <c r="C12" s="132">
        <v>35</v>
      </c>
      <c r="D12" s="132"/>
      <c r="E12" s="132">
        <f t="shared" si="0"/>
        <v>1412</v>
      </c>
      <c r="F12" s="132" t="s">
        <v>114</v>
      </c>
      <c r="G12" s="132"/>
    </row>
    <row r="13" spans="1:7" s="167" customFormat="1" ht="12.75">
      <c r="A13" s="176" t="s">
        <v>335</v>
      </c>
      <c r="B13" s="132" t="s">
        <v>96</v>
      </c>
      <c r="C13" s="132">
        <v>39</v>
      </c>
      <c r="D13" s="132"/>
      <c r="E13" s="132">
        <f t="shared" si="0"/>
        <v>1451</v>
      </c>
      <c r="F13" s="132" t="s">
        <v>114</v>
      </c>
      <c r="G13" s="132"/>
    </row>
    <row r="14" spans="1:7" s="167" customFormat="1" ht="12.75">
      <c r="A14" s="150">
        <v>44475</v>
      </c>
      <c r="B14" s="132" t="s">
        <v>91</v>
      </c>
      <c r="C14" s="132">
        <v>8</v>
      </c>
      <c r="D14" s="132"/>
      <c r="E14" s="132">
        <f t="shared" ref="E14:E36" si="1">E13+C14-D14</f>
        <v>1459</v>
      </c>
      <c r="F14" s="132"/>
      <c r="G14" s="132"/>
    </row>
    <row r="15" spans="1:7" s="167" customFormat="1" ht="14.25">
      <c r="A15" s="51" t="s">
        <v>439</v>
      </c>
      <c r="B15" s="51" t="s">
        <v>91</v>
      </c>
      <c r="C15" s="51">
        <v>53</v>
      </c>
      <c r="D15" s="132"/>
      <c r="E15" s="132">
        <f t="shared" si="1"/>
        <v>1512</v>
      </c>
      <c r="F15" s="132"/>
      <c r="G15" s="132"/>
    </row>
    <row r="16" spans="1:7" s="167" customFormat="1" ht="14.25">
      <c r="A16" s="176" t="s">
        <v>454</v>
      </c>
      <c r="B16" s="51" t="s">
        <v>91</v>
      </c>
      <c r="C16" s="132">
        <v>115</v>
      </c>
      <c r="D16" s="132"/>
      <c r="E16" s="132">
        <f t="shared" si="1"/>
        <v>1627</v>
      </c>
      <c r="F16" s="132"/>
      <c r="G16" s="132"/>
    </row>
    <row r="17" spans="1:7" s="167" customFormat="1" ht="14.25">
      <c r="A17" s="51" t="s">
        <v>457</v>
      </c>
      <c r="B17" s="51" t="s">
        <v>91</v>
      </c>
      <c r="C17" s="51">
        <v>55</v>
      </c>
      <c r="D17" s="132"/>
      <c r="E17" s="132">
        <f t="shared" si="1"/>
        <v>1682</v>
      </c>
      <c r="F17" s="132"/>
      <c r="G17" s="132"/>
    </row>
    <row r="18" spans="1:7">
      <c r="A18" s="51" t="s">
        <v>462</v>
      </c>
      <c r="B18" s="51" t="s">
        <v>91</v>
      </c>
      <c r="C18" s="51">
        <v>21</v>
      </c>
      <c r="D18" s="1"/>
      <c r="E18" s="132">
        <f t="shared" si="1"/>
        <v>1703</v>
      </c>
      <c r="F18" s="1"/>
      <c r="G18" s="1"/>
    </row>
    <row r="19" spans="1:7">
      <c r="A19" s="51" t="s">
        <v>471</v>
      </c>
      <c r="B19" s="51" t="s">
        <v>91</v>
      </c>
      <c r="C19" s="51">
        <v>40</v>
      </c>
      <c r="D19" s="1"/>
      <c r="E19" s="132">
        <f t="shared" si="1"/>
        <v>1743</v>
      </c>
      <c r="F19" s="1"/>
      <c r="G19" s="1"/>
    </row>
    <row r="20" spans="1:7">
      <c r="A20" s="51" t="s">
        <v>474</v>
      </c>
      <c r="B20" s="51" t="s">
        <v>91</v>
      </c>
      <c r="C20" s="51">
        <v>87</v>
      </c>
      <c r="D20" s="1"/>
      <c r="E20" s="132">
        <f t="shared" si="1"/>
        <v>1830</v>
      </c>
      <c r="F20" s="1"/>
      <c r="G20" s="1"/>
    </row>
    <row r="21" spans="1:7">
      <c r="A21" s="53">
        <v>44446</v>
      </c>
      <c r="B21" s="51" t="s">
        <v>91</v>
      </c>
      <c r="C21" s="51">
        <v>31</v>
      </c>
      <c r="D21" s="1"/>
      <c r="E21" s="132">
        <f t="shared" si="1"/>
        <v>1861</v>
      </c>
      <c r="F21" s="1"/>
      <c r="G21" s="1"/>
    </row>
    <row r="22" spans="1:7">
      <c r="A22" s="51" t="s">
        <v>514</v>
      </c>
      <c r="B22" s="51" t="s">
        <v>91</v>
      </c>
      <c r="C22" s="51">
        <v>8</v>
      </c>
      <c r="D22" s="1"/>
      <c r="E22" s="132">
        <f t="shared" si="1"/>
        <v>1869</v>
      </c>
      <c r="F22" s="1"/>
      <c r="G22" s="1"/>
    </row>
    <row r="23" spans="1:7">
      <c r="A23" s="51" t="s">
        <v>544</v>
      </c>
      <c r="B23" s="51" t="s">
        <v>91</v>
      </c>
      <c r="C23" s="51">
        <v>20</v>
      </c>
      <c r="D23" s="1"/>
      <c r="E23" s="132">
        <f t="shared" si="1"/>
        <v>1889</v>
      </c>
      <c r="F23" s="1"/>
      <c r="G23" s="1"/>
    </row>
    <row r="24" spans="1:7">
      <c r="A24" s="53">
        <v>44294</v>
      </c>
      <c r="B24" s="51" t="s">
        <v>91</v>
      </c>
      <c r="C24" s="51">
        <v>12</v>
      </c>
      <c r="D24" s="1"/>
      <c r="E24" s="132">
        <f t="shared" si="1"/>
        <v>1901</v>
      </c>
      <c r="F24" s="1"/>
      <c r="G24" s="1"/>
    </row>
    <row r="25" spans="1:7">
      <c r="A25" s="60">
        <v>44447</v>
      </c>
      <c r="B25" s="51" t="s">
        <v>517</v>
      </c>
      <c r="C25" s="51"/>
      <c r="D25" s="51">
        <v>300</v>
      </c>
      <c r="E25" s="132">
        <f t="shared" si="1"/>
        <v>1601</v>
      </c>
      <c r="F25" s="51" t="s">
        <v>585</v>
      </c>
      <c r="G25" s="1"/>
    </row>
    <row r="26" spans="1:7" s="38" customFormat="1" ht="14.25">
      <c r="A26" s="56" t="s">
        <v>588</v>
      </c>
      <c r="B26" s="51" t="s">
        <v>517</v>
      </c>
      <c r="C26" s="51"/>
      <c r="D26" s="51">
        <v>300</v>
      </c>
      <c r="E26" s="132">
        <f t="shared" si="1"/>
        <v>1301</v>
      </c>
      <c r="F26" s="51" t="s">
        <v>591</v>
      </c>
      <c r="G26" s="51"/>
    </row>
    <row r="27" spans="1:7">
      <c r="A27" s="51" t="s">
        <v>588</v>
      </c>
      <c r="B27" s="51" t="s">
        <v>91</v>
      </c>
      <c r="C27" s="51">
        <v>7</v>
      </c>
      <c r="D27" s="1"/>
      <c r="E27" s="132">
        <f t="shared" si="1"/>
        <v>1308</v>
      </c>
      <c r="F27" s="1"/>
      <c r="G27" s="1"/>
    </row>
    <row r="28" spans="1:7">
      <c r="A28" s="51" t="s">
        <v>602</v>
      </c>
      <c r="B28" s="51" t="s">
        <v>91</v>
      </c>
      <c r="C28" s="51">
        <v>22</v>
      </c>
      <c r="D28" s="1"/>
      <c r="E28" s="132">
        <f t="shared" si="1"/>
        <v>1330</v>
      </c>
      <c r="F28" s="1"/>
      <c r="G28" s="1"/>
    </row>
    <row r="29" spans="1:7">
      <c r="A29" s="51" t="s">
        <v>615</v>
      </c>
      <c r="B29" s="51" t="s">
        <v>91</v>
      </c>
      <c r="C29" s="51">
        <v>19</v>
      </c>
      <c r="D29" s="1"/>
      <c r="E29" s="132">
        <f t="shared" si="1"/>
        <v>1349</v>
      </c>
      <c r="F29" s="1"/>
      <c r="G29" s="1"/>
    </row>
    <row r="30" spans="1:7">
      <c r="A30" s="226" t="s">
        <v>853</v>
      </c>
      <c r="B30" s="51" t="s">
        <v>517</v>
      </c>
      <c r="C30" s="1">
        <v>75</v>
      </c>
      <c r="D30" s="1"/>
      <c r="E30" s="132">
        <f t="shared" si="1"/>
        <v>1424</v>
      </c>
      <c r="F30" s="1"/>
      <c r="G30" s="1"/>
    </row>
    <row r="31" spans="1:7">
      <c r="A31" s="207" t="s">
        <v>854</v>
      </c>
      <c r="B31" s="51" t="s">
        <v>517</v>
      </c>
      <c r="C31" s="51">
        <v>90</v>
      </c>
      <c r="D31" s="1"/>
      <c r="E31" s="132">
        <f t="shared" si="1"/>
        <v>1514</v>
      </c>
      <c r="F31" s="1"/>
      <c r="G31" s="1"/>
    </row>
    <row r="32" spans="1:7">
      <c r="A32" s="207" t="s">
        <v>762</v>
      </c>
      <c r="B32" s="51" t="s">
        <v>517</v>
      </c>
      <c r="C32" s="51">
        <v>55</v>
      </c>
      <c r="D32" s="1"/>
      <c r="E32" s="132">
        <f t="shared" si="1"/>
        <v>1569</v>
      </c>
      <c r="F32" s="1"/>
      <c r="G32" s="1"/>
    </row>
    <row r="33" spans="1:7">
      <c r="A33" s="207" t="s">
        <v>763</v>
      </c>
      <c r="B33" s="51" t="s">
        <v>517</v>
      </c>
      <c r="C33" s="51">
        <v>40</v>
      </c>
      <c r="D33" s="1"/>
      <c r="E33" s="132">
        <f t="shared" si="1"/>
        <v>1609</v>
      </c>
      <c r="F33" s="1"/>
      <c r="G33" s="1"/>
    </row>
    <row r="34" spans="1:7">
      <c r="A34" s="207" t="s">
        <v>852</v>
      </c>
      <c r="B34" s="51" t="s">
        <v>517</v>
      </c>
      <c r="C34" s="51">
        <v>158</v>
      </c>
      <c r="D34" s="1"/>
      <c r="E34" s="132">
        <f t="shared" si="1"/>
        <v>1767</v>
      </c>
      <c r="F34" s="1"/>
      <c r="G34" s="1"/>
    </row>
    <row r="35" spans="1:7">
      <c r="A35" s="207" t="s">
        <v>781</v>
      </c>
      <c r="B35" s="51" t="s">
        <v>517</v>
      </c>
      <c r="C35" s="51">
        <v>17</v>
      </c>
      <c r="D35" s="1"/>
      <c r="E35" s="132">
        <f t="shared" si="1"/>
        <v>1784</v>
      </c>
      <c r="F35" s="1"/>
      <c r="G35" s="1"/>
    </row>
    <row r="36" spans="1:7">
      <c r="A36" s="56" t="s">
        <v>884</v>
      </c>
      <c r="B36" s="51" t="s">
        <v>165</v>
      </c>
      <c r="C36" s="51">
        <v>903</v>
      </c>
      <c r="D36" s="51"/>
      <c r="E36" s="132">
        <f t="shared" si="1"/>
        <v>2687</v>
      </c>
      <c r="F36" s="51" t="s">
        <v>885</v>
      </c>
      <c r="G36" s="1"/>
    </row>
    <row r="37" spans="1:7">
      <c r="A37" s="56"/>
      <c r="B37" s="51"/>
      <c r="C37" s="51"/>
      <c r="D37" s="51"/>
      <c r="E37" s="51"/>
      <c r="F37" s="51"/>
      <c r="G37" s="1"/>
    </row>
    <row r="38" spans="1:7">
      <c r="A38" s="56"/>
      <c r="B38" s="51"/>
      <c r="C38" s="51"/>
      <c r="D38" s="51"/>
      <c r="E38" s="51"/>
      <c r="F38" s="51"/>
      <c r="G38" s="1"/>
    </row>
    <row r="39" spans="1:7">
      <c r="A39" s="56"/>
      <c r="B39" s="51"/>
      <c r="C39" s="51"/>
      <c r="D39" s="51"/>
      <c r="E39" s="51"/>
      <c r="F39" s="51"/>
      <c r="G39" s="1"/>
    </row>
    <row r="40" spans="1:7">
      <c r="A40" s="56"/>
      <c r="B40" s="51"/>
      <c r="C40" s="51"/>
      <c r="D40" s="51"/>
      <c r="E40" s="51"/>
      <c r="F40" s="51"/>
      <c r="G40" s="1"/>
    </row>
    <row r="41" spans="1:7">
      <c r="A41" s="56"/>
      <c r="B41" s="51"/>
      <c r="C41" s="51"/>
      <c r="D41" s="51"/>
      <c r="E41" s="51"/>
      <c r="F41" s="51"/>
      <c r="G41" s="1"/>
    </row>
    <row r="42" spans="1:7">
      <c r="A42" s="56"/>
      <c r="B42" s="51"/>
      <c r="C42" s="51"/>
      <c r="D42" s="51"/>
      <c r="E42" s="51"/>
      <c r="F42" s="51"/>
      <c r="G42" s="1"/>
    </row>
    <row r="43" spans="1:7">
      <c r="A43" s="56"/>
      <c r="B43" s="51"/>
      <c r="C43" s="51"/>
      <c r="D43" s="51"/>
      <c r="E43" s="51"/>
      <c r="F43" s="51"/>
      <c r="G43" s="1"/>
    </row>
    <row r="44" spans="1:7">
      <c r="A44" s="56"/>
      <c r="B44" s="51"/>
      <c r="C44" s="51"/>
      <c r="D44" s="51"/>
      <c r="E44" s="51"/>
      <c r="F44" s="51"/>
      <c r="G44" s="1"/>
    </row>
    <row r="45" spans="1:7">
      <c r="A45" s="56"/>
      <c r="B45" s="51"/>
      <c r="C45" s="51"/>
      <c r="D45" s="51"/>
      <c r="E45" s="51"/>
      <c r="F45" s="51"/>
      <c r="G45" s="1"/>
    </row>
    <row r="46" spans="1:7">
      <c r="A46" s="56"/>
      <c r="B46" s="51"/>
      <c r="C46" s="51"/>
      <c r="D46" s="51"/>
      <c r="E46" s="51"/>
      <c r="F46" s="51"/>
      <c r="G46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8"/>
  <sheetViews>
    <sheetView topLeftCell="A57" zoomScaleNormal="100" workbookViewId="0">
      <selection activeCell="A70" sqref="A70:C70"/>
    </sheetView>
  </sheetViews>
  <sheetFormatPr defaultRowHeight="15"/>
  <cols>
    <col min="1" max="1" width="13.42578125" style="38" customWidth="1"/>
    <col min="2" max="2" width="28.42578125" style="38" customWidth="1"/>
    <col min="3" max="5" width="9.140625" style="38"/>
    <col min="6" max="6" width="15" style="38" customWidth="1"/>
    <col min="7" max="7" width="22.140625" customWidth="1"/>
  </cols>
  <sheetData>
    <row r="2" spans="1:7" ht="15.75">
      <c r="A2" s="61" t="s">
        <v>46</v>
      </c>
      <c r="B2" s="46"/>
      <c r="C2" s="62"/>
      <c r="D2" s="62"/>
      <c r="E2" s="62"/>
      <c r="G2" s="6"/>
    </row>
    <row r="3" spans="1:7">
      <c r="A3" s="63"/>
      <c r="B3" s="64"/>
      <c r="C3" s="62"/>
      <c r="D3" s="62"/>
      <c r="E3" s="62"/>
    </row>
    <row r="4" spans="1:7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19" t="s">
        <v>12</v>
      </c>
    </row>
    <row r="5" spans="1:7">
      <c r="A5" s="65"/>
      <c r="B5" s="49" t="s">
        <v>27</v>
      </c>
      <c r="C5" s="49"/>
      <c r="D5" s="49"/>
      <c r="E5" s="112">
        <v>2525</v>
      </c>
      <c r="F5" s="51"/>
      <c r="G5" s="19"/>
    </row>
    <row r="6" spans="1:7">
      <c r="A6" s="60">
        <v>44378</v>
      </c>
      <c r="B6" s="51" t="s">
        <v>91</v>
      </c>
      <c r="C6" s="51">
        <v>80</v>
      </c>
      <c r="D6" s="51"/>
      <c r="E6" s="51">
        <f>E5+C6-D6</f>
        <v>2605</v>
      </c>
      <c r="F6" s="51" t="s">
        <v>114</v>
      </c>
      <c r="G6" s="1"/>
    </row>
    <row r="7" spans="1:7">
      <c r="A7" s="51" t="s">
        <v>112</v>
      </c>
      <c r="B7" s="51" t="s">
        <v>91</v>
      </c>
      <c r="C7" s="51">
        <v>25</v>
      </c>
      <c r="D7" s="51"/>
      <c r="E7" s="51">
        <f t="shared" ref="E7:E15" si="0">E6+C7-D7</f>
        <v>2630</v>
      </c>
      <c r="F7" s="51" t="s">
        <v>114</v>
      </c>
      <c r="G7" s="1"/>
    </row>
    <row r="8" spans="1:7">
      <c r="A8" s="51" t="s">
        <v>141</v>
      </c>
      <c r="B8" s="51" t="s">
        <v>91</v>
      </c>
      <c r="C8" s="51">
        <v>5</v>
      </c>
      <c r="D8" s="51"/>
      <c r="E8" s="51">
        <f t="shared" si="0"/>
        <v>2635</v>
      </c>
      <c r="F8" s="51" t="s">
        <v>114</v>
      </c>
      <c r="G8" s="1"/>
    </row>
    <row r="9" spans="1:7">
      <c r="A9" s="53">
        <v>44318</v>
      </c>
      <c r="B9" s="51" t="s">
        <v>91</v>
      </c>
      <c r="C9" s="51">
        <v>27</v>
      </c>
      <c r="D9" s="51"/>
      <c r="E9" s="51">
        <f t="shared" si="0"/>
        <v>2662</v>
      </c>
      <c r="F9" s="51" t="s">
        <v>114</v>
      </c>
      <c r="G9" s="1"/>
    </row>
    <row r="10" spans="1:7">
      <c r="A10" s="51" t="s">
        <v>225</v>
      </c>
      <c r="B10" s="51" t="s">
        <v>91</v>
      </c>
      <c r="C10" s="51">
        <v>1</v>
      </c>
      <c r="D10" s="51"/>
      <c r="E10" s="51">
        <f t="shared" si="0"/>
        <v>2663</v>
      </c>
      <c r="F10" s="70" t="s">
        <v>114</v>
      </c>
      <c r="G10" s="1"/>
    </row>
    <row r="11" spans="1:7">
      <c r="A11" s="53">
        <v>44258</v>
      </c>
      <c r="B11" s="51" t="s">
        <v>95</v>
      </c>
      <c r="C11" s="51">
        <v>15</v>
      </c>
      <c r="D11" s="51"/>
      <c r="E11" s="51">
        <f t="shared" si="0"/>
        <v>2678</v>
      </c>
      <c r="F11" s="51" t="s">
        <v>114</v>
      </c>
      <c r="G11" s="1"/>
    </row>
    <row r="12" spans="1:7">
      <c r="A12" s="53">
        <v>44319</v>
      </c>
      <c r="B12" s="51" t="s">
        <v>238</v>
      </c>
      <c r="C12" s="51"/>
      <c r="D12" s="51">
        <v>210</v>
      </c>
      <c r="E12" s="51">
        <f t="shared" si="0"/>
        <v>2468</v>
      </c>
      <c r="F12" s="70" t="s">
        <v>260</v>
      </c>
      <c r="G12" s="1"/>
    </row>
    <row r="13" spans="1:7">
      <c r="A13" s="53">
        <v>44319</v>
      </c>
      <c r="B13" s="51" t="s">
        <v>95</v>
      </c>
      <c r="C13" s="51">
        <v>132</v>
      </c>
      <c r="D13" s="51"/>
      <c r="E13" s="51">
        <f t="shared" si="0"/>
        <v>2600</v>
      </c>
      <c r="F13" s="70" t="s">
        <v>114</v>
      </c>
      <c r="G13" s="1"/>
    </row>
    <row r="14" spans="1:7">
      <c r="A14" s="53">
        <v>44442</v>
      </c>
      <c r="B14" s="51" t="s">
        <v>95</v>
      </c>
      <c r="C14" s="51">
        <v>42</v>
      </c>
      <c r="D14" s="51"/>
      <c r="E14" s="51">
        <f t="shared" si="0"/>
        <v>2642</v>
      </c>
      <c r="F14" s="51" t="s">
        <v>114</v>
      </c>
      <c r="G14" s="1"/>
    </row>
    <row r="15" spans="1:7">
      <c r="A15" s="53">
        <v>44442</v>
      </c>
      <c r="B15" s="51" t="s">
        <v>95</v>
      </c>
      <c r="C15" s="51">
        <v>22</v>
      </c>
      <c r="D15" s="51"/>
      <c r="E15" s="51">
        <f t="shared" si="0"/>
        <v>2664</v>
      </c>
      <c r="F15" s="51" t="s">
        <v>114</v>
      </c>
      <c r="G15" s="1"/>
    </row>
    <row r="16" spans="1:7">
      <c r="A16" s="53">
        <v>44533</v>
      </c>
      <c r="B16" s="51" t="s">
        <v>91</v>
      </c>
      <c r="C16" s="51">
        <v>4</v>
      </c>
      <c r="D16" s="51"/>
      <c r="E16" s="51">
        <f t="shared" ref="E16:E70" si="1">E15+C16-D16</f>
        <v>2668</v>
      </c>
      <c r="F16" s="51" t="s">
        <v>114</v>
      </c>
      <c r="G16" s="1"/>
    </row>
    <row r="17" spans="1:7">
      <c r="A17" s="51" t="s">
        <v>286</v>
      </c>
      <c r="B17" s="51" t="s">
        <v>95</v>
      </c>
      <c r="C17" s="51">
        <v>62</v>
      </c>
      <c r="D17" s="51"/>
      <c r="E17" s="51">
        <f t="shared" si="1"/>
        <v>2730</v>
      </c>
      <c r="F17" s="51" t="s">
        <v>114</v>
      </c>
      <c r="G17" s="1"/>
    </row>
    <row r="18" spans="1:7">
      <c r="A18" s="51" t="s">
        <v>298</v>
      </c>
      <c r="B18" s="51" t="s">
        <v>95</v>
      </c>
      <c r="C18" s="51">
        <v>131</v>
      </c>
      <c r="D18" s="51"/>
      <c r="E18" s="51">
        <f t="shared" si="1"/>
        <v>2861</v>
      </c>
      <c r="F18" s="51" t="s">
        <v>114</v>
      </c>
      <c r="G18" s="1"/>
    </row>
    <row r="19" spans="1:7">
      <c r="A19" s="51" t="s">
        <v>298</v>
      </c>
      <c r="B19" s="51" t="s">
        <v>95</v>
      </c>
      <c r="C19" s="51">
        <v>4</v>
      </c>
      <c r="D19" s="51"/>
      <c r="E19" s="51">
        <f t="shared" si="1"/>
        <v>2865</v>
      </c>
      <c r="F19" s="51" t="s">
        <v>114</v>
      </c>
      <c r="G19" s="1"/>
    </row>
    <row r="20" spans="1:7">
      <c r="A20" s="51" t="s">
        <v>335</v>
      </c>
      <c r="B20" s="51" t="s">
        <v>96</v>
      </c>
      <c r="C20" s="51">
        <v>25</v>
      </c>
      <c r="D20" s="51"/>
      <c r="E20" s="51">
        <f t="shared" si="1"/>
        <v>2890</v>
      </c>
      <c r="F20" s="51" t="s">
        <v>114</v>
      </c>
      <c r="G20" s="1"/>
    </row>
    <row r="21" spans="1:7">
      <c r="A21" s="53">
        <v>44200</v>
      </c>
      <c r="B21" s="51" t="s">
        <v>95</v>
      </c>
      <c r="C21" s="51">
        <v>111</v>
      </c>
      <c r="D21" s="51"/>
      <c r="E21" s="51">
        <f t="shared" si="1"/>
        <v>3001</v>
      </c>
      <c r="F21" s="51"/>
      <c r="G21" s="1"/>
    </row>
    <row r="22" spans="1:7">
      <c r="A22" s="53">
        <v>44475</v>
      </c>
      <c r="B22" s="51" t="s">
        <v>91</v>
      </c>
      <c r="C22" s="51">
        <v>37</v>
      </c>
      <c r="D22" s="51"/>
      <c r="E22" s="51">
        <f t="shared" si="1"/>
        <v>3038</v>
      </c>
      <c r="F22" s="51"/>
      <c r="G22" s="1"/>
    </row>
    <row r="23" spans="1:7">
      <c r="A23" s="53">
        <v>44475</v>
      </c>
      <c r="B23" s="51" t="s">
        <v>95</v>
      </c>
      <c r="C23" s="51">
        <v>192</v>
      </c>
      <c r="D23" s="51"/>
      <c r="E23" s="51">
        <f t="shared" si="1"/>
        <v>3230</v>
      </c>
      <c r="F23" s="51"/>
      <c r="G23" s="1"/>
    </row>
    <row r="24" spans="1:7">
      <c r="A24" s="51" t="s">
        <v>439</v>
      </c>
      <c r="B24" s="51" t="s">
        <v>91</v>
      </c>
      <c r="C24" s="51">
        <v>25</v>
      </c>
      <c r="D24" s="51"/>
      <c r="E24" s="51">
        <f t="shared" si="1"/>
        <v>3255</v>
      </c>
      <c r="F24" s="51"/>
      <c r="G24" s="1"/>
    </row>
    <row r="25" spans="1:7">
      <c r="A25" s="176" t="s">
        <v>454</v>
      </c>
      <c r="B25" s="51" t="s">
        <v>91</v>
      </c>
      <c r="C25" s="132">
        <v>165</v>
      </c>
      <c r="D25" s="51"/>
      <c r="E25" s="51">
        <f t="shared" si="1"/>
        <v>3420</v>
      </c>
      <c r="F25" s="51"/>
      <c r="G25" s="1"/>
    </row>
    <row r="26" spans="1:7">
      <c r="A26" s="51" t="s">
        <v>457</v>
      </c>
      <c r="B26" s="51" t="s">
        <v>91</v>
      </c>
      <c r="C26" s="51">
        <v>59</v>
      </c>
      <c r="D26" s="51"/>
      <c r="E26" s="51">
        <f t="shared" si="1"/>
        <v>3479</v>
      </c>
      <c r="F26" s="51"/>
      <c r="G26" s="1"/>
    </row>
    <row r="27" spans="1:7">
      <c r="A27" s="51" t="s">
        <v>462</v>
      </c>
      <c r="B27" s="51" t="s">
        <v>91</v>
      </c>
      <c r="C27" s="51">
        <v>39</v>
      </c>
      <c r="D27" s="51"/>
      <c r="E27" s="51">
        <f t="shared" si="1"/>
        <v>3518</v>
      </c>
      <c r="F27" s="51"/>
      <c r="G27" s="1"/>
    </row>
    <row r="28" spans="1:7">
      <c r="A28" s="51" t="s">
        <v>471</v>
      </c>
      <c r="B28" s="51" t="s">
        <v>91</v>
      </c>
      <c r="C28" s="51">
        <v>41</v>
      </c>
      <c r="D28" s="51"/>
      <c r="E28" s="51">
        <f t="shared" si="1"/>
        <v>3559</v>
      </c>
      <c r="F28" s="51"/>
      <c r="G28" s="1"/>
    </row>
    <row r="29" spans="1:7">
      <c r="A29" s="51" t="s">
        <v>474</v>
      </c>
      <c r="B29" s="51" t="s">
        <v>91</v>
      </c>
      <c r="C29" s="51">
        <v>53</v>
      </c>
      <c r="D29" s="51"/>
      <c r="E29" s="51">
        <f t="shared" si="1"/>
        <v>3612</v>
      </c>
      <c r="F29" s="51"/>
      <c r="G29" s="1"/>
    </row>
    <row r="30" spans="1:7">
      <c r="A30" s="53">
        <v>44446</v>
      </c>
      <c r="B30" s="51" t="s">
        <v>91</v>
      </c>
      <c r="C30" s="51">
        <v>29</v>
      </c>
      <c r="D30" s="51"/>
      <c r="E30" s="51">
        <f t="shared" si="1"/>
        <v>3641</v>
      </c>
      <c r="F30" s="51"/>
      <c r="G30" s="1"/>
    </row>
    <row r="31" spans="1:7">
      <c r="A31" s="51" t="s">
        <v>514</v>
      </c>
      <c r="B31" s="51" t="s">
        <v>91</v>
      </c>
      <c r="C31" s="51">
        <v>37</v>
      </c>
      <c r="D31" s="51"/>
      <c r="E31" s="51">
        <f t="shared" si="1"/>
        <v>3678</v>
      </c>
      <c r="F31" s="51"/>
      <c r="G31" s="1"/>
    </row>
    <row r="32" spans="1:7">
      <c r="A32" s="51" t="s">
        <v>544</v>
      </c>
      <c r="B32" s="51" t="s">
        <v>91</v>
      </c>
      <c r="C32" s="51">
        <v>25</v>
      </c>
      <c r="D32" s="51"/>
      <c r="E32" s="51">
        <f t="shared" si="1"/>
        <v>3703</v>
      </c>
      <c r="F32" s="51"/>
      <c r="G32" s="1"/>
    </row>
    <row r="33" spans="1:7">
      <c r="A33" s="51" t="s">
        <v>547</v>
      </c>
      <c r="B33" s="51" t="s">
        <v>517</v>
      </c>
      <c r="C33" s="51"/>
      <c r="D33" s="51">
        <v>200</v>
      </c>
      <c r="E33" s="51">
        <f t="shared" si="1"/>
        <v>3503</v>
      </c>
      <c r="F33" s="51" t="s">
        <v>548</v>
      </c>
      <c r="G33" s="1"/>
    </row>
    <row r="34" spans="1:7">
      <c r="A34" s="53">
        <v>44263</v>
      </c>
      <c r="B34" s="51" t="s">
        <v>517</v>
      </c>
      <c r="C34" s="51"/>
      <c r="D34" s="51">
        <v>500</v>
      </c>
      <c r="E34" s="51">
        <f t="shared" si="1"/>
        <v>3003</v>
      </c>
      <c r="F34" s="51" t="s">
        <v>557</v>
      </c>
      <c r="G34" s="1"/>
    </row>
    <row r="35" spans="1:7">
      <c r="A35" s="53">
        <v>44294</v>
      </c>
      <c r="B35" s="51" t="s">
        <v>91</v>
      </c>
      <c r="C35" s="51">
        <v>7</v>
      </c>
      <c r="D35" s="51"/>
      <c r="E35" s="51">
        <f t="shared" si="1"/>
        <v>3010</v>
      </c>
      <c r="F35" s="51"/>
      <c r="G35" s="1"/>
    </row>
    <row r="36" spans="1:7">
      <c r="A36" s="53">
        <v>44355</v>
      </c>
      <c r="B36" s="51" t="s">
        <v>517</v>
      </c>
      <c r="C36" s="51"/>
      <c r="D36" s="51">
        <v>50</v>
      </c>
      <c r="E36" s="51">
        <f t="shared" si="1"/>
        <v>2960</v>
      </c>
      <c r="F36" s="51" t="s">
        <v>574</v>
      </c>
      <c r="G36" s="1"/>
    </row>
    <row r="37" spans="1:7">
      <c r="A37" s="53">
        <v>44385</v>
      </c>
      <c r="B37" s="51" t="s">
        <v>517</v>
      </c>
      <c r="C37" s="51"/>
      <c r="D37" s="51">
        <v>100</v>
      </c>
      <c r="E37" s="51">
        <f t="shared" si="1"/>
        <v>2860</v>
      </c>
      <c r="F37" s="51" t="s">
        <v>577</v>
      </c>
      <c r="G37" s="1"/>
    </row>
    <row r="38" spans="1:7">
      <c r="A38" s="53">
        <v>44385</v>
      </c>
      <c r="B38" s="51" t="s">
        <v>517</v>
      </c>
      <c r="C38" s="51"/>
      <c r="D38" s="51">
        <v>150</v>
      </c>
      <c r="E38" s="51">
        <f t="shared" si="1"/>
        <v>2710</v>
      </c>
      <c r="F38" s="51" t="s">
        <v>582</v>
      </c>
      <c r="G38" s="1"/>
    </row>
    <row r="39" spans="1:7">
      <c r="A39" s="51" t="s">
        <v>588</v>
      </c>
      <c r="B39" s="51" t="s">
        <v>91</v>
      </c>
      <c r="C39" s="51">
        <v>5</v>
      </c>
      <c r="D39" s="51"/>
      <c r="E39" s="51">
        <f t="shared" si="1"/>
        <v>2715</v>
      </c>
      <c r="F39" s="51"/>
      <c r="G39" s="1"/>
    </row>
    <row r="40" spans="1:7">
      <c r="A40" s="51" t="s">
        <v>598</v>
      </c>
      <c r="B40" s="51" t="s">
        <v>91</v>
      </c>
      <c r="C40" s="51">
        <v>13</v>
      </c>
      <c r="D40" s="51"/>
      <c r="E40" s="51">
        <f t="shared" si="1"/>
        <v>2728</v>
      </c>
      <c r="F40" s="51"/>
      <c r="G40" s="1"/>
    </row>
    <row r="41" spans="1:7">
      <c r="A41" s="51" t="s">
        <v>598</v>
      </c>
      <c r="B41" s="51" t="s">
        <v>238</v>
      </c>
      <c r="C41" s="51">
        <v>2</v>
      </c>
      <c r="D41" s="51"/>
      <c r="E41" s="51">
        <f t="shared" si="1"/>
        <v>2730</v>
      </c>
      <c r="F41" s="51"/>
      <c r="G41" s="1"/>
    </row>
    <row r="42" spans="1:7">
      <c r="A42" s="51" t="s">
        <v>602</v>
      </c>
      <c r="B42" s="51" t="s">
        <v>91</v>
      </c>
      <c r="C42" s="51">
        <v>14</v>
      </c>
      <c r="D42" s="51"/>
      <c r="E42" s="51">
        <f t="shared" si="1"/>
        <v>2744</v>
      </c>
      <c r="F42" s="51"/>
      <c r="G42" s="1"/>
    </row>
    <row r="43" spans="1:7">
      <c r="A43" s="51" t="s">
        <v>615</v>
      </c>
      <c r="B43" s="51" t="s">
        <v>91</v>
      </c>
      <c r="C43" s="51">
        <v>5</v>
      </c>
      <c r="D43" s="51"/>
      <c r="E43" s="51">
        <f t="shared" si="1"/>
        <v>2749</v>
      </c>
      <c r="F43" s="51"/>
      <c r="G43" s="1"/>
    </row>
    <row r="44" spans="1:7">
      <c r="A44" s="53">
        <v>44264</v>
      </c>
      <c r="B44" s="51" t="s">
        <v>517</v>
      </c>
      <c r="C44" s="51">
        <v>123</v>
      </c>
      <c r="D44" s="51"/>
      <c r="E44" s="51">
        <f t="shared" si="1"/>
        <v>2872</v>
      </c>
      <c r="F44" s="51"/>
      <c r="G44" s="1"/>
    </row>
    <row r="45" spans="1:7">
      <c r="A45" s="53">
        <v>44295</v>
      </c>
      <c r="B45" s="51" t="s">
        <v>517</v>
      </c>
      <c r="C45" s="51">
        <v>242</v>
      </c>
      <c r="D45" s="51"/>
      <c r="E45" s="51">
        <f t="shared" si="1"/>
        <v>3114</v>
      </c>
      <c r="F45" s="51"/>
      <c r="G45" s="1"/>
    </row>
    <row r="46" spans="1:7">
      <c r="A46" s="53">
        <v>44356</v>
      </c>
      <c r="B46" s="132" t="s">
        <v>238</v>
      </c>
      <c r="C46" s="132">
        <v>26</v>
      </c>
      <c r="D46" s="51"/>
      <c r="E46" s="51">
        <f t="shared" si="1"/>
        <v>3140</v>
      </c>
      <c r="F46" s="51"/>
      <c r="G46" s="1"/>
    </row>
    <row r="47" spans="1:7">
      <c r="A47" s="53">
        <v>44417</v>
      </c>
      <c r="B47" s="51" t="s">
        <v>517</v>
      </c>
      <c r="C47" s="51">
        <v>127</v>
      </c>
      <c r="D47" s="51"/>
      <c r="E47" s="51">
        <f t="shared" si="1"/>
        <v>3267</v>
      </c>
      <c r="F47" s="51"/>
      <c r="G47" s="1"/>
    </row>
    <row r="48" spans="1:7">
      <c r="A48" s="207" t="s">
        <v>853</v>
      </c>
      <c r="B48" s="51" t="s">
        <v>517</v>
      </c>
      <c r="C48" s="1">
        <v>125</v>
      </c>
      <c r="D48" s="51"/>
      <c r="E48" s="51">
        <f t="shared" si="1"/>
        <v>3392</v>
      </c>
      <c r="F48" s="51"/>
      <c r="G48" s="1"/>
    </row>
    <row r="49" spans="1:7">
      <c r="A49" s="207" t="s">
        <v>854</v>
      </c>
      <c r="B49" s="51" t="s">
        <v>517</v>
      </c>
      <c r="C49" s="51">
        <v>210</v>
      </c>
      <c r="D49" s="51"/>
      <c r="E49" s="51">
        <f t="shared" si="1"/>
        <v>3602</v>
      </c>
      <c r="F49" s="51"/>
      <c r="G49" s="1"/>
    </row>
    <row r="50" spans="1:7">
      <c r="A50" s="213" t="s">
        <v>855</v>
      </c>
      <c r="B50" s="51" t="s">
        <v>517</v>
      </c>
      <c r="C50" s="51">
        <v>278</v>
      </c>
      <c r="D50" s="51"/>
      <c r="E50" s="51">
        <f t="shared" si="1"/>
        <v>3880</v>
      </c>
      <c r="F50" s="51"/>
      <c r="G50" s="1"/>
    </row>
    <row r="51" spans="1:7">
      <c r="A51" s="207" t="s">
        <v>770</v>
      </c>
      <c r="B51" s="51" t="s">
        <v>91</v>
      </c>
      <c r="C51" s="51">
        <v>13</v>
      </c>
      <c r="D51" s="51"/>
      <c r="E51" s="51">
        <f t="shared" si="1"/>
        <v>3893</v>
      </c>
      <c r="F51" s="51"/>
      <c r="G51" s="1"/>
    </row>
    <row r="52" spans="1:7">
      <c r="A52" s="207" t="s">
        <v>856</v>
      </c>
      <c r="B52" s="51" t="s">
        <v>91</v>
      </c>
      <c r="C52" s="51">
        <v>15</v>
      </c>
      <c r="D52" s="51"/>
      <c r="E52" s="51">
        <f t="shared" si="1"/>
        <v>3908</v>
      </c>
      <c r="F52" s="51"/>
      <c r="G52" s="1"/>
    </row>
    <row r="53" spans="1:7">
      <c r="A53" s="207" t="s">
        <v>773</v>
      </c>
      <c r="B53" s="51" t="s">
        <v>91</v>
      </c>
      <c r="C53" s="51">
        <v>44</v>
      </c>
      <c r="D53" s="51"/>
      <c r="E53" s="51">
        <f t="shared" si="1"/>
        <v>3952</v>
      </c>
      <c r="F53" s="51"/>
      <c r="G53" s="1"/>
    </row>
    <row r="54" spans="1:7">
      <c r="A54" s="207" t="s">
        <v>775</v>
      </c>
      <c r="B54" s="51" t="s">
        <v>91</v>
      </c>
      <c r="C54" s="51">
        <v>36</v>
      </c>
      <c r="D54" s="51"/>
      <c r="E54" s="51">
        <f t="shared" si="1"/>
        <v>3988</v>
      </c>
      <c r="F54" s="51"/>
      <c r="G54" s="1"/>
    </row>
    <row r="55" spans="1:7">
      <c r="A55" s="207" t="s">
        <v>775</v>
      </c>
      <c r="B55" s="51" t="s">
        <v>91</v>
      </c>
      <c r="C55" s="51">
        <v>16</v>
      </c>
      <c r="D55" s="51"/>
      <c r="E55" s="51">
        <f t="shared" si="1"/>
        <v>4004</v>
      </c>
      <c r="F55" s="51"/>
      <c r="G55" s="1"/>
    </row>
    <row r="56" spans="1:7">
      <c r="A56" s="207" t="s">
        <v>776</v>
      </c>
      <c r="B56" s="51" t="s">
        <v>91</v>
      </c>
      <c r="C56" s="51">
        <v>40</v>
      </c>
      <c r="D56" s="51"/>
      <c r="E56" s="51">
        <f t="shared" si="1"/>
        <v>4044</v>
      </c>
      <c r="F56" s="51"/>
      <c r="G56" s="1"/>
    </row>
    <row r="57" spans="1:7">
      <c r="A57" s="207" t="s">
        <v>857</v>
      </c>
      <c r="B57" s="51" t="s">
        <v>517</v>
      </c>
      <c r="C57" s="51"/>
      <c r="D57" s="51">
        <v>105</v>
      </c>
      <c r="E57" s="51">
        <f t="shared" si="1"/>
        <v>3939</v>
      </c>
      <c r="F57" s="51" t="s">
        <v>718</v>
      </c>
      <c r="G57" s="1"/>
    </row>
    <row r="58" spans="1:7">
      <c r="A58" s="207" t="s">
        <v>850</v>
      </c>
      <c r="B58" s="51" t="s">
        <v>91</v>
      </c>
      <c r="C58" s="51">
        <v>55</v>
      </c>
      <c r="D58" s="51"/>
      <c r="E58" s="51">
        <f t="shared" si="1"/>
        <v>3994</v>
      </c>
      <c r="F58" s="51"/>
      <c r="G58" s="1"/>
    </row>
    <row r="59" spans="1:7">
      <c r="A59" s="207" t="s">
        <v>842</v>
      </c>
      <c r="B59" s="51" t="s">
        <v>91</v>
      </c>
      <c r="C59" s="51">
        <v>49</v>
      </c>
      <c r="D59" s="51"/>
      <c r="E59" s="51">
        <f t="shared" si="1"/>
        <v>4043</v>
      </c>
      <c r="F59" s="51"/>
      <c r="G59" s="1"/>
    </row>
    <row r="60" spans="1:7">
      <c r="A60" s="207" t="s">
        <v>844</v>
      </c>
      <c r="B60" s="51" t="s">
        <v>91</v>
      </c>
      <c r="C60" s="51">
        <v>56</v>
      </c>
      <c r="D60" s="51"/>
      <c r="E60" s="51">
        <f t="shared" si="1"/>
        <v>4099</v>
      </c>
      <c r="F60" s="51"/>
      <c r="G60" s="1"/>
    </row>
    <row r="61" spans="1:7">
      <c r="A61" s="207" t="s">
        <v>845</v>
      </c>
      <c r="B61" s="51" t="s">
        <v>91</v>
      </c>
      <c r="C61" s="51">
        <v>15</v>
      </c>
      <c r="D61" s="51"/>
      <c r="E61" s="51">
        <f t="shared" si="1"/>
        <v>4114</v>
      </c>
      <c r="F61" s="51"/>
      <c r="G61" s="1"/>
    </row>
    <row r="62" spans="1:7">
      <c r="A62" s="207" t="s">
        <v>781</v>
      </c>
      <c r="B62" s="51" t="s">
        <v>517</v>
      </c>
      <c r="C62" s="51">
        <v>31</v>
      </c>
      <c r="D62" s="51"/>
      <c r="E62" s="51">
        <f t="shared" si="1"/>
        <v>4145</v>
      </c>
      <c r="F62" s="51"/>
      <c r="G62" s="1"/>
    </row>
    <row r="63" spans="1:7">
      <c r="A63" s="213" t="s">
        <v>851</v>
      </c>
      <c r="B63" s="1" t="s">
        <v>747</v>
      </c>
      <c r="C63" s="1">
        <v>71</v>
      </c>
      <c r="D63" s="51"/>
      <c r="E63" s="51">
        <f t="shared" si="1"/>
        <v>4216</v>
      </c>
      <c r="F63" s="51"/>
      <c r="G63" s="1"/>
    </row>
    <row r="64" spans="1:7">
      <c r="A64" s="207" t="s">
        <v>783</v>
      </c>
      <c r="B64" s="132" t="s">
        <v>91</v>
      </c>
      <c r="C64" s="132">
        <v>17</v>
      </c>
      <c r="D64" s="51"/>
      <c r="E64" s="51">
        <f t="shared" si="1"/>
        <v>4233</v>
      </c>
      <c r="F64" s="51"/>
      <c r="G64" s="1"/>
    </row>
    <row r="65" spans="1:7">
      <c r="A65" s="51" t="s">
        <v>863</v>
      </c>
      <c r="B65" s="51" t="s">
        <v>91</v>
      </c>
      <c r="C65" s="51">
        <v>11</v>
      </c>
      <c r="D65" s="51"/>
      <c r="E65" s="51">
        <f t="shared" si="1"/>
        <v>4244</v>
      </c>
      <c r="F65" s="51"/>
      <c r="G65" s="1"/>
    </row>
    <row r="66" spans="1:7">
      <c r="A66" s="51" t="s">
        <v>838</v>
      </c>
      <c r="B66" s="51" t="s">
        <v>635</v>
      </c>
      <c r="C66" s="51">
        <v>58</v>
      </c>
      <c r="D66" s="51"/>
      <c r="E66" s="51">
        <f t="shared" si="1"/>
        <v>4302</v>
      </c>
      <c r="F66" s="51"/>
      <c r="G66" s="1"/>
    </row>
    <row r="67" spans="1:7">
      <c r="A67" s="56" t="s">
        <v>884</v>
      </c>
      <c r="B67" s="51" t="s">
        <v>165</v>
      </c>
      <c r="C67" s="51">
        <v>816</v>
      </c>
      <c r="D67" s="51"/>
      <c r="E67" s="51">
        <f t="shared" si="1"/>
        <v>5118</v>
      </c>
      <c r="F67" s="51" t="s">
        <v>885</v>
      </c>
      <c r="G67" s="1"/>
    </row>
    <row r="68" spans="1:7">
      <c r="A68" s="232" t="s">
        <v>978</v>
      </c>
      <c r="B68" s="51" t="s">
        <v>91</v>
      </c>
      <c r="C68" s="51">
        <v>10</v>
      </c>
      <c r="D68" s="51"/>
      <c r="E68" s="51">
        <f t="shared" si="1"/>
        <v>5128</v>
      </c>
      <c r="F68" s="51"/>
      <c r="G68" s="1"/>
    </row>
    <row r="69" spans="1:7">
      <c r="A69" s="213" t="s">
        <v>992</v>
      </c>
      <c r="B69" s="51" t="s">
        <v>91</v>
      </c>
      <c r="C69" s="51">
        <v>32</v>
      </c>
      <c r="D69" s="51"/>
      <c r="E69" s="51">
        <f t="shared" si="1"/>
        <v>5160</v>
      </c>
      <c r="F69" s="51"/>
      <c r="G69" s="1"/>
    </row>
    <row r="70" spans="1:7">
      <c r="A70" s="207" t="s">
        <v>1011</v>
      </c>
      <c r="B70" s="51" t="s">
        <v>91</v>
      </c>
      <c r="C70" s="51">
        <v>10</v>
      </c>
      <c r="D70" s="51"/>
      <c r="E70" s="51">
        <f t="shared" si="1"/>
        <v>5170</v>
      </c>
      <c r="F70" s="51"/>
      <c r="G70" s="1"/>
    </row>
    <row r="71" spans="1:7">
      <c r="A71" s="51"/>
      <c r="B71" s="51"/>
      <c r="C71" s="51"/>
      <c r="D71" s="51"/>
      <c r="E71" s="51"/>
      <c r="F71" s="51"/>
      <c r="G71" s="1"/>
    </row>
    <row r="72" spans="1:7">
      <c r="A72" s="51"/>
      <c r="B72" s="51"/>
      <c r="C72" s="51"/>
      <c r="D72" s="51"/>
      <c r="E72" s="51"/>
      <c r="F72" s="51"/>
      <c r="G72" s="1"/>
    </row>
    <row r="73" spans="1:7">
      <c r="A73" s="51"/>
      <c r="B73" s="51"/>
      <c r="C73" s="51"/>
      <c r="D73" s="51"/>
      <c r="E73" s="51"/>
      <c r="F73" s="51"/>
      <c r="G73" s="1"/>
    </row>
    <row r="74" spans="1:7">
      <c r="A74" s="51"/>
      <c r="B74" s="51"/>
      <c r="C74" s="51"/>
      <c r="D74" s="51"/>
      <c r="E74" s="51"/>
      <c r="F74" s="51"/>
      <c r="G74" s="1"/>
    </row>
    <row r="75" spans="1:7">
      <c r="A75" s="51"/>
      <c r="B75" s="51"/>
      <c r="C75" s="51"/>
      <c r="D75" s="51"/>
      <c r="E75" s="51"/>
      <c r="F75" s="51"/>
      <c r="G75" s="1"/>
    </row>
    <row r="76" spans="1:7">
      <c r="A76" s="51"/>
      <c r="B76" s="51"/>
      <c r="C76" s="51"/>
      <c r="D76" s="51"/>
      <c r="E76" s="51"/>
      <c r="F76" s="51"/>
      <c r="G76" s="1"/>
    </row>
    <row r="77" spans="1:7">
      <c r="A77" s="51"/>
      <c r="B77" s="51"/>
      <c r="C77" s="51"/>
      <c r="D77" s="51"/>
      <c r="E77" s="51"/>
      <c r="F77" s="51"/>
      <c r="G77" s="1"/>
    </row>
    <row r="78" spans="1:7">
      <c r="A78" s="51"/>
      <c r="B78" s="51"/>
      <c r="C78" s="51"/>
      <c r="D78" s="51"/>
      <c r="E78" s="51"/>
      <c r="F78" s="51"/>
      <c r="G78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E5" sqref="E5"/>
    </sheetView>
  </sheetViews>
  <sheetFormatPr defaultRowHeight="15"/>
  <cols>
    <col min="1" max="1" width="14.85546875" customWidth="1"/>
    <col min="2" max="2" width="24.85546875" customWidth="1"/>
    <col min="6" max="6" width="15.7109375" customWidth="1"/>
    <col min="7" max="7" width="22.42578125" customWidth="1"/>
  </cols>
  <sheetData>
    <row r="2" spans="1:7" ht="15.75">
      <c r="A2" s="11" t="s">
        <v>47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6"/>
      <c r="B5" s="17" t="s">
        <v>27</v>
      </c>
      <c r="C5" s="17"/>
      <c r="D5" s="17"/>
      <c r="E5" s="17">
        <v>81</v>
      </c>
      <c r="F5" s="18"/>
      <c r="G5" s="19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E5" sqref="E5"/>
    </sheetView>
  </sheetViews>
  <sheetFormatPr defaultRowHeight="15"/>
  <cols>
    <col min="2" max="2" width="28.28515625" customWidth="1"/>
    <col min="6" max="6" width="18.5703125" customWidth="1"/>
    <col min="7" max="7" width="28.7109375" customWidth="1"/>
  </cols>
  <sheetData>
    <row r="2" spans="1:7" ht="15.75">
      <c r="A2" s="11" t="s">
        <v>48</v>
      </c>
      <c r="B2" s="12"/>
      <c r="C2" s="13"/>
      <c r="D2" s="13"/>
      <c r="E2" s="13"/>
      <c r="G2" s="6"/>
    </row>
    <row r="3" spans="1:7">
      <c r="A3" s="14"/>
      <c r="B3" s="15"/>
      <c r="C3" s="13"/>
      <c r="D3" s="13"/>
      <c r="E3" s="13"/>
    </row>
    <row r="4" spans="1:7">
      <c r="A4" s="16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6"/>
      <c r="B5" s="17" t="s">
        <v>27</v>
      </c>
      <c r="C5" s="17"/>
      <c r="D5" s="17"/>
      <c r="E5" s="17">
        <v>28</v>
      </c>
      <c r="F5" s="18"/>
      <c r="G5" s="31" t="s">
        <v>87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>
      <selection activeCell="A2" sqref="A2:G5"/>
    </sheetView>
  </sheetViews>
  <sheetFormatPr defaultRowHeight="15"/>
  <cols>
    <col min="2" max="2" width="29" customWidth="1"/>
    <col min="6" max="6" width="18.85546875" customWidth="1"/>
    <col min="7" max="7" width="23.7109375" customWidth="1"/>
  </cols>
  <sheetData>
    <row r="2" spans="1:7" ht="15.75">
      <c r="A2" s="29" t="s">
        <v>50</v>
      </c>
      <c r="B2" s="29"/>
      <c r="C2" s="29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"/>
      <c r="B5" s="1" t="s">
        <v>27</v>
      </c>
      <c r="C5" s="1"/>
      <c r="D5" s="1"/>
      <c r="E5" s="44">
        <v>76</v>
      </c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A6" sqref="A6:F6"/>
    </sheetView>
  </sheetViews>
  <sheetFormatPr defaultRowHeight="15"/>
  <cols>
    <col min="1" max="1" width="11.140625" customWidth="1"/>
    <col min="2" max="2" width="25.140625" customWidth="1"/>
    <col min="6" max="6" width="13.85546875" customWidth="1"/>
    <col min="7" max="7" width="22.140625" customWidth="1"/>
  </cols>
  <sheetData>
    <row r="2" spans="1:7" ht="15.75">
      <c r="A2" s="29" t="s">
        <v>71</v>
      </c>
      <c r="B2" s="29"/>
      <c r="C2" s="29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"/>
      <c r="B5" s="1" t="s">
        <v>27</v>
      </c>
      <c r="C5" s="1"/>
      <c r="D5" s="1"/>
      <c r="E5" s="44">
        <v>22</v>
      </c>
      <c r="F5" s="1"/>
      <c r="G5" s="1"/>
    </row>
    <row r="6" spans="1:7">
      <c r="A6" s="53">
        <v>44289</v>
      </c>
      <c r="B6" s="51" t="s">
        <v>0</v>
      </c>
      <c r="C6" s="51">
        <v>9</v>
      </c>
      <c r="D6" s="51"/>
      <c r="E6" s="51"/>
      <c r="F6" s="51" t="s">
        <v>114</v>
      </c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A6" sqref="A6:XFD6"/>
    </sheetView>
  </sheetViews>
  <sheetFormatPr defaultRowHeight="15"/>
  <cols>
    <col min="1" max="1" width="13" customWidth="1"/>
    <col min="2" max="2" width="25.85546875" customWidth="1"/>
    <col min="6" max="6" width="15.140625" customWidth="1"/>
    <col min="7" max="7" width="23.5703125" customWidth="1"/>
  </cols>
  <sheetData>
    <row r="2" spans="1:7" ht="15.75">
      <c r="A2" s="29" t="s">
        <v>72</v>
      </c>
      <c r="B2" s="29"/>
      <c r="C2" s="29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51"/>
      <c r="B5" s="51" t="s">
        <v>27</v>
      </c>
      <c r="C5" s="51"/>
      <c r="D5" s="51"/>
      <c r="E5" s="51">
        <v>176</v>
      </c>
      <c r="F5" s="51"/>
      <c r="G5" s="51"/>
    </row>
    <row r="6" spans="1:7">
      <c r="A6" s="51" t="s">
        <v>352</v>
      </c>
      <c r="B6" s="51" t="s">
        <v>40</v>
      </c>
      <c r="C6" s="51">
        <v>67</v>
      </c>
      <c r="D6" s="51"/>
      <c r="E6" s="51">
        <f>E5+C6-D6</f>
        <v>243</v>
      </c>
      <c r="F6" s="51"/>
      <c r="G6" s="51"/>
    </row>
    <row r="7" spans="1:7">
      <c r="A7" s="51"/>
      <c r="B7" s="51"/>
      <c r="C7" s="51"/>
      <c r="D7" s="51"/>
      <c r="E7" s="51"/>
      <c r="F7" s="51"/>
      <c r="G7" s="51"/>
    </row>
    <row r="8" spans="1:7">
      <c r="A8" s="51"/>
      <c r="B8" s="51"/>
      <c r="C8" s="51"/>
      <c r="D8" s="51"/>
      <c r="E8" s="51"/>
      <c r="F8" s="51"/>
      <c r="G8" s="51"/>
    </row>
    <row r="9" spans="1:7">
      <c r="A9" s="51"/>
      <c r="B9" s="51"/>
      <c r="C9" s="51"/>
      <c r="D9" s="51"/>
      <c r="E9" s="51"/>
      <c r="F9" s="51"/>
      <c r="G9" s="51"/>
    </row>
    <row r="10" spans="1:7">
      <c r="A10" s="38"/>
      <c r="B10" s="38"/>
      <c r="C10" s="38"/>
      <c r="D10" s="38"/>
      <c r="E10" s="38"/>
      <c r="F10" s="38"/>
      <c r="G10" s="38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zoomScale="120" zoomScaleNormal="120" workbookViewId="0">
      <selection activeCell="E5" sqref="E5"/>
    </sheetView>
  </sheetViews>
  <sheetFormatPr defaultRowHeight="15"/>
  <cols>
    <col min="1" max="1" width="13.7109375" customWidth="1"/>
    <col min="2" max="2" width="32" customWidth="1"/>
    <col min="6" max="6" width="18.42578125" customWidth="1"/>
    <col min="7" max="7" width="22.7109375" customWidth="1"/>
  </cols>
  <sheetData>
    <row r="2" spans="1:7" ht="15.75">
      <c r="A2" s="29" t="s">
        <v>49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7"/>
      <c r="B5" s="17" t="s">
        <v>27</v>
      </c>
      <c r="C5" s="17"/>
      <c r="D5" s="17"/>
      <c r="E5" s="42">
        <v>741</v>
      </c>
      <c r="F5" s="1">
        <v>741</v>
      </c>
      <c r="G5" s="19"/>
    </row>
    <row r="6" spans="1:7">
      <c r="A6" s="26">
        <v>44317</v>
      </c>
      <c r="B6" s="1" t="s">
        <v>42</v>
      </c>
      <c r="C6" s="1">
        <v>133</v>
      </c>
      <c r="D6" s="1"/>
      <c r="E6" s="1">
        <f>E5+C6-D6</f>
        <v>874</v>
      </c>
      <c r="F6" s="1"/>
      <c r="G6" s="1"/>
    </row>
    <row r="7" spans="1:7">
      <c r="A7" s="26">
        <v>44378</v>
      </c>
      <c r="B7" s="1" t="s">
        <v>42</v>
      </c>
      <c r="C7" s="1">
        <v>41</v>
      </c>
      <c r="D7" s="1"/>
      <c r="E7" s="1">
        <f t="shared" ref="E7:E10" si="0">E6+C7-D7</f>
        <v>915</v>
      </c>
      <c r="F7" s="1"/>
      <c r="G7" s="1"/>
    </row>
    <row r="8" spans="1:7">
      <c r="A8" s="1" t="s">
        <v>161</v>
      </c>
      <c r="B8" s="1" t="s">
        <v>42</v>
      </c>
      <c r="C8" s="1">
        <v>58</v>
      </c>
      <c r="D8" s="1"/>
      <c r="E8" s="1">
        <f t="shared" si="0"/>
        <v>973</v>
      </c>
      <c r="F8" s="1"/>
      <c r="G8" s="1"/>
    </row>
    <row r="9" spans="1:7">
      <c r="A9" s="26">
        <v>44317</v>
      </c>
      <c r="B9" s="1" t="s">
        <v>42</v>
      </c>
      <c r="C9" s="1">
        <v>16</v>
      </c>
      <c r="D9" s="1"/>
      <c r="E9" s="1">
        <f t="shared" si="0"/>
        <v>989</v>
      </c>
      <c r="F9" s="1"/>
      <c r="G9" s="1"/>
    </row>
    <row r="10" spans="1:7">
      <c r="A10" s="26">
        <v>44441</v>
      </c>
      <c r="B10" s="1" t="s">
        <v>42</v>
      </c>
      <c r="C10" s="1">
        <v>1</v>
      </c>
      <c r="D10" s="1"/>
      <c r="E10" s="1">
        <f t="shared" si="0"/>
        <v>990</v>
      </c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zoomScale="120" zoomScaleNormal="120" workbookViewId="0">
      <selection activeCell="E5" sqref="E5"/>
    </sheetView>
  </sheetViews>
  <sheetFormatPr defaultRowHeight="15"/>
  <cols>
    <col min="1" max="1" width="12.140625" customWidth="1"/>
    <col min="2" max="2" width="33.7109375" customWidth="1"/>
    <col min="6" max="6" width="15" customWidth="1"/>
    <col min="7" max="7" width="24" customWidth="1"/>
  </cols>
  <sheetData>
    <row r="2" spans="1:7" ht="15.75">
      <c r="A2" s="29" t="s">
        <v>51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7"/>
      <c r="B5" s="17" t="s">
        <v>27</v>
      </c>
      <c r="C5" s="17"/>
      <c r="D5" s="17"/>
      <c r="E5" s="44">
        <v>1103</v>
      </c>
      <c r="F5" s="1">
        <v>1103</v>
      </c>
      <c r="G5" s="19"/>
    </row>
    <row r="6" spans="1:7">
      <c r="A6" s="24">
        <v>44317</v>
      </c>
      <c r="B6" s="1" t="s">
        <v>42</v>
      </c>
      <c r="C6" s="1">
        <v>34</v>
      </c>
      <c r="D6" s="1"/>
      <c r="E6" s="1">
        <f>E5+C6-D6</f>
        <v>1137</v>
      </c>
      <c r="F6" s="1"/>
      <c r="G6" s="1"/>
    </row>
    <row r="7" spans="1:7">
      <c r="A7" s="24">
        <v>44378</v>
      </c>
      <c r="B7" s="1" t="s">
        <v>42</v>
      </c>
      <c r="C7" s="1">
        <v>13</v>
      </c>
      <c r="D7" s="1"/>
      <c r="E7" s="1">
        <f t="shared" ref="E7:E10" si="0">E6+C7-D7</f>
        <v>1150</v>
      </c>
      <c r="F7" s="1"/>
      <c r="G7" s="1"/>
    </row>
    <row r="8" spans="1:7">
      <c r="A8" s="1" t="s">
        <v>161</v>
      </c>
      <c r="B8" s="1" t="s">
        <v>42</v>
      </c>
      <c r="C8" s="1">
        <v>8</v>
      </c>
      <c r="D8" s="1"/>
      <c r="E8" s="1">
        <f t="shared" si="0"/>
        <v>1158</v>
      </c>
      <c r="F8" s="1"/>
      <c r="G8" s="1"/>
    </row>
    <row r="9" spans="1:7">
      <c r="A9" s="26">
        <v>44317</v>
      </c>
      <c r="B9" s="1" t="s">
        <v>42</v>
      </c>
      <c r="C9" s="1">
        <v>2</v>
      </c>
      <c r="D9" s="1"/>
      <c r="E9" s="1">
        <f t="shared" si="0"/>
        <v>1160</v>
      </c>
      <c r="F9" s="1"/>
      <c r="G9" s="1"/>
    </row>
    <row r="10" spans="1:7">
      <c r="A10" s="26">
        <v>44441</v>
      </c>
      <c r="B10" s="1" t="s">
        <v>42</v>
      </c>
      <c r="C10" s="1">
        <v>1</v>
      </c>
      <c r="D10" s="1"/>
      <c r="E10" s="1">
        <f t="shared" si="0"/>
        <v>1161</v>
      </c>
      <c r="F10" s="1"/>
      <c r="G10" s="1"/>
    </row>
    <row r="11" spans="1:7">
      <c r="A11" s="25"/>
      <c r="B11" s="1"/>
      <c r="C11" s="1"/>
      <c r="D11" s="1"/>
      <c r="E11" s="1"/>
      <c r="F11" s="1"/>
      <c r="G11" s="1"/>
    </row>
    <row r="12" spans="1:7">
      <c r="A12" s="25"/>
      <c r="B12" s="1"/>
      <c r="C12" s="1"/>
      <c r="D12" s="1"/>
      <c r="E12" s="1"/>
      <c r="F12" s="1"/>
      <c r="G12" s="1"/>
    </row>
    <row r="13" spans="1:7">
      <c r="A13" s="25"/>
      <c r="B13" s="1"/>
      <c r="C13" s="1"/>
      <c r="D13" s="1"/>
      <c r="E13" s="1"/>
      <c r="F13" s="1"/>
      <c r="G13" s="1"/>
    </row>
    <row r="14" spans="1:7">
      <c r="A14" s="25"/>
      <c r="B14" s="1"/>
      <c r="C14" s="1"/>
      <c r="D14" s="1"/>
      <c r="E14" s="1"/>
      <c r="F14" s="1"/>
      <c r="G14" s="1"/>
    </row>
    <row r="15" spans="1:7">
      <c r="A15" s="25"/>
      <c r="B15" s="1"/>
      <c r="C15" s="1"/>
      <c r="D15" s="1"/>
      <c r="E15" s="1"/>
      <c r="F15" s="1"/>
      <c r="G15" s="1"/>
    </row>
    <row r="16" spans="1:7">
      <c r="A16" s="25"/>
      <c r="B16" s="1"/>
      <c r="C16" s="1"/>
      <c r="D16" s="1"/>
      <c r="E16" s="1"/>
      <c r="F16" s="1"/>
      <c r="G16" s="1"/>
    </row>
    <row r="17" spans="1:7">
      <c r="A17" s="25"/>
      <c r="B17" s="1"/>
      <c r="C17" s="1"/>
      <c r="D17" s="1"/>
      <c r="E17" s="1"/>
      <c r="F17" s="1"/>
      <c r="G17" s="1"/>
    </row>
    <row r="18" spans="1:7">
      <c r="A18" s="25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topLeftCell="A8" zoomScale="120" zoomScaleNormal="120" workbookViewId="0">
      <selection activeCell="C25" sqref="C25"/>
    </sheetView>
  </sheetViews>
  <sheetFormatPr defaultRowHeight="15"/>
  <cols>
    <col min="1" max="1" width="12.7109375" style="167" customWidth="1"/>
    <col min="2" max="2" width="31.42578125" style="167" customWidth="1"/>
    <col min="3" max="5" width="9.140625" style="167"/>
    <col min="6" max="6" width="16.28515625" style="167" customWidth="1"/>
    <col min="7" max="7" width="23.28515625" customWidth="1"/>
  </cols>
  <sheetData>
    <row r="2" spans="1:7">
      <c r="A2" s="203" t="s">
        <v>52</v>
      </c>
      <c r="B2" s="204"/>
      <c r="C2" s="204"/>
      <c r="D2" s="205"/>
      <c r="E2" s="205"/>
    </row>
    <row r="3" spans="1:7">
      <c r="A3" s="205"/>
      <c r="B3" s="205"/>
      <c r="C3" s="205"/>
      <c r="D3" s="205"/>
      <c r="E3" s="205"/>
    </row>
    <row r="4" spans="1:7">
      <c r="A4" s="171" t="s">
        <v>6</v>
      </c>
      <c r="B4" s="171" t="s">
        <v>7</v>
      </c>
      <c r="C4" s="171" t="s">
        <v>8</v>
      </c>
      <c r="D4" s="171" t="s">
        <v>9</v>
      </c>
      <c r="E4" s="171" t="s">
        <v>10</v>
      </c>
      <c r="F4" s="172" t="s">
        <v>11</v>
      </c>
      <c r="G4" s="19" t="s">
        <v>12</v>
      </c>
    </row>
    <row r="5" spans="1:7">
      <c r="A5" s="171"/>
      <c r="B5" s="171" t="s">
        <v>27</v>
      </c>
      <c r="C5" s="171"/>
      <c r="D5" s="171"/>
      <c r="E5" s="206">
        <v>1685</v>
      </c>
      <c r="F5" s="172"/>
      <c r="G5" s="19"/>
    </row>
    <row r="6" spans="1:7">
      <c r="A6" s="150">
        <v>44317</v>
      </c>
      <c r="B6" s="132" t="s">
        <v>42</v>
      </c>
      <c r="C6" s="132">
        <v>97</v>
      </c>
      <c r="D6" s="132"/>
      <c r="E6" s="132">
        <f>E5+C6-D6</f>
        <v>1782</v>
      </c>
      <c r="F6" s="132" t="s">
        <v>114</v>
      </c>
      <c r="G6" s="1"/>
    </row>
    <row r="7" spans="1:7">
      <c r="A7" s="150">
        <v>44378</v>
      </c>
      <c r="B7" s="132" t="s">
        <v>42</v>
      </c>
      <c r="C7" s="132">
        <v>24</v>
      </c>
      <c r="D7" s="132"/>
      <c r="E7" s="132">
        <f t="shared" ref="E7:E25" si="0">E6+C7-D7</f>
        <v>1806</v>
      </c>
      <c r="F7" s="132" t="s">
        <v>114</v>
      </c>
      <c r="G7" s="1"/>
    </row>
    <row r="8" spans="1:7">
      <c r="A8" s="132" t="s">
        <v>161</v>
      </c>
      <c r="B8" s="132" t="s">
        <v>42</v>
      </c>
      <c r="C8" s="132">
        <v>12</v>
      </c>
      <c r="D8" s="132"/>
      <c r="E8" s="132">
        <f t="shared" si="0"/>
        <v>1818</v>
      </c>
      <c r="F8" s="132" t="s">
        <v>114</v>
      </c>
      <c r="G8" s="1"/>
    </row>
    <row r="9" spans="1:7">
      <c r="A9" s="132" t="s">
        <v>335</v>
      </c>
      <c r="B9" s="132" t="s">
        <v>96</v>
      </c>
      <c r="C9" s="132">
        <v>72</v>
      </c>
      <c r="D9" s="132"/>
      <c r="E9" s="132">
        <f t="shared" si="0"/>
        <v>1890</v>
      </c>
      <c r="F9" s="132" t="s">
        <v>114</v>
      </c>
      <c r="G9" s="1"/>
    </row>
    <row r="10" spans="1:7">
      <c r="A10" s="132" t="s">
        <v>352</v>
      </c>
      <c r="B10" s="132" t="s">
        <v>96</v>
      </c>
      <c r="C10" s="132">
        <v>32</v>
      </c>
      <c r="D10" s="132"/>
      <c r="E10" s="132">
        <f t="shared" si="0"/>
        <v>1922</v>
      </c>
      <c r="F10" s="132"/>
      <c r="G10" s="1"/>
    </row>
    <row r="11" spans="1:7">
      <c r="A11" s="132" t="s">
        <v>417</v>
      </c>
      <c r="B11" s="132" t="s">
        <v>96</v>
      </c>
      <c r="C11" s="132">
        <v>54</v>
      </c>
      <c r="D11" s="132"/>
      <c r="E11" s="132">
        <f t="shared" si="0"/>
        <v>1976</v>
      </c>
      <c r="F11" s="132"/>
      <c r="G11" s="1"/>
    </row>
    <row r="12" spans="1:7">
      <c r="A12" s="132" t="s">
        <v>607</v>
      </c>
      <c r="B12" s="132" t="s">
        <v>91</v>
      </c>
      <c r="C12" s="132">
        <v>26</v>
      </c>
      <c r="D12" s="132"/>
      <c r="E12" s="132">
        <f t="shared" si="0"/>
        <v>2002</v>
      </c>
      <c r="F12" s="132"/>
      <c r="G12" s="1"/>
    </row>
    <row r="13" spans="1:7">
      <c r="A13" s="224" t="s">
        <v>761</v>
      </c>
      <c r="B13" s="132" t="s">
        <v>486</v>
      </c>
      <c r="C13" s="132">
        <v>52</v>
      </c>
      <c r="D13" s="132"/>
      <c r="E13" s="132">
        <f t="shared" si="0"/>
        <v>2054</v>
      </c>
      <c r="F13" s="132"/>
      <c r="G13" s="1"/>
    </row>
    <row r="14" spans="1:7">
      <c r="A14" s="224" t="s">
        <v>856</v>
      </c>
      <c r="B14" s="132" t="s">
        <v>91</v>
      </c>
      <c r="C14" s="132">
        <v>31</v>
      </c>
      <c r="D14" s="132"/>
      <c r="E14" s="132">
        <f t="shared" si="0"/>
        <v>2085</v>
      </c>
      <c r="F14" s="132"/>
      <c r="G14" s="1"/>
    </row>
    <row r="15" spans="1:7">
      <c r="A15" s="224" t="s">
        <v>775</v>
      </c>
      <c r="B15" s="132" t="s">
        <v>91</v>
      </c>
      <c r="C15" s="132">
        <v>54</v>
      </c>
      <c r="D15" s="132"/>
      <c r="E15" s="132">
        <f t="shared" si="0"/>
        <v>2139</v>
      </c>
      <c r="F15" s="132"/>
      <c r="G15" s="1"/>
    </row>
    <row r="16" spans="1:7">
      <c r="A16" s="224" t="s">
        <v>845</v>
      </c>
      <c r="B16" s="132" t="s">
        <v>91</v>
      </c>
      <c r="C16" s="132">
        <v>41</v>
      </c>
      <c r="D16" s="132"/>
      <c r="E16" s="132">
        <f t="shared" si="0"/>
        <v>2180</v>
      </c>
      <c r="F16" s="132"/>
      <c r="G16" s="1"/>
    </row>
    <row r="17" spans="1:7">
      <c r="A17" s="224" t="s">
        <v>845</v>
      </c>
      <c r="B17" s="132" t="s">
        <v>91</v>
      </c>
      <c r="C17" s="132">
        <v>12</v>
      </c>
      <c r="D17" s="132"/>
      <c r="E17" s="132">
        <f t="shared" si="0"/>
        <v>2192</v>
      </c>
      <c r="F17" s="132"/>
      <c r="G17" s="1"/>
    </row>
    <row r="18" spans="1:7">
      <c r="A18" s="224" t="s">
        <v>783</v>
      </c>
      <c r="B18" s="132" t="s">
        <v>91</v>
      </c>
      <c r="C18" s="132">
        <v>10</v>
      </c>
      <c r="D18" s="132"/>
      <c r="E18" s="132">
        <f t="shared" si="0"/>
        <v>2202</v>
      </c>
      <c r="F18" s="132"/>
      <c r="G18" s="1"/>
    </row>
    <row r="19" spans="1:7">
      <c r="A19" s="132" t="s">
        <v>863</v>
      </c>
      <c r="B19" s="132" t="s">
        <v>91</v>
      </c>
      <c r="C19" s="132">
        <v>49</v>
      </c>
      <c r="D19" s="132"/>
      <c r="E19" s="132">
        <f t="shared" si="0"/>
        <v>2251</v>
      </c>
      <c r="F19" s="132"/>
      <c r="G19" s="1"/>
    </row>
    <row r="20" spans="1:7">
      <c r="A20" s="132" t="s">
        <v>877</v>
      </c>
      <c r="B20" s="132" t="s">
        <v>635</v>
      </c>
      <c r="C20" s="132">
        <v>60</v>
      </c>
      <c r="D20" s="132"/>
      <c r="E20" s="132">
        <f t="shared" si="0"/>
        <v>2311</v>
      </c>
      <c r="F20" s="132"/>
      <c r="G20" s="1"/>
    </row>
    <row r="21" spans="1:7">
      <c r="A21" s="252" t="s">
        <v>895</v>
      </c>
      <c r="B21" s="132" t="s">
        <v>635</v>
      </c>
      <c r="C21" s="132">
        <v>17</v>
      </c>
      <c r="D21" s="132"/>
      <c r="E21" s="132">
        <f t="shared" si="0"/>
        <v>2328</v>
      </c>
      <c r="F21" s="132"/>
      <c r="G21" s="1"/>
    </row>
    <row r="22" spans="1:7">
      <c r="A22" s="250" t="s">
        <v>903</v>
      </c>
      <c r="B22" s="132" t="s">
        <v>747</v>
      </c>
      <c r="C22" s="132">
        <v>4</v>
      </c>
      <c r="D22" s="132"/>
      <c r="E22" s="132">
        <f t="shared" si="0"/>
        <v>2332</v>
      </c>
      <c r="F22" s="132"/>
      <c r="G22" s="1"/>
    </row>
    <row r="23" spans="1:7">
      <c r="A23" s="251" t="s">
        <v>906</v>
      </c>
      <c r="B23" s="132" t="s">
        <v>91</v>
      </c>
      <c r="C23" s="132">
        <v>13</v>
      </c>
      <c r="D23" s="132"/>
      <c r="E23" s="132">
        <f t="shared" si="0"/>
        <v>2345</v>
      </c>
      <c r="F23" s="132"/>
      <c r="G23" s="1"/>
    </row>
    <row r="24" spans="1:7">
      <c r="A24" s="251" t="s">
        <v>978</v>
      </c>
      <c r="B24" s="132" t="s">
        <v>91</v>
      </c>
      <c r="C24" s="132">
        <v>16</v>
      </c>
      <c r="D24" s="132"/>
      <c r="E24" s="132">
        <f t="shared" si="0"/>
        <v>2361</v>
      </c>
      <c r="F24" s="132"/>
      <c r="G24" s="1"/>
    </row>
    <row r="25" spans="1:7">
      <c r="A25" s="226" t="s">
        <v>1011</v>
      </c>
      <c r="B25" s="51" t="s">
        <v>91</v>
      </c>
      <c r="C25" s="35">
        <v>17</v>
      </c>
      <c r="D25" s="132"/>
      <c r="E25" s="132">
        <f t="shared" si="0"/>
        <v>2378</v>
      </c>
      <c r="F25" s="132"/>
      <c r="G25" s="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zoomScale="120" zoomScaleNormal="120" workbookViewId="0">
      <selection activeCell="E5" sqref="E5"/>
    </sheetView>
  </sheetViews>
  <sheetFormatPr defaultRowHeight="15"/>
  <cols>
    <col min="1" max="1" width="10.28515625" customWidth="1"/>
    <col min="2" max="2" width="35.7109375" customWidth="1"/>
    <col min="6" max="6" width="14.85546875" customWidth="1"/>
    <col min="7" max="7" width="23.85546875" customWidth="1"/>
  </cols>
  <sheetData>
    <row r="2" spans="1:7" ht="15.75">
      <c r="A2" s="29" t="s">
        <v>53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7"/>
      <c r="B5" s="17" t="s">
        <v>27</v>
      </c>
      <c r="C5" s="17"/>
      <c r="D5" s="17"/>
      <c r="E5" s="42">
        <v>1118</v>
      </c>
      <c r="F5" s="1">
        <v>1118</v>
      </c>
      <c r="G5" s="19"/>
    </row>
    <row r="6" spans="1:7">
      <c r="A6" s="24">
        <v>44317</v>
      </c>
      <c r="B6" s="1" t="s">
        <v>42</v>
      </c>
      <c r="C6" s="1">
        <v>33</v>
      </c>
      <c r="D6" s="1"/>
      <c r="E6" s="1">
        <f>E5+C6-D6</f>
        <v>1151</v>
      </c>
      <c r="F6" s="1"/>
      <c r="G6" s="1"/>
    </row>
    <row r="7" spans="1:7">
      <c r="A7" s="24">
        <v>44378</v>
      </c>
      <c r="B7" s="1" t="s">
        <v>42</v>
      </c>
      <c r="C7" s="1">
        <v>19</v>
      </c>
      <c r="D7" s="1"/>
      <c r="E7" s="1">
        <f t="shared" ref="E7:E10" si="0">E6+C7-D7</f>
        <v>1170</v>
      </c>
      <c r="F7" s="1"/>
      <c r="G7" s="1"/>
    </row>
    <row r="8" spans="1:7">
      <c r="A8" s="1" t="s">
        <v>161</v>
      </c>
      <c r="B8" s="1" t="s">
        <v>42</v>
      </c>
      <c r="C8" s="1">
        <v>8</v>
      </c>
      <c r="D8" s="1"/>
      <c r="E8" s="1">
        <f t="shared" si="0"/>
        <v>1178</v>
      </c>
      <c r="F8" s="1"/>
      <c r="G8" s="1"/>
    </row>
    <row r="9" spans="1:7">
      <c r="A9" s="26">
        <v>44441</v>
      </c>
      <c r="B9" s="1" t="s">
        <v>42</v>
      </c>
      <c r="C9" s="1">
        <v>2</v>
      </c>
      <c r="D9" s="1"/>
      <c r="E9" s="1">
        <f t="shared" si="0"/>
        <v>1180</v>
      </c>
      <c r="F9" s="1"/>
      <c r="G9" s="1"/>
    </row>
    <row r="10" spans="1:7">
      <c r="A10" s="1" t="s">
        <v>195</v>
      </c>
      <c r="B10" s="1" t="s">
        <v>42</v>
      </c>
      <c r="C10" s="1">
        <v>1</v>
      </c>
      <c r="D10" s="1"/>
      <c r="E10" s="1">
        <f t="shared" si="0"/>
        <v>1181</v>
      </c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E5" sqref="E5"/>
    </sheetView>
  </sheetViews>
  <sheetFormatPr defaultRowHeight="15"/>
  <cols>
    <col min="2" max="2" width="19.85546875" customWidth="1"/>
  </cols>
  <sheetData>
    <row r="2" spans="1:7" ht="15.75">
      <c r="A2" s="29" t="s">
        <v>73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7"/>
      <c r="B5" s="17" t="s">
        <v>27</v>
      </c>
      <c r="C5" s="17"/>
      <c r="D5" s="17"/>
      <c r="E5" s="43">
        <v>310</v>
      </c>
      <c r="F5" s="18"/>
      <c r="G5" s="19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E5" sqref="E5"/>
    </sheetView>
  </sheetViews>
  <sheetFormatPr defaultRowHeight="15"/>
  <cols>
    <col min="2" max="2" width="20.28515625" customWidth="1"/>
  </cols>
  <sheetData>
    <row r="2" spans="1:7" ht="15.75">
      <c r="A2" s="29" t="s">
        <v>74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7"/>
      <c r="B5" s="17" t="s">
        <v>27</v>
      </c>
      <c r="C5" s="17"/>
      <c r="D5" s="17"/>
      <c r="E5" s="42">
        <v>1220</v>
      </c>
      <c r="F5" s="18"/>
      <c r="G5" s="19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workbookViewId="0">
      <selection activeCell="E7" sqref="E7"/>
    </sheetView>
  </sheetViews>
  <sheetFormatPr defaultRowHeight="15"/>
  <cols>
    <col min="1" max="1" width="9.140625" style="38"/>
    <col min="2" max="2" width="27.42578125" style="38" customWidth="1"/>
    <col min="3" max="6" width="9.140625" style="38"/>
    <col min="7" max="7" width="25.7109375" style="38" customWidth="1"/>
    <col min="8" max="9" width="9.140625" style="38"/>
  </cols>
  <sheetData>
    <row r="2" spans="1:7" ht="15.75">
      <c r="A2" s="106" t="s">
        <v>75</v>
      </c>
      <c r="B2" s="107"/>
      <c r="C2" s="107"/>
      <c r="D2" s="108"/>
      <c r="E2" s="108"/>
    </row>
    <row r="3" spans="1:7">
      <c r="A3" s="108"/>
      <c r="B3" s="108"/>
      <c r="C3" s="108"/>
      <c r="D3" s="108"/>
      <c r="E3" s="108"/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49"/>
      <c r="B5" s="49" t="s">
        <v>27</v>
      </c>
      <c r="C5" s="49"/>
      <c r="D5" s="49"/>
      <c r="E5" s="71">
        <v>328</v>
      </c>
      <c r="F5" s="50"/>
      <c r="G5" s="51"/>
    </row>
    <row r="6" spans="1:7">
      <c r="A6" s="53">
        <v>44292</v>
      </c>
      <c r="B6" s="51" t="s">
        <v>105</v>
      </c>
      <c r="C6" s="51">
        <v>120</v>
      </c>
      <c r="D6" s="51"/>
      <c r="E6" s="51">
        <f>E5+C6-D6</f>
        <v>448</v>
      </c>
      <c r="F6" s="51"/>
      <c r="G6" s="51"/>
    </row>
    <row r="7" spans="1:7">
      <c r="A7" s="51"/>
      <c r="B7" s="51"/>
      <c r="C7" s="51"/>
      <c r="D7" s="51"/>
      <c r="E7" s="51"/>
      <c r="F7" s="51"/>
      <c r="G7" s="51"/>
    </row>
    <row r="8" spans="1:7">
      <c r="A8" s="51"/>
      <c r="B8" s="51"/>
      <c r="C8" s="51"/>
      <c r="D8" s="51"/>
      <c r="E8" s="51"/>
      <c r="F8" s="51"/>
      <c r="G8" s="51"/>
    </row>
    <row r="9" spans="1:7">
      <c r="A9" s="51"/>
      <c r="B9" s="51"/>
      <c r="C9" s="51"/>
      <c r="D9" s="51"/>
      <c r="E9" s="51"/>
      <c r="F9" s="51"/>
      <c r="G9" s="51"/>
    </row>
    <row r="10" spans="1:7">
      <c r="A10" s="51"/>
      <c r="B10" s="51"/>
      <c r="C10" s="51"/>
      <c r="D10" s="51"/>
      <c r="E10" s="51"/>
      <c r="F10" s="51"/>
      <c r="G10" s="51"/>
    </row>
    <row r="11" spans="1:7">
      <c r="A11" s="51"/>
      <c r="B11" s="51"/>
      <c r="C11" s="51"/>
      <c r="D11" s="51"/>
      <c r="E11" s="51"/>
      <c r="F11" s="51"/>
      <c r="G11" s="51"/>
    </row>
    <row r="12" spans="1:7">
      <c r="A12" s="51"/>
      <c r="B12" s="51"/>
      <c r="C12" s="51"/>
      <c r="D12" s="51"/>
      <c r="E12" s="51"/>
      <c r="F12" s="51"/>
      <c r="G12" s="51"/>
    </row>
    <row r="13" spans="1:7">
      <c r="A13" s="51"/>
      <c r="B13" s="51"/>
      <c r="C13" s="51"/>
      <c r="D13" s="51"/>
      <c r="E13" s="51"/>
      <c r="F13" s="51"/>
      <c r="G13" s="51"/>
    </row>
    <row r="14" spans="1:7">
      <c r="A14" s="51"/>
      <c r="B14" s="51"/>
      <c r="C14" s="51"/>
      <c r="D14" s="51"/>
      <c r="E14" s="51"/>
      <c r="F14" s="51"/>
      <c r="G14" s="51"/>
    </row>
    <row r="15" spans="1:7">
      <c r="A15" s="51"/>
      <c r="B15" s="51"/>
      <c r="C15" s="51"/>
      <c r="D15" s="51"/>
      <c r="E15" s="51"/>
      <c r="F15" s="51"/>
      <c r="G15" s="51"/>
    </row>
    <row r="16" spans="1:7">
      <c r="A16" s="51"/>
      <c r="B16" s="51"/>
      <c r="C16" s="51"/>
      <c r="D16" s="51"/>
      <c r="E16" s="51"/>
      <c r="F16" s="51"/>
      <c r="G16" s="51"/>
    </row>
    <row r="17" spans="1:7">
      <c r="A17" s="51"/>
      <c r="B17" s="51"/>
      <c r="C17" s="51"/>
      <c r="D17" s="51"/>
      <c r="E17" s="51"/>
      <c r="F17" s="51"/>
      <c r="G17" s="51"/>
    </row>
    <row r="18" spans="1:7">
      <c r="A18" s="51"/>
      <c r="B18" s="51"/>
      <c r="C18" s="51"/>
      <c r="D18" s="51"/>
      <c r="E18" s="51"/>
      <c r="F18" s="51"/>
      <c r="G18" s="51"/>
    </row>
    <row r="19" spans="1:7">
      <c r="A19" s="51"/>
      <c r="B19" s="51"/>
      <c r="C19" s="51"/>
      <c r="D19" s="51"/>
      <c r="E19" s="51"/>
      <c r="F19" s="51"/>
      <c r="G19" s="51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topLeftCell="A3" zoomScale="130" zoomScaleNormal="130" workbookViewId="0">
      <selection activeCell="E16" sqref="E16:E18"/>
    </sheetView>
  </sheetViews>
  <sheetFormatPr defaultRowHeight="15"/>
  <cols>
    <col min="1" max="1" width="10.85546875" style="167" customWidth="1"/>
    <col min="2" max="2" width="32" style="167" customWidth="1"/>
    <col min="3" max="3" width="8.42578125" style="167" customWidth="1"/>
    <col min="4" max="5" width="9.140625" style="167"/>
    <col min="6" max="6" width="13.7109375" style="167" customWidth="1"/>
    <col min="7" max="7" width="22" customWidth="1"/>
  </cols>
  <sheetData>
    <row r="2" spans="1:7">
      <c r="A2" s="203" t="s">
        <v>54</v>
      </c>
      <c r="B2" s="204"/>
      <c r="C2" s="204"/>
      <c r="D2" s="205"/>
      <c r="E2" s="205"/>
    </row>
    <row r="3" spans="1:7">
      <c r="A3" s="205"/>
      <c r="B3" s="205"/>
      <c r="C3" s="205"/>
      <c r="D3" s="205"/>
      <c r="E3" s="205"/>
    </row>
    <row r="4" spans="1:7">
      <c r="A4" s="171" t="s">
        <v>6</v>
      </c>
      <c r="B4" s="171" t="s">
        <v>7</v>
      </c>
      <c r="C4" s="171" t="s">
        <v>8</v>
      </c>
      <c r="D4" s="171" t="s">
        <v>9</v>
      </c>
      <c r="E4" s="171" t="s">
        <v>10</v>
      </c>
      <c r="F4" s="172" t="s">
        <v>11</v>
      </c>
      <c r="G4" s="19" t="s">
        <v>12</v>
      </c>
    </row>
    <row r="5" spans="1:7">
      <c r="A5" s="171"/>
      <c r="B5" s="171" t="s">
        <v>27</v>
      </c>
      <c r="C5" s="171"/>
      <c r="D5" s="171"/>
      <c r="E5" s="206">
        <v>486</v>
      </c>
      <c r="F5" s="172"/>
      <c r="G5" s="19"/>
    </row>
    <row r="6" spans="1:7">
      <c r="A6" s="150">
        <v>44317</v>
      </c>
      <c r="B6" s="132" t="s">
        <v>42</v>
      </c>
      <c r="C6" s="132">
        <v>12</v>
      </c>
      <c r="D6" s="132"/>
      <c r="E6" s="132">
        <f>E5+C6-D6</f>
        <v>498</v>
      </c>
      <c r="F6" s="132"/>
      <c r="G6" s="132"/>
    </row>
    <row r="7" spans="1:7">
      <c r="A7" s="150">
        <v>44378</v>
      </c>
      <c r="B7" s="132" t="s">
        <v>42</v>
      </c>
      <c r="C7" s="132">
        <v>10</v>
      </c>
      <c r="D7" s="132"/>
      <c r="E7" s="132">
        <f>E6+C7-D7</f>
        <v>508</v>
      </c>
      <c r="F7" s="132"/>
      <c r="G7" s="132"/>
    </row>
    <row r="8" spans="1:7">
      <c r="A8" s="132" t="s">
        <v>131</v>
      </c>
      <c r="B8" s="132" t="s">
        <v>42</v>
      </c>
      <c r="C8" s="132">
        <v>4</v>
      </c>
      <c r="D8" s="132"/>
      <c r="E8" s="132">
        <f t="shared" ref="E8:E18" si="0">E7+C8-D8</f>
        <v>512</v>
      </c>
      <c r="F8" s="132"/>
      <c r="G8" s="132"/>
    </row>
    <row r="9" spans="1:7">
      <c r="A9" s="132" t="s">
        <v>161</v>
      </c>
      <c r="B9" s="132" t="s">
        <v>42</v>
      </c>
      <c r="C9" s="132">
        <v>7</v>
      </c>
      <c r="D9" s="132"/>
      <c r="E9" s="132">
        <f t="shared" si="0"/>
        <v>519</v>
      </c>
      <c r="F9" s="132"/>
      <c r="G9" s="132"/>
    </row>
    <row r="10" spans="1:7">
      <c r="A10" s="132" t="s">
        <v>236</v>
      </c>
      <c r="B10" s="132" t="s">
        <v>238</v>
      </c>
      <c r="C10" s="132"/>
      <c r="D10" s="132">
        <v>150</v>
      </c>
      <c r="E10" s="132">
        <f t="shared" si="0"/>
        <v>369</v>
      </c>
      <c r="F10" s="132" t="s">
        <v>240</v>
      </c>
      <c r="G10" s="132"/>
    </row>
    <row r="11" spans="1:7">
      <c r="A11" s="163">
        <v>44260</v>
      </c>
      <c r="B11" s="132" t="s">
        <v>385</v>
      </c>
      <c r="C11" s="132"/>
      <c r="D11" s="132">
        <v>20</v>
      </c>
      <c r="E11" s="132">
        <f t="shared" si="0"/>
        <v>349</v>
      </c>
      <c r="F11" s="132" t="s">
        <v>386</v>
      </c>
      <c r="G11" s="132"/>
    </row>
    <row r="12" spans="1:7">
      <c r="A12" s="163">
        <v>44291</v>
      </c>
      <c r="B12" s="132" t="s">
        <v>385</v>
      </c>
      <c r="C12" s="132"/>
      <c r="D12" s="132">
        <v>55</v>
      </c>
      <c r="E12" s="132">
        <f t="shared" si="0"/>
        <v>294</v>
      </c>
      <c r="F12" s="132" t="s">
        <v>389</v>
      </c>
      <c r="G12" s="132"/>
    </row>
    <row r="13" spans="1:7">
      <c r="A13" s="132" t="s">
        <v>439</v>
      </c>
      <c r="B13" s="132" t="s">
        <v>385</v>
      </c>
      <c r="C13" s="132">
        <v>55</v>
      </c>
      <c r="D13" s="132"/>
      <c r="E13" s="132">
        <f t="shared" si="0"/>
        <v>349</v>
      </c>
      <c r="F13" s="132"/>
      <c r="G13" s="132"/>
    </row>
    <row r="14" spans="1:7">
      <c r="A14" s="132" t="s">
        <v>295</v>
      </c>
      <c r="B14" s="132" t="s">
        <v>238</v>
      </c>
      <c r="C14" s="132">
        <v>30</v>
      </c>
      <c r="D14" s="132"/>
      <c r="E14" s="132">
        <f t="shared" si="0"/>
        <v>379</v>
      </c>
      <c r="F14" s="132"/>
      <c r="G14" s="132"/>
    </row>
    <row r="15" spans="1:7">
      <c r="A15" s="132" t="s">
        <v>453</v>
      </c>
      <c r="B15" s="132" t="s">
        <v>385</v>
      </c>
      <c r="C15" s="132">
        <v>17</v>
      </c>
      <c r="D15" s="132"/>
      <c r="E15" s="132">
        <f t="shared" si="0"/>
        <v>396</v>
      </c>
      <c r="F15" s="132"/>
      <c r="G15" s="132"/>
    </row>
    <row r="16" spans="1:7">
      <c r="A16" s="132" t="s">
        <v>474</v>
      </c>
      <c r="B16" s="132" t="s">
        <v>385</v>
      </c>
      <c r="C16" s="132">
        <v>1</v>
      </c>
      <c r="D16" s="132"/>
      <c r="E16" s="132">
        <f t="shared" si="0"/>
        <v>397</v>
      </c>
      <c r="F16" s="132"/>
      <c r="G16" s="1"/>
    </row>
    <row r="17" spans="1:7">
      <c r="A17" s="132" t="s">
        <v>514</v>
      </c>
      <c r="B17" s="132" t="s">
        <v>385</v>
      </c>
      <c r="C17" s="132">
        <v>1</v>
      </c>
      <c r="D17" s="132"/>
      <c r="E17" s="132">
        <f t="shared" si="0"/>
        <v>398</v>
      </c>
      <c r="F17" s="132"/>
      <c r="G17" s="1"/>
    </row>
    <row r="18" spans="1:7">
      <c r="A18" s="163">
        <v>44356</v>
      </c>
      <c r="B18" s="132" t="s">
        <v>238</v>
      </c>
      <c r="C18" s="132">
        <v>19</v>
      </c>
      <c r="D18" s="132"/>
      <c r="E18" s="132">
        <f t="shared" si="0"/>
        <v>417</v>
      </c>
      <c r="F18" s="132"/>
      <c r="G18" s="1"/>
    </row>
    <row r="19" spans="1:7">
      <c r="A19" s="132"/>
      <c r="B19" s="132"/>
      <c r="C19" s="132"/>
      <c r="D19" s="132"/>
      <c r="E19" s="132"/>
      <c r="F19" s="132"/>
      <c r="G19" s="1"/>
    </row>
    <row r="20" spans="1:7">
      <c r="A20" s="132"/>
      <c r="B20" s="132"/>
      <c r="C20" s="132"/>
      <c r="D20" s="132"/>
      <c r="E20" s="132"/>
      <c r="F20" s="132"/>
      <c r="G20" s="1"/>
    </row>
    <row r="21" spans="1:7">
      <c r="A21" s="132"/>
      <c r="B21" s="132"/>
      <c r="C21" s="132"/>
      <c r="D21" s="132"/>
      <c r="E21" s="132"/>
      <c r="F21" s="132"/>
      <c r="G21" s="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zoomScale="110" zoomScaleNormal="110" workbookViewId="0">
      <selection activeCell="A7" sqref="A7:F7"/>
    </sheetView>
  </sheetViews>
  <sheetFormatPr defaultRowHeight="15"/>
  <cols>
    <col min="1" max="1" width="10.85546875" customWidth="1"/>
    <col min="2" max="2" width="25.85546875" customWidth="1"/>
    <col min="6" max="6" width="14" customWidth="1"/>
    <col min="7" max="7" width="22.7109375" customWidth="1"/>
  </cols>
  <sheetData>
    <row r="2" spans="1:7" ht="15.75">
      <c r="A2" s="29" t="s">
        <v>76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7"/>
      <c r="B5" s="17" t="s">
        <v>27</v>
      </c>
      <c r="C5" s="17"/>
      <c r="D5" s="17"/>
      <c r="E5" s="42">
        <v>680</v>
      </c>
      <c r="F5" s="1">
        <v>680</v>
      </c>
      <c r="G5" s="19"/>
    </row>
    <row r="6" spans="1:7">
      <c r="A6" s="26">
        <v>44318</v>
      </c>
      <c r="B6" s="1" t="s">
        <v>42</v>
      </c>
      <c r="C6" s="1"/>
      <c r="D6" s="1">
        <v>71</v>
      </c>
      <c r="E6" s="1">
        <f>E5+C6-D6</f>
        <v>609</v>
      </c>
      <c r="F6" s="1" t="s">
        <v>184</v>
      </c>
      <c r="G6" s="1" t="s">
        <v>185</v>
      </c>
    </row>
    <row r="7" spans="1:7" s="134" customFormat="1" ht="12.75">
      <c r="A7" s="150">
        <v>44260</v>
      </c>
      <c r="B7" s="132" t="s">
        <v>304</v>
      </c>
      <c r="C7" s="132"/>
      <c r="D7" s="132">
        <v>7</v>
      </c>
      <c r="E7" s="132">
        <f>E6+C7-D7</f>
        <v>602</v>
      </c>
      <c r="F7" s="132" t="s">
        <v>384</v>
      </c>
      <c r="G7" s="133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2"/>
  <sheetViews>
    <sheetView topLeftCell="A29" zoomScaleNormal="100" workbookViewId="0">
      <selection activeCell="A42" sqref="A42"/>
    </sheetView>
  </sheetViews>
  <sheetFormatPr defaultRowHeight="15"/>
  <cols>
    <col min="1" max="1" width="12" style="38" customWidth="1"/>
    <col min="2" max="2" width="27.140625" style="38" customWidth="1"/>
    <col min="3" max="5" width="9.140625" style="38"/>
    <col min="6" max="6" width="15.140625" style="38" customWidth="1"/>
    <col min="7" max="7" width="26.85546875" style="38" customWidth="1"/>
  </cols>
  <sheetData>
    <row r="2" spans="1:7" ht="15.75">
      <c r="A2" s="106" t="s">
        <v>55</v>
      </c>
      <c r="B2" s="107"/>
      <c r="C2" s="107"/>
      <c r="D2" s="108"/>
      <c r="E2" s="108"/>
    </row>
    <row r="3" spans="1:7">
      <c r="A3" s="108"/>
      <c r="B3" s="108"/>
      <c r="C3" s="108"/>
      <c r="D3" s="108"/>
      <c r="E3" s="108"/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49"/>
      <c r="B5" s="49" t="s">
        <v>27</v>
      </c>
      <c r="C5" s="49"/>
      <c r="D5" s="49"/>
      <c r="E5" s="80">
        <v>805</v>
      </c>
      <c r="F5" s="50"/>
      <c r="G5" s="51"/>
    </row>
    <row r="6" spans="1:7">
      <c r="A6" s="60">
        <v>44317</v>
      </c>
      <c r="B6" s="51" t="s">
        <v>42</v>
      </c>
      <c r="C6" s="51">
        <v>92</v>
      </c>
      <c r="D6" s="51"/>
      <c r="E6" s="51">
        <f>E5+C6-D6</f>
        <v>897</v>
      </c>
      <c r="F6" s="51" t="s">
        <v>114</v>
      </c>
      <c r="G6" s="51"/>
    </row>
    <row r="7" spans="1:7">
      <c r="A7" s="60">
        <v>44378</v>
      </c>
      <c r="B7" s="51" t="s">
        <v>42</v>
      </c>
      <c r="C7" s="51">
        <v>75</v>
      </c>
      <c r="D7" s="51"/>
      <c r="E7" s="51">
        <f t="shared" ref="E7:E41" si="0">E6+C7-D7</f>
        <v>972</v>
      </c>
      <c r="F7" s="51" t="s">
        <v>114</v>
      </c>
      <c r="G7" s="51"/>
    </row>
    <row r="8" spans="1:7">
      <c r="A8" s="51" t="s">
        <v>112</v>
      </c>
      <c r="B8" s="51" t="s">
        <v>42</v>
      </c>
      <c r="C8" s="51">
        <v>30</v>
      </c>
      <c r="D8" s="51"/>
      <c r="E8" s="51">
        <f t="shared" si="0"/>
        <v>1002</v>
      </c>
      <c r="F8" s="51" t="s">
        <v>114</v>
      </c>
      <c r="G8" s="51"/>
    </row>
    <row r="9" spans="1:7">
      <c r="A9" s="51" t="s">
        <v>131</v>
      </c>
      <c r="B9" s="51" t="s">
        <v>42</v>
      </c>
      <c r="C9" s="51">
        <v>30</v>
      </c>
      <c r="D9" s="51"/>
      <c r="E9" s="51">
        <f t="shared" si="0"/>
        <v>1032</v>
      </c>
      <c r="F9" s="51" t="s">
        <v>114</v>
      </c>
      <c r="G9" s="51"/>
    </row>
    <row r="10" spans="1:7">
      <c r="A10" s="51" t="s">
        <v>161</v>
      </c>
      <c r="B10" s="51" t="s">
        <v>42</v>
      </c>
      <c r="C10" s="51">
        <v>73</v>
      </c>
      <c r="D10" s="51"/>
      <c r="E10" s="51">
        <f t="shared" si="0"/>
        <v>1105</v>
      </c>
      <c r="F10" s="51" t="s">
        <v>114</v>
      </c>
      <c r="G10" s="51"/>
    </row>
    <row r="11" spans="1:7">
      <c r="A11" s="53">
        <v>44441</v>
      </c>
      <c r="B11" s="51" t="s">
        <v>42</v>
      </c>
      <c r="C11" s="51"/>
      <c r="D11" s="51">
        <v>54</v>
      </c>
      <c r="E11" s="51">
        <f t="shared" si="0"/>
        <v>1051</v>
      </c>
      <c r="F11" s="51" t="s">
        <v>186</v>
      </c>
      <c r="G11" s="51"/>
    </row>
    <row r="12" spans="1:7" s="4" customFormat="1">
      <c r="A12" s="51" t="s">
        <v>228</v>
      </c>
      <c r="B12" s="51" t="s">
        <v>158</v>
      </c>
      <c r="C12" s="51"/>
      <c r="D12" s="51">
        <v>160</v>
      </c>
      <c r="E12" s="51">
        <f t="shared" si="0"/>
        <v>891</v>
      </c>
      <c r="F12" s="70" t="s">
        <v>229</v>
      </c>
      <c r="G12" s="70"/>
    </row>
    <row r="13" spans="1:7">
      <c r="A13" s="51" t="s">
        <v>233</v>
      </c>
      <c r="B13" s="51" t="s">
        <v>158</v>
      </c>
      <c r="C13" s="51"/>
      <c r="D13" s="51">
        <v>140</v>
      </c>
      <c r="E13" s="51">
        <f t="shared" si="0"/>
        <v>751</v>
      </c>
      <c r="F13" s="70" t="s">
        <v>235</v>
      </c>
      <c r="G13" s="51"/>
    </row>
    <row r="14" spans="1:7">
      <c r="A14" s="51" t="s">
        <v>236</v>
      </c>
      <c r="B14" s="51" t="s">
        <v>238</v>
      </c>
      <c r="C14" s="51"/>
      <c r="D14" s="51">
        <v>150</v>
      </c>
      <c r="E14" s="51">
        <f t="shared" si="0"/>
        <v>601</v>
      </c>
      <c r="F14" s="70" t="s">
        <v>239</v>
      </c>
      <c r="G14" s="51"/>
    </row>
    <row r="15" spans="1:7">
      <c r="A15" s="51" t="s">
        <v>236</v>
      </c>
      <c r="B15" s="51" t="s">
        <v>238</v>
      </c>
      <c r="C15" s="51"/>
      <c r="D15" s="51">
        <v>100</v>
      </c>
      <c r="E15" s="51">
        <f t="shared" si="0"/>
        <v>501</v>
      </c>
      <c r="F15" s="70" t="s">
        <v>240</v>
      </c>
      <c r="G15" s="51"/>
    </row>
    <row r="16" spans="1:7" s="38" customFormat="1" ht="14.25">
      <c r="A16" s="53">
        <v>44319</v>
      </c>
      <c r="B16" s="51" t="s">
        <v>95</v>
      </c>
      <c r="C16" s="51">
        <v>53</v>
      </c>
      <c r="D16" s="51"/>
      <c r="E16" s="51">
        <f t="shared" si="0"/>
        <v>554</v>
      </c>
      <c r="F16" s="51" t="s">
        <v>114</v>
      </c>
      <c r="G16" s="51"/>
    </row>
    <row r="17" spans="1:7">
      <c r="A17" s="53">
        <v>44442</v>
      </c>
      <c r="B17" s="51" t="s">
        <v>95</v>
      </c>
      <c r="C17" s="51">
        <v>106</v>
      </c>
      <c r="D17" s="51"/>
      <c r="E17" s="51">
        <f t="shared" si="0"/>
        <v>660</v>
      </c>
      <c r="F17" s="51" t="s">
        <v>114</v>
      </c>
      <c r="G17" s="51"/>
    </row>
    <row r="18" spans="1:7">
      <c r="A18" s="53">
        <v>44442</v>
      </c>
      <c r="B18" s="51" t="s">
        <v>95</v>
      </c>
      <c r="C18" s="51">
        <v>17</v>
      </c>
      <c r="D18" s="51"/>
      <c r="E18" s="51">
        <f t="shared" si="0"/>
        <v>677</v>
      </c>
      <c r="F18" s="51" t="s">
        <v>114</v>
      </c>
      <c r="G18" s="51"/>
    </row>
    <row r="19" spans="1:7">
      <c r="A19" s="51" t="s">
        <v>286</v>
      </c>
      <c r="B19" s="51" t="s">
        <v>95</v>
      </c>
      <c r="C19" s="51">
        <v>77</v>
      </c>
      <c r="D19" s="51"/>
      <c r="E19" s="51">
        <f t="shared" si="0"/>
        <v>754</v>
      </c>
      <c r="F19" s="51" t="s">
        <v>114</v>
      </c>
      <c r="G19" s="51"/>
    </row>
    <row r="20" spans="1:7">
      <c r="A20" s="51" t="s">
        <v>298</v>
      </c>
      <c r="B20" s="51" t="s">
        <v>95</v>
      </c>
      <c r="C20" s="51">
        <v>55</v>
      </c>
      <c r="D20" s="51"/>
      <c r="E20" s="51">
        <f t="shared" si="0"/>
        <v>809</v>
      </c>
      <c r="F20" s="51" t="s">
        <v>114</v>
      </c>
      <c r="G20" s="51"/>
    </row>
    <row r="21" spans="1:7">
      <c r="A21" s="51" t="s">
        <v>298</v>
      </c>
      <c r="B21" s="51" t="s">
        <v>95</v>
      </c>
      <c r="C21" s="51">
        <v>92</v>
      </c>
      <c r="D21" s="51"/>
      <c r="E21" s="51">
        <f t="shared" si="0"/>
        <v>901</v>
      </c>
      <c r="F21" s="51" t="s">
        <v>114</v>
      </c>
      <c r="G21" s="51"/>
    </row>
    <row r="22" spans="1:7">
      <c r="A22" s="51" t="s">
        <v>369</v>
      </c>
      <c r="B22" s="51" t="s">
        <v>158</v>
      </c>
      <c r="C22" s="51">
        <v>130</v>
      </c>
      <c r="D22" s="51"/>
      <c r="E22" s="51">
        <f t="shared" si="0"/>
        <v>1031</v>
      </c>
      <c r="F22" s="51"/>
      <c r="G22" s="51"/>
    </row>
    <row r="23" spans="1:7">
      <c r="A23" s="60">
        <v>44260</v>
      </c>
      <c r="B23" s="51" t="s">
        <v>304</v>
      </c>
      <c r="C23" s="51"/>
      <c r="D23" s="51">
        <v>27</v>
      </c>
      <c r="E23" s="51">
        <f t="shared" si="0"/>
        <v>1004</v>
      </c>
      <c r="F23" s="51" t="s">
        <v>383</v>
      </c>
      <c r="G23" s="51"/>
    </row>
    <row r="24" spans="1:7">
      <c r="A24" s="53">
        <v>44260</v>
      </c>
      <c r="B24" s="51" t="s">
        <v>385</v>
      </c>
      <c r="C24" s="51"/>
      <c r="D24" s="51">
        <v>20</v>
      </c>
      <c r="E24" s="51">
        <f t="shared" si="0"/>
        <v>984</v>
      </c>
      <c r="F24" s="51" t="s">
        <v>386</v>
      </c>
      <c r="G24" s="51"/>
    </row>
    <row r="25" spans="1:7">
      <c r="A25" s="53">
        <v>44445</v>
      </c>
      <c r="B25" s="51" t="s">
        <v>158</v>
      </c>
      <c r="C25" s="51">
        <v>140</v>
      </c>
      <c r="D25" s="51"/>
      <c r="E25" s="51">
        <f t="shared" si="0"/>
        <v>1124</v>
      </c>
      <c r="F25" s="51"/>
      <c r="G25" s="51"/>
    </row>
    <row r="26" spans="1:7">
      <c r="A26" s="51" t="s">
        <v>439</v>
      </c>
      <c r="B26" s="132" t="s">
        <v>158</v>
      </c>
      <c r="C26" s="51">
        <v>80</v>
      </c>
      <c r="D26" s="51"/>
      <c r="E26" s="51">
        <f t="shared" si="0"/>
        <v>1204</v>
      </c>
      <c r="F26" s="51"/>
      <c r="G26" s="51"/>
    </row>
    <row r="27" spans="1:7">
      <c r="A27" s="51" t="s">
        <v>442</v>
      </c>
      <c r="B27" s="51" t="s">
        <v>385</v>
      </c>
      <c r="C27" s="51">
        <v>5</v>
      </c>
      <c r="D27" s="51"/>
      <c r="E27" s="51">
        <f t="shared" si="0"/>
        <v>1209</v>
      </c>
      <c r="F27" s="51"/>
      <c r="G27" s="51"/>
    </row>
    <row r="28" spans="1:7">
      <c r="A28" s="51" t="s">
        <v>447</v>
      </c>
      <c r="B28" s="51" t="s">
        <v>238</v>
      </c>
      <c r="C28" s="51">
        <v>54</v>
      </c>
      <c r="D28" s="51"/>
      <c r="E28" s="51">
        <f t="shared" si="0"/>
        <v>1263</v>
      </c>
      <c r="F28" s="51"/>
      <c r="G28" s="51"/>
    </row>
    <row r="29" spans="1:7">
      <c r="A29" s="51" t="s">
        <v>295</v>
      </c>
      <c r="B29" s="51" t="s">
        <v>238</v>
      </c>
      <c r="C29" s="51">
        <v>60</v>
      </c>
      <c r="D29" s="51"/>
      <c r="E29" s="51">
        <f t="shared" si="0"/>
        <v>1323</v>
      </c>
      <c r="F29" s="51"/>
      <c r="G29" s="51"/>
    </row>
    <row r="30" spans="1:7">
      <c r="A30" s="51" t="s">
        <v>295</v>
      </c>
      <c r="B30" s="51" t="s">
        <v>158</v>
      </c>
      <c r="C30" s="51">
        <v>120</v>
      </c>
      <c r="D30" s="51"/>
      <c r="E30" s="51">
        <f t="shared" si="0"/>
        <v>1443</v>
      </c>
      <c r="F30" s="51"/>
      <c r="G30" s="51"/>
    </row>
    <row r="31" spans="1:7">
      <c r="A31" s="132" t="s">
        <v>453</v>
      </c>
      <c r="B31" s="132" t="s">
        <v>385</v>
      </c>
      <c r="C31" s="132">
        <v>14</v>
      </c>
      <c r="D31" s="51"/>
      <c r="E31" s="51">
        <f t="shared" si="0"/>
        <v>1457</v>
      </c>
      <c r="F31" s="51"/>
      <c r="G31" s="51"/>
    </row>
    <row r="32" spans="1:7">
      <c r="A32" s="51" t="s">
        <v>453</v>
      </c>
      <c r="B32" s="51" t="s">
        <v>158</v>
      </c>
      <c r="C32" s="51">
        <v>48</v>
      </c>
      <c r="D32" s="51"/>
      <c r="E32" s="51">
        <f t="shared" si="0"/>
        <v>1505</v>
      </c>
      <c r="F32" s="51"/>
      <c r="G32" s="51"/>
    </row>
    <row r="33" spans="1:7">
      <c r="A33" s="51" t="s">
        <v>453</v>
      </c>
      <c r="B33" s="51" t="s">
        <v>158</v>
      </c>
      <c r="C33" s="51">
        <v>130</v>
      </c>
      <c r="D33" s="51"/>
      <c r="E33" s="51">
        <f t="shared" si="0"/>
        <v>1635</v>
      </c>
      <c r="F33" s="51"/>
      <c r="G33" s="51"/>
    </row>
    <row r="34" spans="1:7">
      <c r="A34" s="51" t="s">
        <v>453</v>
      </c>
      <c r="B34" s="51" t="s">
        <v>158</v>
      </c>
      <c r="C34" s="51">
        <v>140</v>
      </c>
      <c r="D34" s="51"/>
      <c r="E34" s="51">
        <f t="shared" si="0"/>
        <v>1775</v>
      </c>
      <c r="F34" s="51"/>
      <c r="G34" s="51"/>
    </row>
    <row r="35" spans="1:7">
      <c r="A35" s="97" t="s">
        <v>454</v>
      </c>
      <c r="B35" s="97" t="s">
        <v>158</v>
      </c>
      <c r="C35" s="80">
        <v>93</v>
      </c>
      <c r="D35" s="97"/>
      <c r="E35" s="97">
        <f t="shared" si="0"/>
        <v>1868</v>
      </c>
      <c r="F35" s="97"/>
      <c r="G35" s="97" t="s">
        <v>719</v>
      </c>
    </row>
    <row r="36" spans="1:7">
      <c r="A36" s="51" t="s">
        <v>457</v>
      </c>
      <c r="B36" s="51" t="s">
        <v>158</v>
      </c>
      <c r="C36" s="51">
        <v>81</v>
      </c>
      <c r="D36" s="51"/>
      <c r="E36" s="51">
        <f t="shared" si="0"/>
        <v>1949</v>
      </c>
      <c r="F36" s="51"/>
      <c r="G36" s="51"/>
    </row>
    <row r="37" spans="1:7">
      <c r="A37" s="132" t="s">
        <v>474</v>
      </c>
      <c r="B37" s="132" t="s">
        <v>385</v>
      </c>
      <c r="C37" s="132">
        <v>1</v>
      </c>
      <c r="D37" s="51"/>
      <c r="E37" s="51">
        <f t="shared" si="0"/>
        <v>1950</v>
      </c>
      <c r="F37" s="51"/>
      <c r="G37" s="51"/>
    </row>
    <row r="38" spans="1:7">
      <c r="A38" s="53">
        <v>44385</v>
      </c>
      <c r="B38" s="51" t="s">
        <v>158</v>
      </c>
      <c r="C38" s="51">
        <v>406</v>
      </c>
      <c r="D38" s="51"/>
      <c r="E38" s="51">
        <f t="shared" si="0"/>
        <v>2356</v>
      </c>
      <c r="F38" s="51"/>
      <c r="G38" s="51"/>
    </row>
    <row r="39" spans="1:7">
      <c r="A39" s="51" t="s">
        <v>598</v>
      </c>
      <c r="B39" s="51" t="s">
        <v>238</v>
      </c>
      <c r="C39" s="51">
        <v>80</v>
      </c>
      <c r="D39" s="51"/>
      <c r="E39" s="51">
        <f t="shared" si="0"/>
        <v>2436</v>
      </c>
      <c r="F39" s="51"/>
      <c r="G39" s="51"/>
    </row>
    <row r="40" spans="1:7">
      <c r="A40" s="53">
        <v>44356</v>
      </c>
      <c r="B40" s="51" t="s">
        <v>238</v>
      </c>
      <c r="C40" s="51">
        <v>56</v>
      </c>
      <c r="D40" s="51"/>
      <c r="E40" s="51">
        <f t="shared" si="0"/>
        <v>2492</v>
      </c>
      <c r="F40" s="51"/>
      <c r="G40" s="51"/>
    </row>
    <row r="41" spans="1:7">
      <c r="A41" s="207" t="s">
        <v>858</v>
      </c>
      <c r="B41" s="51" t="s">
        <v>158</v>
      </c>
      <c r="C41" s="51">
        <v>72</v>
      </c>
      <c r="D41" s="51"/>
      <c r="E41" s="51">
        <f t="shared" si="0"/>
        <v>2564</v>
      </c>
      <c r="F41" s="51"/>
      <c r="G41" s="51"/>
    </row>
    <row r="42" spans="1:7">
      <c r="A42" s="51"/>
      <c r="B42" s="51"/>
      <c r="C42" s="51"/>
      <c r="D42" s="51"/>
      <c r="E42" s="51"/>
      <c r="F42" s="51"/>
      <c r="G42" s="51"/>
    </row>
    <row r="43" spans="1:7">
      <c r="A43" s="51"/>
      <c r="B43" s="51"/>
      <c r="C43" s="51"/>
      <c r="D43" s="51"/>
      <c r="E43" s="51"/>
      <c r="F43" s="51"/>
      <c r="G43" s="51"/>
    </row>
    <row r="44" spans="1:7">
      <c r="A44" s="51"/>
      <c r="B44" s="51"/>
      <c r="C44" s="51"/>
      <c r="D44" s="51"/>
      <c r="E44" s="51"/>
      <c r="F44" s="51"/>
      <c r="G44" s="51"/>
    </row>
    <row r="45" spans="1:7">
      <c r="A45" s="51"/>
      <c r="B45" s="51"/>
      <c r="C45" s="51"/>
      <c r="D45" s="51"/>
      <c r="E45" s="51"/>
      <c r="F45" s="51"/>
      <c r="G45" s="51"/>
    </row>
    <row r="46" spans="1:7">
      <c r="A46" s="51"/>
      <c r="B46" s="51"/>
      <c r="C46" s="51"/>
      <c r="D46" s="51"/>
      <c r="E46" s="51"/>
      <c r="F46" s="51"/>
      <c r="G46" s="51"/>
    </row>
    <row r="47" spans="1:7">
      <c r="A47" s="51"/>
      <c r="B47" s="51"/>
      <c r="C47" s="51"/>
      <c r="D47" s="51"/>
      <c r="E47" s="51"/>
      <c r="F47" s="51"/>
      <c r="G47" s="51"/>
    </row>
    <row r="48" spans="1:7">
      <c r="A48" s="51"/>
      <c r="B48" s="51"/>
      <c r="C48" s="51"/>
      <c r="D48" s="51"/>
      <c r="E48" s="51"/>
      <c r="F48" s="51"/>
      <c r="G48" s="51"/>
    </row>
    <row r="49" spans="1:7">
      <c r="A49" s="51"/>
      <c r="B49" s="51"/>
      <c r="C49" s="51"/>
      <c r="D49" s="51"/>
      <c r="E49" s="51"/>
      <c r="F49" s="51"/>
      <c r="G49" s="51"/>
    </row>
    <row r="50" spans="1:7">
      <c r="A50" s="51"/>
      <c r="B50" s="51"/>
      <c r="C50" s="51"/>
      <c r="D50" s="51"/>
      <c r="E50" s="51"/>
      <c r="F50" s="51"/>
      <c r="G50" s="51"/>
    </row>
    <row r="51" spans="1:7">
      <c r="A51" s="51"/>
      <c r="B51" s="51"/>
      <c r="C51" s="51"/>
      <c r="D51" s="51"/>
      <c r="E51" s="51"/>
      <c r="F51" s="51"/>
      <c r="G51" s="51"/>
    </row>
    <row r="52" spans="1:7">
      <c r="A52" s="51"/>
      <c r="B52" s="51"/>
      <c r="C52" s="51"/>
      <c r="D52" s="51"/>
      <c r="E52" s="51"/>
      <c r="F52" s="51"/>
      <c r="G52" s="51"/>
    </row>
  </sheetData>
  <pageMargins left="0.7" right="0.7" top="0.75" bottom="0.75" header="0.3" footer="0.3"/>
  <pageSetup paperSize="9" orientation="portrait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workbookViewId="0">
      <selection activeCell="B9" sqref="B9"/>
    </sheetView>
  </sheetViews>
  <sheetFormatPr defaultRowHeight="15"/>
  <cols>
    <col min="1" max="1" width="10.140625" bestFit="1" customWidth="1"/>
    <col min="2" max="2" width="27.85546875" customWidth="1"/>
    <col min="3" max="5" width="9.28515625" bestFit="1" customWidth="1"/>
    <col min="6" max="6" width="16" customWidth="1"/>
  </cols>
  <sheetData>
    <row r="2" spans="1:7" ht="15.75">
      <c r="A2" s="29" t="s">
        <v>77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 s="38" customFormat="1" ht="14.25">
      <c r="A5" s="49"/>
      <c r="B5" s="49" t="s">
        <v>27</v>
      </c>
      <c r="C5" s="49"/>
      <c r="D5" s="49"/>
      <c r="E5" s="112">
        <v>2803</v>
      </c>
      <c r="F5" s="50"/>
      <c r="G5" s="51"/>
    </row>
    <row r="6" spans="1:7">
      <c r="A6" s="60">
        <v>44260</v>
      </c>
      <c r="B6" s="51" t="s">
        <v>304</v>
      </c>
      <c r="C6" s="51"/>
      <c r="D6" s="51">
        <v>20</v>
      </c>
      <c r="E6" s="51">
        <f>E5+C6-D6</f>
        <v>2783</v>
      </c>
      <c r="F6" s="51" t="s">
        <v>383</v>
      </c>
      <c r="G6" s="3"/>
    </row>
    <row r="7" spans="1:7">
      <c r="A7" s="53">
        <v>44260</v>
      </c>
      <c r="B7" s="51" t="s">
        <v>385</v>
      </c>
      <c r="C7" s="51"/>
      <c r="D7" s="51">
        <v>40</v>
      </c>
      <c r="E7" s="51">
        <f>E6+C7-D7</f>
        <v>2743</v>
      </c>
      <c r="F7" s="51" t="s">
        <v>387</v>
      </c>
      <c r="G7" s="3"/>
    </row>
    <row r="8" spans="1:7">
      <c r="A8" s="51" t="s">
        <v>453</v>
      </c>
      <c r="B8" s="51" t="s">
        <v>385</v>
      </c>
      <c r="C8" s="51">
        <v>39</v>
      </c>
      <c r="D8" s="30"/>
      <c r="E8" s="51">
        <f>E7+C8-D8</f>
        <v>2782</v>
      </c>
      <c r="F8" s="30"/>
      <c r="G8" s="3"/>
    </row>
    <row r="9" spans="1:7">
      <c r="A9" s="1"/>
      <c r="B9" s="1"/>
      <c r="C9" s="1"/>
      <c r="D9" s="1"/>
      <c r="E9" s="1"/>
      <c r="F9" s="1"/>
    </row>
    <row r="10" spans="1:7">
      <c r="A10" s="1"/>
      <c r="B10" s="1"/>
      <c r="C10" s="1"/>
      <c r="D10" s="1"/>
      <c r="E10" s="1"/>
      <c r="F10" s="1"/>
    </row>
    <row r="11" spans="1:7">
      <c r="A11" s="1"/>
      <c r="B11" s="1"/>
      <c r="C11" s="1"/>
      <c r="D11" s="1"/>
      <c r="E11" s="1"/>
      <c r="F11" s="1"/>
    </row>
    <row r="12" spans="1:7">
      <c r="A12" s="1"/>
      <c r="B12" s="1"/>
      <c r="C12" s="1"/>
      <c r="D12" s="1"/>
      <c r="E12" s="1"/>
      <c r="F12" s="1"/>
    </row>
    <row r="13" spans="1:7">
      <c r="A13" s="1"/>
      <c r="B13" s="1"/>
      <c r="C13" s="1"/>
      <c r="D13" s="1"/>
      <c r="E13" s="1"/>
      <c r="F13" s="1"/>
    </row>
    <row r="14" spans="1:7">
      <c r="A14" s="1"/>
      <c r="B14" s="1"/>
      <c r="C14" s="1"/>
      <c r="D14" s="1"/>
      <c r="E14" s="1"/>
      <c r="F14" s="1"/>
    </row>
    <row r="15" spans="1:7">
      <c r="A15" s="1"/>
      <c r="B15" s="1"/>
      <c r="C15" s="1"/>
      <c r="D15" s="1"/>
      <c r="E15" s="1"/>
      <c r="F15" s="1"/>
    </row>
    <row r="16" spans="1:7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workbookViewId="0">
      <selection activeCell="C13" sqref="C13"/>
    </sheetView>
  </sheetViews>
  <sheetFormatPr defaultRowHeight="15"/>
  <cols>
    <col min="1" max="1" width="11" style="38" customWidth="1"/>
    <col min="2" max="2" width="28" style="38" customWidth="1"/>
    <col min="3" max="5" width="9.140625" style="38"/>
    <col min="6" max="6" width="17.7109375" style="38" customWidth="1"/>
    <col min="7" max="7" width="25.85546875" style="38" customWidth="1"/>
  </cols>
  <sheetData>
    <row r="2" spans="1:7" ht="15.75">
      <c r="A2" s="106" t="s">
        <v>78</v>
      </c>
      <c r="B2" s="107"/>
      <c r="C2" s="107"/>
      <c r="D2" s="108"/>
      <c r="E2" s="108"/>
    </row>
    <row r="3" spans="1:7">
      <c r="A3" s="108"/>
      <c r="B3" s="108"/>
      <c r="C3" s="108"/>
      <c r="D3" s="108"/>
      <c r="E3" s="108"/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49"/>
      <c r="B5" s="49" t="s">
        <v>27</v>
      </c>
      <c r="C5" s="49"/>
      <c r="D5" s="49"/>
      <c r="E5" s="112">
        <v>111</v>
      </c>
      <c r="F5" s="50"/>
      <c r="G5" s="51"/>
    </row>
    <row r="6" spans="1:7">
      <c r="A6" s="60">
        <v>44260</v>
      </c>
      <c r="B6" s="51" t="s">
        <v>385</v>
      </c>
      <c r="C6" s="51"/>
      <c r="D6" s="51">
        <v>40</v>
      </c>
      <c r="E6" s="51">
        <f>E5+C6-D6</f>
        <v>71</v>
      </c>
      <c r="F6" s="51" t="s">
        <v>387</v>
      </c>
      <c r="G6" s="51"/>
    </row>
    <row r="7" spans="1:7">
      <c r="A7" s="60">
        <v>44292</v>
      </c>
      <c r="B7" s="51" t="s">
        <v>385</v>
      </c>
      <c r="C7" s="51">
        <v>32</v>
      </c>
      <c r="D7" s="51"/>
      <c r="E7" s="51">
        <f>E6+C7-D7</f>
        <v>103</v>
      </c>
      <c r="F7" s="51"/>
      <c r="G7" s="51"/>
    </row>
    <row r="8" spans="1:7">
      <c r="A8" s="51" t="s">
        <v>453</v>
      </c>
      <c r="B8" s="51" t="s">
        <v>385</v>
      </c>
      <c r="C8" s="51">
        <v>8</v>
      </c>
      <c r="D8" s="51"/>
      <c r="E8" s="51">
        <f>E7+C8-D8</f>
        <v>111</v>
      </c>
      <c r="F8" s="51"/>
      <c r="G8" s="51"/>
    </row>
    <row r="9" spans="1:7">
      <c r="A9" s="51"/>
      <c r="B9" s="51"/>
      <c r="C9" s="51"/>
      <c r="D9" s="51"/>
      <c r="E9" s="51"/>
      <c r="F9" s="51"/>
      <c r="G9" s="51"/>
    </row>
    <row r="10" spans="1:7">
      <c r="A10" s="51"/>
      <c r="B10" s="51"/>
      <c r="C10" s="51"/>
      <c r="D10" s="51"/>
      <c r="E10" s="51"/>
      <c r="F10" s="51"/>
      <c r="G10" s="51"/>
    </row>
    <row r="11" spans="1:7">
      <c r="A11" s="51"/>
      <c r="B11" s="51"/>
      <c r="C11" s="51"/>
      <c r="D11" s="51"/>
      <c r="E11" s="51"/>
      <c r="F11" s="51"/>
      <c r="G11" s="51"/>
    </row>
    <row r="12" spans="1:7">
      <c r="A12" s="51"/>
      <c r="B12" s="51"/>
      <c r="C12" s="51"/>
      <c r="D12" s="51"/>
      <c r="E12" s="51"/>
      <c r="F12" s="51"/>
      <c r="G12" s="51"/>
    </row>
    <row r="13" spans="1:7">
      <c r="A13" s="51"/>
      <c r="B13" s="51"/>
      <c r="C13" s="51"/>
      <c r="D13" s="51"/>
      <c r="E13" s="51"/>
      <c r="F13" s="51"/>
      <c r="G13" s="51"/>
    </row>
    <row r="14" spans="1:7">
      <c r="A14" s="51"/>
      <c r="B14" s="51"/>
      <c r="C14" s="51"/>
      <c r="D14" s="51"/>
      <c r="E14" s="51"/>
      <c r="F14" s="51"/>
      <c r="G14" s="51"/>
    </row>
    <row r="15" spans="1:7">
      <c r="A15" s="51"/>
      <c r="B15" s="51"/>
      <c r="C15" s="51"/>
      <c r="D15" s="51"/>
      <c r="E15" s="51"/>
      <c r="F15" s="51"/>
      <c r="G15" s="51"/>
    </row>
    <row r="16" spans="1:7">
      <c r="A16" s="51"/>
      <c r="B16" s="51"/>
      <c r="C16" s="51"/>
      <c r="D16" s="51"/>
      <c r="E16" s="51"/>
      <c r="F16" s="51"/>
      <c r="G16" s="51"/>
    </row>
    <row r="17" spans="1:7">
      <c r="A17" s="51"/>
      <c r="B17" s="51"/>
      <c r="C17" s="51"/>
      <c r="D17" s="51"/>
      <c r="E17" s="51"/>
      <c r="F17" s="51"/>
      <c r="G17" s="51"/>
    </row>
    <row r="18" spans="1:7">
      <c r="A18" s="51"/>
      <c r="B18" s="51"/>
      <c r="C18" s="51"/>
      <c r="D18" s="51"/>
      <c r="E18" s="51"/>
      <c r="F18" s="51"/>
      <c r="G18" s="51"/>
    </row>
    <row r="19" spans="1:7">
      <c r="A19" s="51"/>
      <c r="B19" s="51"/>
      <c r="C19" s="51"/>
      <c r="D19" s="51"/>
      <c r="E19" s="51"/>
      <c r="F19" s="51"/>
      <c r="G19" s="51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zoomScale="120" zoomScaleNormal="120" workbookViewId="0">
      <selection activeCell="E16" sqref="E16:E18"/>
    </sheetView>
  </sheetViews>
  <sheetFormatPr defaultRowHeight="15"/>
  <cols>
    <col min="1" max="1" width="10.42578125" customWidth="1"/>
    <col min="2" max="2" width="28.140625" customWidth="1"/>
    <col min="6" max="6" width="19.140625" customWidth="1"/>
  </cols>
  <sheetData>
    <row r="2" spans="1:7" ht="15.75">
      <c r="A2" s="29" t="s">
        <v>79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7"/>
      <c r="B5" s="17" t="s">
        <v>27</v>
      </c>
      <c r="C5" s="17"/>
      <c r="D5" s="17"/>
      <c r="E5" s="42">
        <v>63</v>
      </c>
      <c r="F5" s="1">
        <v>63</v>
      </c>
      <c r="G5" s="19"/>
    </row>
    <row r="6" spans="1:7">
      <c r="A6" s="163">
        <v>44378</v>
      </c>
      <c r="B6" s="132" t="s">
        <v>42</v>
      </c>
      <c r="C6" s="132">
        <v>452</v>
      </c>
      <c r="D6" s="132"/>
      <c r="E6" s="132">
        <f>E5+C6-D6</f>
        <v>515</v>
      </c>
      <c r="F6" s="132" t="s">
        <v>114</v>
      </c>
      <c r="G6" s="1"/>
    </row>
    <row r="7" spans="1:7">
      <c r="A7" s="132" t="s">
        <v>161</v>
      </c>
      <c r="B7" s="132" t="s">
        <v>42</v>
      </c>
      <c r="C7" s="132">
        <v>288</v>
      </c>
      <c r="D7" s="132"/>
      <c r="E7" s="132">
        <f t="shared" ref="E7:E18" si="0">E6+C7-D7</f>
        <v>803</v>
      </c>
      <c r="F7" s="132" t="s">
        <v>114</v>
      </c>
      <c r="G7" s="1"/>
    </row>
    <row r="8" spans="1:7">
      <c r="A8" s="163">
        <v>44317</v>
      </c>
      <c r="B8" s="132" t="s">
        <v>42</v>
      </c>
      <c r="C8" s="132">
        <v>15</v>
      </c>
      <c r="D8" s="132"/>
      <c r="E8" s="132">
        <f>E7+C8-D8</f>
        <v>818</v>
      </c>
      <c r="F8" s="132" t="s">
        <v>114</v>
      </c>
      <c r="G8" s="1"/>
    </row>
    <row r="9" spans="1:7">
      <c r="A9" s="132" t="s">
        <v>195</v>
      </c>
      <c r="B9" s="132" t="s">
        <v>42</v>
      </c>
      <c r="C9" s="132">
        <v>6</v>
      </c>
      <c r="D9" s="132"/>
      <c r="E9" s="132">
        <f t="shared" si="0"/>
        <v>824</v>
      </c>
      <c r="F9" s="132" t="s">
        <v>114</v>
      </c>
      <c r="G9" s="1"/>
    </row>
    <row r="10" spans="1:7">
      <c r="A10" s="163">
        <v>44385</v>
      </c>
      <c r="B10" s="132" t="s">
        <v>517</v>
      </c>
      <c r="C10" s="132"/>
      <c r="D10" s="132">
        <v>334</v>
      </c>
      <c r="E10" s="132">
        <f t="shared" si="0"/>
        <v>490</v>
      </c>
      <c r="F10" s="132" t="s">
        <v>581</v>
      </c>
      <c r="G10" s="1"/>
    </row>
    <row r="11" spans="1:7">
      <c r="A11" s="163">
        <v>44205</v>
      </c>
      <c r="B11" s="132" t="s">
        <v>517</v>
      </c>
      <c r="C11" s="132">
        <v>116</v>
      </c>
      <c r="D11" s="132"/>
      <c r="E11" s="132">
        <f t="shared" si="0"/>
        <v>606</v>
      </c>
      <c r="F11" s="132"/>
      <c r="G11" s="1"/>
    </row>
    <row r="12" spans="1:7">
      <c r="A12" s="163">
        <v>44356</v>
      </c>
      <c r="B12" s="132" t="s">
        <v>517</v>
      </c>
      <c r="C12" s="132">
        <v>60</v>
      </c>
      <c r="D12" s="132"/>
      <c r="E12" s="132">
        <f t="shared" si="0"/>
        <v>666</v>
      </c>
      <c r="F12" s="132"/>
      <c r="G12" s="1"/>
    </row>
    <row r="13" spans="1:7">
      <c r="A13" s="26">
        <v>44450</v>
      </c>
      <c r="B13" s="51" t="s">
        <v>517</v>
      </c>
      <c r="C13" s="1">
        <v>35</v>
      </c>
      <c r="D13" s="1"/>
      <c r="E13" s="132">
        <f t="shared" si="0"/>
        <v>701</v>
      </c>
      <c r="F13" s="1"/>
      <c r="G13" s="1"/>
    </row>
    <row r="14" spans="1:7">
      <c r="A14" s="53">
        <v>44453</v>
      </c>
      <c r="B14" s="51" t="s">
        <v>517</v>
      </c>
      <c r="C14" s="51">
        <v>34</v>
      </c>
      <c r="D14" s="1"/>
      <c r="E14" s="132">
        <f t="shared" si="0"/>
        <v>735</v>
      </c>
      <c r="F14" s="1"/>
      <c r="G14" s="1"/>
    </row>
    <row r="15" spans="1:7">
      <c r="A15" s="26">
        <v>44456</v>
      </c>
      <c r="B15" s="51" t="s">
        <v>517</v>
      </c>
      <c r="C15" s="1">
        <v>56</v>
      </c>
      <c r="D15" s="1"/>
      <c r="E15" s="132">
        <f t="shared" si="0"/>
        <v>791</v>
      </c>
      <c r="F15" s="1"/>
      <c r="G15" s="1"/>
    </row>
    <row r="16" spans="1:7">
      <c r="A16" s="216">
        <v>44459</v>
      </c>
      <c r="B16" s="70" t="s">
        <v>517</v>
      </c>
      <c r="C16" s="35">
        <v>8</v>
      </c>
      <c r="D16" s="35"/>
      <c r="E16" s="132">
        <f t="shared" si="0"/>
        <v>799</v>
      </c>
      <c r="F16" s="35"/>
      <c r="G16" s="1"/>
    </row>
    <row r="17" spans="1:7">
      <c r="A17" s="53">
        <v>44461</v>
      </c>
      <c r="B17" s="51" t="s">
        <v>517</v>
      </c>
      <c r="C17" s="51">
        <v>5</v>
      </c>
      <c r="D17" s="1"/>
      <c r="E17" s="132">
        <f t="shared" si="0"/>
        <v>804</v>
      </c>
      <c r="F17" s="1"/>
      <c r="G17" s="1"/>
    </row>
    <row r="18" spans="1:7">
      <c r="A18" s="26">
        <v>44462</v>
      </c>
      <c r="B18" s="51" t="s">
        <v>517</v>
      </c>
      <c r="C18" s="1">
        <v>2</v>
      </c>
      <c r="D18" s="1"/>
      <c r="E18" s="132">
        <f t="shared" si="0"/>
        <v>806</v>
      </c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E5" sqref="E5"/>
    </sheetView>
  </sheetViews>
  <sheetFormatPr defaultRowHeight="15"/>
  <cols>
    <col min="2" max="2" width="18.42578125" customWidth="1"/>
  </cols>
  <sheetData>
    <row r="2" spans="1:7" ht="15.75">
      <c r="A2" s="29" t="s">
        <v>80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7"/>
      <c r="B5" s="17" t="s">
        <v>27</v>
      </c>
      <c r="C5" s="17"/>
      <c r="D5" s="17"/>
      <c r="E5" s="42">
        <v>63</v>
      </c>
      <c r="F5" s="18"/>
      <c r="G5" s="19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opLeftCell="A19" zoomScale="120" zoomScaleNormal="120" workbookViewId="0">
      <selection activeCell="C36" sqref="C36"/>
    </sheetView>
  </sheetViews>
  <sheetFormatPr defaultRowHeight="15"/>
  <cols>
    <col min="1" max="1" width="12.28515625" customWidth="1"/>
    <col min="2" max="2" width="27.7109375" customWidth="1"/>
    <col min="6" max="6" width="14.28515625" customWidth="1"/>
    <col min="7" max="7" width="20.85546875" customWidth="1"/>
  </cols>
  <sheetData>
    <row r="2" spans="1:7" ht="15.75">
      <c r="A2" s="29" t="s">
        <v>81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7"/>
      <c r="B5" s="17" t="s">
        <v>27</v>
      </c>
      <c r="C5" s="17"/>
      <c r="D5" s="17"/>
      <c r="E5" s="43">
        <v>1177</v>
      </c>
      <c r="F5" s="1"/>
      <c r="G5" s="19"/>
    </row>
    <row r="6" spans="1:7">
      <c r="A6" s="26">
        <v>44409</v>
      </c>
      <c r="B6" s="1" t="s">
        <v>91</v>
      </c>
      <c r="C6" s="1">
        <v>98</v>
      </c>
      <c r="D6" s="1"/>
      <c r="E6" s="1">
        <f>E5+C6-D6</f>
        <v>1275</v>
      </c>
      <c r="F6" s="1" t="s">
        <v>114</v>
      </c>
      <c r="G6" s="1"/>
    </row>
    <row r="7" spans="1:7">
      <c r="A7" s="1" t="s">
        <v>112</v>
      </c>
      <c r="B7" s="1" t="s">
        <v>91</v>
      </c>
      <c r="C7" s="1">
        <v>131</v>
      </c>
      <c r="D7" s="1"/>
      <c r="E7" s="1">
        <f t="shared" ref="E7:E20" si="0">E6+C7-D7</f>
        <v>1406</v>
      </c>
      <c r="F7" s="1" t="s">
        <v>114</v>
      </c>
      <c r="G7" s="1"/>
    </row>
    <row r="8" spans="1:7">
      <c r="A8" s="1" t="s">
        <v>141</v>
      </c>
      <c r="B8" s="1" t="s">
        <v>91</v>
      </c>
      <c r="C8" s="1">
        <v>143</v>
      </c>
      <c r="D8" s="1"/>
      <c r="E8" s="1">
        <f t="shared" si="0"/>
        <v>1549</v>
      </c>
      <c r="F8" s="1" t="s">
        <v>114</v>
      </c>
      <c r="G8" s="1"/>
    </row>
    <row r="9" spans="1:7">
      <c r="A9" s="26">
        <v>44318</v>
      </c>
      <c r="B9" s="1" t="s">
        <v>91</v>
      </c>
      <c r="C9" s="1">
        <v>96</v>
      </c>
      <c r="D9" s="1"/>
      <c r="E9" s="1">
        <f t="shared" si="0"/>
        <v>1645</v>
      </c>
      <c r="F9" s="1" t="s">
        <v>114</v>
      </c>
      <c r="G9" s="1"/>
    </row>
    <row r="10" spans="1:7">
      <c r="A10" s="26" t="s">
        <v>241</v>
      </c>
      <c r="B10" s="1" t="s">
        <v>158</v>
      </c>
      <c r="C10" s="1"/>
      <c r="D10" s="1">
        <v>270</v>
      </c>
      <c r="E10" s="1">
        <f t="shared" si="0"/>
        <v>1375</v>
      </c>
      <c r="F10" s="1" t="s">
        <v>244</v>
      </c>
      <c r="G10" s="1"/>
    </row>
    <row r="11" spans="1:7">
      <c r="A11" s="26">
        <v>44199</v>
      </c>
      <c r="B11" s="1" t="s">
        <v>158</v>
      </c>
      <c r="C11" s="1"/>
      <c r="D11" s="1">
        <v>330</v>
      </c>
      <c r="E11" s="1">
        <f t="shared" si="0"/>
        <v>1045</v>
      </c>
      <c r="F11" s="1" t="s">
        <v>243</v>
      </c>
      <c r="G11" s="1"/>
    </row>
    <row r="12" spans="1:7">
      <c r="A12" s="163">
        <v>44445</v>
      </c>
      <c r="B12" s="132" t="s">
        <v>158</v>
      </c>
      <c r="C12" s="132">
        <v>226</v>
      </c>
      <c r="D12" s="133"/>
      <c r="E12" s="1">
        <f t="shared" si="0"/>
        <v>1271</v>
      </c>
      <c r="F12" s="1" t="s">
        <v>558</v>
      </c>
      <c r="G12" s="1"/>
    </row>
    <row r="13" spans="1:7">
      <c r="A13" s="1" t="s">
        <v>439</v>
      </c>
      <c r="B13" s="132" t="s">
        <v>158</v>
      </c>
      <c r="C13" s="1">
        <v>300</v>
      </c>
      <c r="D13" s="1"/>
      <c r="E13" s="1">
        <f t="shared" si="0"/>
        <v>1571</v>
      </c>
      <c r="F13" s="1" t="s">
        <v>558</v>
      </c>
      <c r="G13" s="1"/>
    </row>
    <row r="14" spans="1:7">
      <c r="A14" s="1" t="s">
        <v>439</v>
      </c>
      <c r="B14" s="132" t="s">
        <v>158</v>
      </c>
      <c r="C14" s="1">
        <v>74</v>
      </c>
      <c r="D14" s="1"/>
      <c r="E14" s="1">
        <f t="shared" si="0"/>
        <v>1645</v>
      </c>
      <c r="F14" s="1" t="s">
        <v>558</v>
      </c>
      <c r="G14" s="1"/>
    </row>
    <row r="15" spans="1:7">
      <c r="A15" s="1" t="s">
        <v>507</v>
      </c>
      <c r="B15" s="132" t="s">
        <v>517</v>
      </c>
      <c r="C15" s="1"/>
      <c r="D15" s="1">
        <v>250</v>
      </c>
      <c r="E15" s="1">
        <f t="shared" si="0"/>
        <v>1395</v>
      </c>
      <c r="F15" s="1" t="s">
        <v>510</v>
      </c>
      <c r="G15" s="1"/>
    </row>
    <row r="16" spans="1:7">
      <c r="A16" s="1" t="s">
        <v>511</v>
      </c>
      <c r="B16" s="1" t="s">
        <v>517</v>
      </c>
      <c r="C16" s="1"/>
      <c r="D16" s="1">
        <v>250</v>
      </c>
      <c r="E16" s="1">
        <f t="shared" si="0"/>
        <v>1145</v>
      </c>
      <c r="F16" s="1" t="s">
        <v>512</v>
      </c>
      <c r="G16" s="1"/>
    </row>
    <row r="17" spans="1:7">
      <c r="A17" s="1" t="s">
        <v>519</v>
      </c>
      <c r="B17" s="1" t="s">
        <v>517</v>
      </c>
      <c r="C17" s="1"/>
      <c r="D17" s="1">
        <v>740</v>
      </c>
      <c r="E17" s="1">
        <f t="shared" si="0"/>
        <v>405</v>
      </c>
      <c r="F17" s="1" t="s">
        <v>522</v>
      </c>
      <c r="G17" s="1"/>
    </row>
    <row r="18" spans="1:7">
      <c r="A18" s="1" t="s">
        <v>519</v>
      </c>
      <c r="B18" s="1" t="s">
        <v>517</v>
      </c>
      <c r="C18" s="1"/>
      <c r="D18" s="1">
        <v>260</v>
      </c>
      <c r="E18" s="1">
        <f t="shared" si="0"/>
        <v>145</v>
      </c>
      <c r="F18" s="1" t="s">
        <v>537</v>
      </c>
      <c r="G18" s="1"/>
    </row>
    <row r="19" spans="1:7">
      <c r="A19" s="31">
        <v>44415</v>
      </c>
      <c r="B19" s="30" t="s">
        <v>517</v>
      </c>
      <c r="C19" s="30"/>
      <c r="D19" s="30">
        <v>166</v>
      </c>
      <c r="E19" s="30">
        <v>0</v>
      </c>
      <c r="F19" s="30" t="s">
        <v>581</v>
      </c>
      <c r="G19" s="1"/>
    </row>
    <row r="20" spans="1:7">
      <c r="A20" s="227" t="s">
        <v>758</v>
      </c>
      <c r="B20" s="30" t="s">
        <v>517</v>
      </c>
      <c r="C20" s="30">
        <v>101</v>
      </c>
      <c r="D20" s="30"/>
      <c r="E20" s="30">
        <f t="shared" si="0"/>
        <v>101</v>
      </c>
      <c r="F20" s="30"/>
      <c r="G20" s="1"/>
    </row>
    <row r="21" spans="1:7">
      <c r="A21" s="227" t="s">
        <v>859</v>
      </c>
      <c r="B21" s="30" t="s">
        <v>517</v>
      </c>
      <c r="C21" s="30">
        <v>319</v>
      </c>
      <c r="D21" s="30"/>
      <c r="E21" s="30">
        <f>E20+C21-D21</f>
        <v>420</v>
      </c>
      <c r="F21" s="30"/>
      <c r="G21" s="1"/>
    </row>
    <row r="22" spans="1:7">
      <c r="A22" s="227" t="s">
        <v>759</v>
      </c>
      <c r="B22" s="30" t="s">
        <v>517</v>
      </c>
      <c r="C22" s="30">
        <v>316</v>
      </c>
      <c r="D22" s="30"/>
      <c r="E22" s="30">
        <f t="shared" ref="E22:E36" si="1">E21+C22-D22</f>
        <v>736</v>
      </c>
      <c r="F22" s="30"/>
      <c r="G22" s="1"/>
    </row>
    <row r="23" spans="1:7">
      <c r="A23" s="227" t="s">
        <v>853</v>
      </c>
      <c r="B23" s="30" t="s">
        <v>517</v>
      </c>
      <c r="C23" s="30">
        <v>314</v>
      </c>
      <c r="D23" s="30"/>
      <c r="E23" s="30">
        <f t="shared" si="1"/>
        <v>1050</v>
      </c>
      <c r="F23" s="30"/>
      <c r="G23" s="1"/>
    </row>
    <row r="24" spans="1:7">
      <c r="A24" s="227" t="s">
        <v>854</v>
      </c>
      <c r="B24" s="30" t="s">
        <v>517</v>
      </c>
      <c r="C24" s="30">
        <v>84</v>
      </c>
      <c r="D24" s="30"/>
      <c r="E24" s="30">
        <f t="shared" si="1"/>
        <v>1134</v>
      </c>
      <c r="F24" s="30"/>
      <c r="G24" s="1"/>
    </row>
    <row r="25" spans="1:7">
      <c r="A25" s="227" t="s">
        <v>762</v>
      </c>
      <c r="B25" s="30" t="s">
        <v>517</v>
      </c>
      <c r="C25" s="30">
        <v>137</v>
      </c>
      <c r="D25" s="30"/>
      <c r="E25" s="30">
        <f t="shared" si="1"/>
        <v>1271</v>
      </c>
      <c r="F25" s="30"/>
      <c r="G25" s="1"/>
    </row>
    <row r="26" spans="1:7">
      <c r="A26" s="228" t="s">
        <v>764</v>
      </c>
      <c r="B26" s="35" t="s">
        <v>517</v>
      </c>
      <c r="C26" s="35">
        <v>46</v>
      </c>
      <c r="D26" s="35"/>
      <c r="E26" s="30">
        <f t="shared" si="1"/>
        <v>1317</v>
      </c>
      <c r="F26" s="30"/>
      <c r="G26" s="1"/>
    </row>
    <row r="27" spans="1:7">
      <c r="A27" s="227" t="s">
        <v>766</v>
      </c>
      <c r="B27" s="30" t="s">
        <v>517</v>
      </c>
      <c r="C27" s="30">
        <v>28</v>
      </c>
      <c r="D27" s="30"/>
      <c r="E27" s="30">
        <f t="shared" si="1"/>
        <v>1345</v>
      </c>
      <c r="F27" s="30"/>
      <c r="G27" s="1"/>
    </row>
    <row r="28" spans="1:7">
      <c r="A28" s="227" t="s">
        <v>860</v>
      </c>
      <c r="B28" s="30" t="s">
        <v>517</v>
      </c>
      <c r="C28" s="30">
        <v>48</v>
      </c>
      <c r="D28" s="30"/>
      <c r="E28" s="30">
        <f t="shared" si="1"/>
        <v>1393</v>
      </c>
      <c r="F28" s="30"/>
      <c r="G28" s="1"/>
    </row>
    <row r="29" spans="1:7">
      <c r="A29" s="227" t="s">
        <v>801</v>
      </c>
      <c r="B29" s="30" t="s">
        <v>517</v>
      </c>
      <c r="C29" s="30">
        <v>82</v>
      </c>
      <c r="D29" s="30"/>
      <c r="E29" s="30">
        <f t="shared" si="1"/>
        <v>1475</v>
      </c>
      <c r="F29" s="30"/>
      <c r="G29" s="1"/>
    </row>
    <row r="30" spans="1:7">
      <c r="A30" s="226" t="s">
        <v>861</v>
      </c>
      <c r="B30" s="1" t="s">
        <v>693</v>
      </c>
      <c r="C30" s="1">
        <v>400</v>
      </c>
      <c r="D30" s="1"/>
      <c r="E30" s="30">
        <f t="shared" si="1"/>
        <v>1875</v>
      </c>
      <c r="F30" s="1"/>
      <c r="G30" s="1"/>
    </row>
    <row r="31" spans="1:7">
      <c r="A31" s="51" t="s">
        <v>838</v>
      </c>
      <c r="B31" s="51" t="s">
        <v>635</v>
      </c>
      <c r="C31" s="51">
        <v>21</v>
      </c>
      <c r="D31" s="1"/>
      <c r="E31" s="30">
        <f t="shared" si="1"/>
        <v>1896</v>
      </c>
      <c r="F31" s="1"/>
      <c r="G31" s="1"/>
    </row>
    <row r="32" spans="1:7">
      <c r="A32" s="236" t="s">
        <v>895</v>
      </c>
      <c r="B32" s="51" t="s">
        <v>635</v>
      </c>
      <c r="C32" s="51">
        <v>23</v>
      </c>
      <c r="D32" s="1"/>
      <c r="E32" s="30">
        <f t="shared" si="1"/>
        <v>1919</v>
      </c>
      <c r="F32" s="1"/>
      <c r="G32" s="1"/>
    </row>
    <row r="33" spans="1:7">
      <c r="A33" s="232" t="s">
        <v>906</v>
      </c>
      <c r="B33" s="51" t="s">
        <v>91</v>
      </c>
      <c r="C33" s="51">
        <v>28</v>
      </c>
      <c r="D33" s="1"/>
      <c r="E33" s="30">
        <f t="shared" si="1"/>
        <v>1947</v>
      </c>
      <c r="F33" s="1"/>
      <c r="G33" s="1"/>
    </row>
    <row r="34" spans="1:7">
      <c r="A34" s="232" t="s">
        <v>985</v>
      </c>
      <c r="B34" s="51" t="s">
        <v>517</v>
      </c>
      <c r="C34" s="51">
        <v>13</v>
      </c>
      <c r="D34" s="1"/>
      <c r="E34" s="30">
        <f t="shared" si="1"/>
        <v>1960</v>
      </c>
      <c r="F34" s="1"/>
      <c r="G34" s="1"/>
    </row>
    <row r="35" spans="1:7">
      <c r="A35" s="213" t="s">
        <v>992</v>
      </c>
      <c r="B35" s="51" t="s">
        <v>91</v>
      </c>
      <c r="C35" s="51">
        <v>52</v>
      </c>
      <c r="D35" s="1"/>
      <c r="E35" s="30">
        <f t="shared" si="1"/>
        <v>2012</v>
      </c>
      <c r="F35" s="1"/>
      <c r="G35" s="1"/>
    </row>
    <row r="36" spans="1:7">
      <c r="A36" s="226" t="s">
        <v>1011</v>
      </c>
      <c r="B36" s="51" t="s">
        <v>91</v>
      </c>
      <c r="C36" s="35">
        <v>176</v>
      </c>
      <c r="D36" s="1"/>
      <c r="E36" s="30">
        <f t="shared" si="1"/>
        <v>2188</v>
      </c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</sheetData>
  <pageMargins left="0.7" right="0.7" top="0.75" bottom="0.75" header="0.3" footer="0.3"/>
  <pageSetup paperSize="9"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topLeftCell="A13" zoomScale="110" zoomScaleNormal="110" workbookViewId="0">
      <selection activeCell="A27" sqref="A27"/>
    </sheetView>
  </sheetViews>
  <sheetFormatPr defaultRowHeight="15"/>
  <cols>
    <col min="1" max="1" width="12.85546875" style="38" customWidth="1"/>
    <col min="2" max="2" width="24.85546875" style="38" customWidth="1"/>
    <col min="3" max="5" width="9.140625" style="38"/>
    <col min="6" max="6" width="13.28515625" style="38" customWidth="1"/>
    <col min="7" max="7" width="25.85546875" style="38" customWidth="1"/>
  </cols>
  <sheetData>
    <row r="2" spans="1:7">
      <c r="A2" s="115" t="s">
        <v>124</v>
      </c>
      <c r="B2" s="115"/>
      <c r="C2" s="86"/>
      <c r="D2" s="86"/>
      <c r="E2" s="86"/>
      <c r="F2" s="86"/>
    </row>
    <row r="3" spans="1:7">
      <c r="A3" s="86"/>
      <c r="B3" s="86"/>
      <c r="C3" s="86"/>
      <c r="D3" s="86"/>
      <c r="E3" s="86"/>
      <c r="F3" s="86"/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51"/>
      <c r="B5" s="51" t="s">
        <v>27</v>
      </c>
      <c r="C5" s="51"/>
      <c r="D5" s="51"/>
      <c r="E5" s="97">
        <v>47</v>
      </c>
      <c r="F5" s="51"/>
      <c r="G5" s="51"/>
    </row>
    <row r="6" spans="1:7">
      <c r="A6" s="51" t="s">
        <v>120</v>
      </c>
      <c r="B6" s="51" t="s">
        <v>95</v>
      </c>
      <c r="C6" s="51">
        <v>57</v>
      </c>
      <c r="D6" s="51"/>
      <c r="E6" s="51">
        <f>E5+C6-D6</f>
        <v>104</v>
      </c>
      <c r="F6" s="51"/>
      <c r="G6" s="51"/>
    </row>
    <row r="7" spans="1:7">
      <c r="A7" s="51" t="s">
        <v>155</v>
      </c>
      <c r="B7" s="51" t="s">
        <v>158</v>
      </c>
      <c r="C7" s="51"/>
      <c r="D7" s="51">
        <v>120</v>
      </c>
      <c r="E7" s="51">
        <v>0</v>
      </c>
      <c r="F7" s="51" t="s">
        <v>159</v>
      </c>
      <c r="G7" s="51"/>
    </row>
    <row r="8" spans="1:7">
      <c r="A8" s="51" t="s">
        <v>167</v>
      </c>
      <c r="B8" s="51" t="s">
        <v>95</v>
      </c>
      <c r="C8" s="51">
        <v>8</v>
      </c>
      <c r="D8" s="51"/>
      <c r="E8" s="51">
        <f t="shared" ref="E8:E27" si="0">E7+C8-D8</f>
        <v>8</v>
      </c>
      <c r="F8" s="51" t="s">
        <v>114</v>
      </c>
      <c r="G8" s="51"/>
    </row>
    <row r="9" spans="1:7">
      <c r="A9" s="53">
        <v>44318</v>
      </c>
      <c r="B9" s="51" t="s">
        <v>95</v>
      </c>
      <c r="C9" s="51">
        <v>2</v>
      </c>
      <c r="D9" s="51"/>
      <c r="E9" s="51">
        <f t="shared" si="0"/>
        <v>10</v>
      </c>
      <c r="F9" s="51" t="s">
        <v>114</v>
      </c>
      <c r="G9" s="51"/>
    </row>
    <row r="10" spans="1:7">
      <c r="A10" s="51" t="s">
        <v>199</v>
      </c>
      <c r="B10" s="51" t="s">
        <v>95</v>
      </c>
      <c r="C10" s="51">
        <v>130</v>
      </c>
      <c r="D10" s="51"/>
      <c r="E10" s="51">
        <f t="shared" si="0"/>
        <v>140</v>
      </c>
      <c r="F10" s="51" t="s">
        <v>114</v>
      </c>
      <c r="G10" s="51"/>
    </row>
    <row r="11" spans="1:7">
      <c r="A11" s="51" t="s">
        <v>222</v>
      </c>
      <c r="B11" s="51" t="s">
        <v>95</v>
      </c>
      <c r="C11" s="51">
        <v>21</v>
      </c>
      <c r="D11" s="51"/>
      <c r="E11" s="51">
        <f t="shared" si="0"/>
        <v>161</v>
      </c>
      <c r="F11" s="51" t="s">
        <v>114</v>
      </c>
      <c r="G11" s="51"/>
    </row>
    <row r="12" spans="1:7">
      <c r="A12" s="26">
        <v>44258</v>
      </c>
      <c r="B12" s="1" t="s">
        <v>95</v>
      </c>
      <c r="C12" s="1">
        <v>66</v>
      </c>
      <c r="D12" s="1"/>
      <c r="E12" s="51">
        <f t="shared" si="0"/>
        <v>227</v>
      </c>
      <c r="F12" s="1" t="s">
        <v>114</v>
      </c>
      <c r="G12" s="51"/>
    </row>
    <row r="13" spans="1:7">
      <c r="A13" s="53">
        <v>44319</v>
      </c>
      <c r="B13" s="51" t="s">
        <v>95</v>
      </c>
      <c r="C13" s="51">
        <v>17</v>
      </c>
      <c r="D13" s="51"/>
      <c r="E13" s="51">
        <f t="shared" si="0"/>
        <v>244</v>
      </c>
      <c r="F13" s="1" t="s">
        <v>114</v>
      </c>
      <c r="G13" s="51"/>
    </row>
    <row r="14" spans="1:7">
      <c r="A14" s="53">
        <v>44442</v>
      </c>
      <c r="B14" s="51" t="s">
        <v>95</v>
      </c>
      <c r="C14" s="51">
        <v>26</v>
      </c>
      <c r="D14" s="51"/>
      <c r="E14" s="51">
        <f t="shared" si="0"/>
        <v>270</v>
      </c>
      <c r="F14" s="1" t="s">
        <v>114</v>
      </c>
      <c r="G14" s="51"/>
    </row>
    <row r="15" spans="1:7">
      <c r="A15" s="53">
        <v>44442</v>
      </c>
      <c r="B15" s="51" t="s">
        <v>95</v>
      </c>
      <c r="C15" s="51">
        <v>73</v>
      </c>
      <c r="D15" s="51"/>
      <c r="E15" s="51">
        <f t="shared" si="0"/>
        <v>343</v>
      </c>
      <c r="F15" s="51" t="s">
        <v>114</v>
      </c>
      <c r="G15" s="51"/>
    </row>
    <row r="16" spans="1:7">
      <c r="A16" s="51" t="s">
        <v>286</v>
      </c>
      <c r="B16" s="51" t="s">
        <v>95</v>
      </c>
      <c r="C16" s="51">
        <v>250</v>
      </c>
      <c r="D16" s="51"/>
      <c r="E16" s="51">
        <f t="shared" si="0"/>
        <v>593</v>
      </c>
      <c r="F16" s="51" t="s">
        <v>114</v>
      </c>
      <c r="G16" s="51"/>
    </row>
    <row r="17" spans="1:7">
      <c r="A17" s="51" t="s">
        <v>298</v>
      </c>
      <c r="B17" s="51" t="s">
        <v>95</v>
      </c>
      <c r="C17" s="51">
        <v>225</v>
      </c>
      <c r="D17" s="51"/>
      <c r="E17" s="51">
        <f t="shared" si="0"/>
        <v>818</v>
      </c>
      <c r="F17" s="51" t="s">
        <v>114</v>
      </c>
      <c r="G17" s="51"/>
    </row>
    <row r="18" spans="1:7">
      <c r="A18" s="53">
        <v>44200</v>
      </c>
      <c r="B18" s="51" t="s">
        <v>95</v>
      </c>
      <c r="C18" s="51">
        <v>105</v>
      </c>
      <c r="D18" s="51"/>
      <c r="E18" s="51">
        <f t="shared" si="0"/>
        <v>923</v>
      </c>
      <c r="F18" s="51"/>
      <c r="G18" s="51"/>
    </row>
    <row r="19" spans="1:7">
      <c r="A19" s="51" t="s">
        <v>369</v>
      </c>
      <c r="B19" s="51" t="s">
        <v>158</v>
      </c>
      <c r="C19" s="51">
        <v>700</v>
      </c>
      <c r="D19" s="51"/>
      <c r="E19" s="51">
        <f t="shared" si="0"/>
        <v>1623</v>
      </c>
      <c r="F19" s="51"/>
      <c r="G19" s="51"/>
    </row>
    <row r="20" spans="1:7">
      <c r="A20" s="60">
        <v>44260</v>
      </c>
      <c r="B20" s="51" t="s">
        <v>158</v>
      </c>
      <c r="C20" s="51">
        <v>486</v>
      </c>
      <c r="D20" s="51"/>
      <c r="E20" s="51">
        <f t="shared" si="0"/>
        <v>2109</v>
      </c>
      <c r="F20" s="51"/>
      <c r="G20" s="51"/>
    </row>
    <row r="21" spans="1:7">
      <c r="A21" s="51" t="s">
        <v>397</v>
      </c>
      <c r="B21" s="51" t="s">
        <v>158</v>
      </c>
      <c r="C21" s="51">
        <v>500</v>
      </c>
      <c r="D21" s="51"/>
      <c r="E21" s="51">
        <f t="shared" si="0"/>
        <v>2609</v>
      </c>
      <c r="F21" s="51"/>
      <c r="G21" s="51"/>
    </row>
    <row r="22" spans="1:7">
      <c r="A22" s="51" t="s">
        <v>514</v>
      </c>
      <c r="B22" s="51" t="s">
        <v>517</v>
      </c>
      <c r="C22" s="51"/>
      <c r="D22" s="51">
        <v>1000</v>
      </c>
      <c r="E22" s="51">
        <f t="shared" si="0"/>
        <v>1609</v>
      </c>
      <c r="F22" s="51" t="s">
        <v>518</v>
      </c>
      <c r="G22" s="51"/>
    </row>
    <row r="23" spans="1:7">
      <c r="A23" s="53">
        <v>44385</v>
      </c>
      <c r="B23" s="51" t="s">
        <v>158</v>
      </c>
      <c r="C23" s="51">
        <v>150</v>
      </c>
      <c r="D23" s="51"/>
      <c r="E23" s="51">
        <f t="shared" si="0"/>
        <v>1759</v>
      </c>
      <c r="F23" s="51"/>
      <c r="G23" s="51"/>
    </row>
    <row r="24" spans="1:7">
      <c r="A24" s="53">
        <v>44205</v>
      </c>
      <c r="B24" s="51" t="s">
        <v>517</v>
      </c>
      <c r="C24" s="51">
        <v>662</v>
      </c>
      <c r="D24" s="51"/>
      <c r="E24" s="51">
        <f t="shared" si="0"/>
        <v>2421</v>
      </c>
      <c r="F24" s="51"/>
      <c r="G24" s="51"/>
    </row>
    <row r="25" spans="1:7">
      <c r="A25" s="53">
        <v>44264</v>
      </c>
      <c r="B25" s="51" t="s">
        <v>517</v>
      </c>
      <c r="C25" s="51">
        <v>429</v>
      </c>
      <c r="D25" s="51"/>
      <c r="E25" s="51">
        <f t="shared" si="0"/>
        <v>2850</v>
      </c>
      <c r="F25" s="51"/>
      <c r="G25" s="51"/>
    </row>
    <row r="26" spans="1:7">
      <c r="A26" s="53">
        <v>44295</v>
      </c>
      <c r="B26" s="51" t="s">
        <v>517</v>
      </c>
      <c r="C26" s="51">
        <v>210</v>
      </c>
      <c r="D26" s="51"/>
      <c r="E26" s="51">
        <f t="shared" si="0"/>
        <v>3060</v>
      </c>
      <c r="F26" s="51"/>
      <c r="G26" s="51"/>
    </row>
    <row r="27" spans="1:7">
      <c r="A27" s="53">
        <v>44450</v>
      </c>
      <c r="B27" s="51" t="s">
        <v>517</v>
      </c>
      <c r="C27" s="51"/>
      <c r="D27" s="51">
        <v>417</v>
      </c>
      <c r="E27" s="51">
        <f t="shared" si="0"/>
        <v>2643</v>
      </c>
      <c r="F27" s="51" t="s">
        <v>634</v>
      </c>
      <c r="G27" s="51"/>
    </row>
    <row r="28" spans="1:7">
      <c r="A28" s="51"/>
      <c r="B28" s="51"/>
      <c r="C28" s="51"/>
      <c r="D28" s="51"/>
      <c r="E28" s="51"/>
      <c r="F28" s="51"/>
      <c r="G28" s="51"/>
    </row>
    <row r="29" spans="1:7">
      <c r="A29" s="51"/>
      <c r="B29" s="51"/>
      <c r="C29" s="51"/>
      <c r="D29" s="51"/>
      <c r="E29" s="51"/>
      <c r="F29" s="51"/>
      <c r="G29" s="51"/>
    </row>
    <row r="30" spans="1:7">
      <c r="A30" s="51"/>
      <c r="B30" s="51"/>
      <c r="C30" s="51"/>
      <c r="D30" s="51"/>
      <c r="E30" s="51"/>
      <c r="F30" s="51"/>
      <c r="G30" s="51"/>
    </row>
    <row r="31" spans="1:7">
      <c r="A31" s="51"/>
      <c r="B31" s="51"/>
      <c r="C31" s="51"/>
      <c r="D31" s="51"/>
      <c r="E31" s="51"/>
      <c r="F31" s="51"/>
      <c r="G31" s="51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8"/>
  <sheetViews>
    <sheetView topLeftCell="A39" zoomScale="110" zoomScaleNormal="110" workbookViewId="0">
      <selection activeCell="H53" sqref="H53"/>
    </sheetView>
  </sheetViews>
  <sheetFormatPr defaultRowHeight="15"/>
  <cols>
    <col min="1" max="1" width="13.85546875" style="38" customWidth="1"/>
    <col min="2" max="2" width="27" style="38" customWidth="1"/>
    <col min="3" max="5" width="9.140625" style="38"/>
    <col min="6" max="6" width="19" style="38" customWidth="1"/>
    <col min="7" max="7" width="22" style="38" customWidth="1"/>
  </cols>
  <sheetData>
    <row r="2" spans="1:7">
      <c r="A2" s="111" t="s">
        <v>142</v>
      </c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49"/>
      <c r="B5" s="49" t="s">
        <v>27</v>
      </c>
      <c r="C5" s="49"/>
      <c r="D5" s="49"/>
      <c r="E5" s="97">
        <v>1247</v>
      </c>
      <c r="F5" s="50"/>
      <c r="G5" s="51"/>
    </row>
    <row r="6" spans="1:7">
      <c r="A6" s="51" t="s">
        <v>141</v>
      </c>
      <c r="B6" s="51" t="s">
        <v>91</v>
      </c>
      <c r="C6" s="51">
        <v>5</v>
      </c>
      <c r="D6" s="51"/>
      <c r="E6" s="51">
        <f>E5+C6-D6</f>
        <v>1252</v>
      </c>
      <c r="F6" s="51"/>
      <c r="G6" s="51"/>
    </row>
    <row r="7" spans="1:7">
      <c r="A7" s="51" t="s">
        <v>148</v>
      </c>
      <c r="B7" s="51" t="s">
        <v>150</v>
      </c>
      <c r="C7" s="51">
        <v>1</v>
      </c>
      <c r="D7" s="51"/>
      <c r="E7" s="51">
        <f>E6+C7-D7</f>
        <v>1253</v>
      </c>
      <c r="F7" s="51"/>
      <c r="G7" s="51"/>
    </row>
    <row r="8" spans="1:7">
      <c r="A8" s="51" t="s">
        <v>225</v>
      </c>
      <c r="B8" s="51" t="s">
        <v>91</v>
      </c>
      <c r="C8" s="131">
        <v>6</v>
      </c>
      <c r="D8" s="51"/>
      <c r="E8" s="51">
        <f>E7+C8-D8</f>
        <v>1259</v>
      </c>
      <c r="F8" s="51" t="s">
        <v>292</v>
      </c>
      <c r="G8" s="51"/>
    </row>
    <row r="9" spans="1:7">
      <c r="A9" s="53">
        <v>44533</v>
      </c>
      <c r="B9" s="51" t="s">
        <v>91</v>
      </c>
      <c r="C9" s="51">
        <v>4</v>
      </c>
      <c r="D9" s="51"/>
      <c r="E9" s="51">
        <f t="shared" ref="E9:E47" si="0">E8+C9-D9</f>
        <v>1263</v>
      </c>
      <c r="F9" s="51" t="s">
        <v>114</v>
      </c>
      <c r="G9" s="51"/>
    </row>
    <row r="10" spans="1:7">
      <c r="A10" s="51" t="s">
        <v>295</v>
      </c>
      <c r="B10" s="51" t="s">
        <v>91</v>
      </c>
      <c r="C10" s="51">
        <v>19</v>
      </c>
      <c r="D10" s="1"/>
      <c r="E10" s="51">
        <f t="shared" si="0"/>
        <v>1282</v>
      </c>
      <c r="F10" s="51" t="s">
        <v>114</v>
      </c>
      <c r="G10" s="51"/>
    </row>
    <row r="11" spans="1:7">
      <c r="A11" s="60">
        <v>44260</v>
      </c>
      <c r="B11" s="51" t="s">
        <v>304</v>
      </c>
      <c r="C11" s="51"/>
      <c r="D11" s="51">
        <v>15</v>
      </c>
      <c r="E11" s="51">
        <f t="shared" si="0"/>
        <v>1267</v>
      </c>
      <c r="F11" s="51" t="s">
        <v>384</v>
      </c>
      <c r="G11" s="51"/>
    </row>
    <row r="12" spans="1:7">
      <c r="A12" s="51" t="s">
        <v>514</v>
      </c>
      <c r="B12" s="51" t="s">
        <v>517</v>
      </c>
      <c r="C12" s="51"/>
      <c r="D12" s="51">
        <v>1224</v>
      </c>
      <c r="E12" s="51">
        <f t="shared" si="0"/>
        <v>43</v>
      </c>
      <c r="F12" s="51" t="s">
        <v>518</v>
      </c>
      <c r="G12" s="51"/>
    </row>
    <row r="13" spans="1:7">
      <c r="A13" s="51" t="s">
        <v>588</v>
      </c>
      <c r="B13" s="51" t="s">
        <v>91</v>
      </c>
      <c r="C13" s="51">
        <v>77</v>
      </c>
      <c r="D13" s="51"/>
      <c r="E13" s="51">
        <f t="shared" si="0"/>
        <v>120</v>
      </c>
      <c r="F13" s="51"/>
      <c r="G13" s="51"/>
    </row>
    <row r="14" spans="1:7">
      <c r="A14" s="51" t="s">
        <v>597</v>
      </c>
      <c r="B14" s="51" t="s">
        <v>91</v>
      </c>
      <c r="C14" s="51">
        <v>12</v>
      </c>
      <c r="D14" s="51"/>
      <c r="E14" s="51">
        <f t="shared" si="0"/>
        <v>132</v>
      </c>
      <c r="F14" s="51"/>
      <c r="G14" s="51"/>
    </row>
    <row r="15" spans="1:7">
      <c r="A15" s="51" t="s">
        <v>598</v>
      </c>
      <c r="B15" s="51" t="s">
        <v>91</v>
      </c>
      <c r="C15" s="51">
        <v>11</v>
      </c>
      <c r="D15" s="51"/>
      <c r="E15" s="51">
        <f t="shared" si="0"/>
        <v>143</v>
      </c>
      <c r="F15" s="51"/>
      <c r="G15" s="51"/>
    </row>
    <row r="16" spans="1:7">
      <c r="A16" s="51" t="s">
        <v>602</v>
      </c>
      <c r="B16" s="51" t="s">
        <v>91</v>
      </c>
      <c r="C16" s="51">
        <v>26</v>
      </c>
      <c r="D16" s="51"/>
      <c r="E16" s="51">
        <f t="shared" si="0"/>
        <v>169</v>
      </c>
      <c r="F16" s="51"/>
      <c r="G16" s="51"/>
    </row>
    <row r="17" spans="1:7">
      <c r="A17" s="51" t="s">
        <v>607</v>
      </c>
      <c r="B17" s="51" t="s">
        <v>91</v>
      </c>
      <c r="C17" s="51">
        <v>2</v>
      </c>
      <c r="D17" s="51"/>
      <c r="E17" s="51">
        <f t="shared" si="0"/>
        <v>171</v>
      </c>
      <c r="F17" s="51"/>
      <c r="G17" s="51"/>
    </row>
    <row r="18" spans="1:7">
      <c r="A18" s="51" t="s">
        <v>609</v>
      </c>
      <c r="B18" s="51" t="s">
        <v>517</v>
      </c>
      <c r="C18" s="51">
        <v>133</v>
      </c>
      <c r="D18" s="51"/>
      <c r="E18" s="51">
        <f t="shared" si="0"/>
        <v>304</v>
      </c>
      <c r="F18" s="51"/>
      <c r="G18" s="51"/>
    </row>
    <row r="19" spans="1:7">
      <c r="A19" s="51" t="s">
        <v>615</v>
      </c>
      <c r="B19" s="51" t="s">
        <v>91</v>
      </c>
      <c r="C19" s="51">
        <v>5</v>
      </c>
      <c r="D19" s="51"/>
      <c r="E19" s="51">
        <f t="shared" si="0"/>
        <v>309</v>
      </c>
      <c r="F19" s="51"/>
      <c r="G19" s="51"/>
    </row>
    <row r="20" spans="1:7">
      <c r="A20" s="53">
        <v>44205</v>
      </c>
      <c r="B20" s="51" t="s">
        <v>91</v>
      </c>
      <c r="C20" s="51">
        <v>11</v>
      </c>
      <c r="D20" s="51"/>
      <c r="E20" s="51">
        <f t="shared" si="0"/>
        <v>320</v>
      </c>
      <c r="F20" s="51"/>
      <c r="G20" s="51"/>
    </row>
    <row r="21" spans="1:7">
      <c r="A21" s="53">
        <v>44295</v>
      </c>
      <c r="B21" s="51" t="s">
        <v>517</v>
      </c>
      <c r="C21" s="51">
        <v>58</v>
      </c>
      <c r="D21" s="51"/>
      <c r="E21" s="51">
        <f t="shared" si="0"/>
        <v>378</v>
      </c>
      <c r="F21" s="51"/>
      <c r="G21" s="51"/>
    </row>
    <row r="22" spans="1:7">
      <c r="A22" s="53">
        <v>44356</v>
      </c>
      <c r="B22" s="51" t="s">
        <v>91</v>
      </c>
      <c r="C22" s="51">
        <v>17</v>
      </c>
      <c r="D22" s="51"/>
      <c r="E22" s="51">
        <f t="shared" si="0"/>
        <v>395</v>
      </c>
      <c r="F22" s="51"/>
      <c r="G22" s="51"/>
    </row>
    <row r="23" spans="1:7">
      <c r="A23" s="53">
        <v>44417</v>
      </c>
      <c r="B23" s="51" t="s">
        <v>517</v>
      </c>
      <c r="C23" s="51">
        <v>137</v>
      </c>
      <c r="D23" s="51"/>
      <c r="E23" s="51">
        <f t="shared" si="0"/>
        <v>532</v>
      </c>
      <c r="F23" s="51"/>
      <c r="G23" s="51"/>
    </row>
    <row r="24" spans="1:7">
      <c r="A24" s="207" t="s">
        <v>760</v>
      </c>
      <c r="B24" s="51" t="s">
        <v>486</v>
      </c>
      <c r="C24" s="51">
        <v>11</v>
      </c>
      <c r="D24" s="51"/>
      <c r="E24" s="51">
        <f t="shared" si="0"/>
        <v>543</v>
      </c>
      <c r="F24" s="51"/>
      <c r="G24" s="51"/>
    </row>
    <row r="25" spans="1:7">
      <c r="A25" s="207" t="s">
        <v>854</v>
      </c>
      <c r="B25" s="51" t="s">
        <v>517</v>
      </c>
      <c r="C25" s="51">
        <v>168</v>
      </c>
      <c r="D25" s="51"/>
      <c r="E25" s="51">
        <f t="shared" si="0"/>
        <v>711</v>
      </c>
      <c r="F25" s="51"/>
      <c r="G25" s="51"/>
    </row>
    <row r="26" spans="1:7">
      <c r="A26" s="207" t="s">
        <v>761</v>
      </c>
      <c r="B26" s="51" t="s">
        <v>486</v>
      </c>
      <c r="C26" s="51">
        <v>6</v>
      </c>
      <c r="D26" s="51"/>
      <c r="E26" s="51">
        <f t="shared" si="0"/>
        <v>717</v>
      </c>
      <c r="F26" s="51"/>
      <c r="G26" s="51"/>
    </row>
    <row r="27" spans="1:7">
      <c r="A27" s="226" t="s">
        <v>762</v>
      </c>
      <c r="B27" s="51" t="s">
        <v>517</v>
      </c>
      <c r="C27" s="1">
        <v>132</v>
      </c>
      <c r="D27" s="51"/>
      <c r="E27" s="51">
        <f t="shared" si="0"/>
        <v>849</v>
      </c>
      <c r="F27" s="51"/>
      <c r="G27" s="51"/>
    </row>
    <row r="28" spans="1:7">
      <c r="A28" s="190" t="s">
        <v>764</v>
      </c>
      <c r="B28" s="70" t="s">
        <v>517</v>
      </c>
      <c r="C28" s="70">
        <v>203</v>
      </c>
      <c r="D28" s="70"/>
      <c r="E28" s="51">
        <f t="shared" si="0"/>
        <v>1052</v>
      </c>
      <c r="F28" s="51"/>
      <c r="G28" s="51"/>
    </row>
    <row r="29" spans="1:7">
      <c r="A29" s="207" t="s">
        <v>766</v>
      </c>
      <c r="B29" s="51" t="s">
        <v>517</v>
      </c>
      <c r="C29" s="51">
        <v>47</v>
      </c>
      <c r="D29" s="51"/>
      <c r="E29" s="51">
        <f t="shared" si="0"/>
        <v>1099</v>
      </c>
      <c r="F29" s="51"/>
      <c r="G29" s="51"/>
    </row>
    <row r="30" spans="1:7">
      <c r="A30" s="207" t="s">
        <v>860</v>
      </c>
      <c r="B30" s="51" t="s">
        <v>486</v>
      </c>
      <c r="C30" s="51">
        <v>19</v>
      </c>
      <c r="D30" s="51"/>
      <c r="E30" s="51">
        <f t="shared" si="0"/>
        <v>1118</v>
      </c>
      <c r="F30" s="51"/>
      <c r="G30" s="51"/>
    </row>
    <row r="31" spans="1:7">
      <c r="A31" s="207" t="s">
        <v>860</v>
      </c>
      <c r="B31" s="51" t="s">
        <v>517</v>
      </c>
      <c r="C31" s="51">
        <v>36</v>
      </c>
      <c r="D31" s="51"/>
      <c r="E31" s="51">
        <f t="shared" si="0"/>
        <v>1154</v>
      </c>
      <c r="F31" s="51"/>
      <c r="G31" s="51"/>
    </row>
    <row r="32" spans="1:7">
      <c r="A32" s="213" t="s">
        <v>855</v>
      </c>
      <c r="B32" s="51" t="s">
        <v>517</v>
      </c>
      <c r="C32" s="51">
        <v>53</v>
      </c>
      <c r="D32" s="51"/>
      <c r="E32" s="51">
        <f t="shared" si="0"/>
        <v>1207</v>
      </c>
      <c r="F32" s="51"/>
      <c r="G32" s="51"/>
    </row>
    <row r="33" spans="1:7">
      <c r="A33" s="207" t="s">
        <v>856</v>
      </c>
      <c r="B33" s="51" t="s">
        <v>91</v>
      </c>
      <c r="C33" s="51">
        <v>11</v>
      </c>
      <c r="D33" s="51"/>
      <c r="E33" s="51">
        <f t="shared" si="0"/>
        <v>1218</v>
      </c>
      <c r="F33" s="51"/>
      <c r="G33" s="51"/>
    </row>
    <row r="34" spans="1:7">
      <c r="A34" s="207" t="s">
        <v>856</v>
      </c>
      <c r="B34" s="51" t="s">
        <v>91</v>
      </c>
      <c r="C34" s="51">
        <v>11</v>
      </c>
      <c r="D34" s="51"/>
      <c r="E34" s="51">
        <f t="shared" si="0"/>
        <v>1229</v>
      </c>
      <c r="F34" s="51"/>
      <c r="G34" s="51"/>
    </row>
    <row r="35" spans="1:7">
      <c r="A35" s="207" t="s">
        <v>775</v>
      </c>
      <c r="B35" s="51" t="s">
        <v>91</v>
      </c>
      <c r="C35" s="51">
        <v>7</v>
      </c>
      <c r="D35" s="51"/>
      <c r="E35" s="51">
        <f t="shared" si="0"/>
        <v>1236</v>
      </c>
      <c r="F35" s="51"/>
      <c r="G35" s="51"/>
    </row>
    <row r="36" spans="1:7">
      <c r="A36" s="207" t="s">
        <v>775</v>
      </c>
      <c r="B36" s="51" t="s">
        <v>91</v>
      </c>
      <c r="C36" s="51">
        <v>4</v>
      </c>
      <c r="D36" s="51"/>
      <c r="E36" s="51">
        <f t="shared" si="0"/>
        <v>1240</v>
      </c>
      <c r="F36" s="51"/>
      <c r="G36" s="51"/>
    </row>
    <row r="37" spans="1:7">
      <c r="A37" s="207" t="s">
        <v>776</v>
      </c>
      <c r="B37" s="51" t="s">
        <v>91</v>
      </c>
      <c r="C37" s="51">
        <v>3</v>
      </c>
      <c r="D37" s="51"/>
      <c r="E37" s="51">
        <f t="shared" si="0"/>
        <v>1243</v>
      </c>
      <c r="F37" s="51"/>
      <c r="G37" s="51"/>
    </row>
    <row r="38" spans="1:7">
      <c r="A38" s="207" t="s">
        <v>850</v>
      </c>
      <c r="B38" s="51" t="s">
        <v>91</v>
      </c>
      <c r="C38" s="51">
        <v>21</v>
      </c>
      <c r="D38" s="51"/>
      <c r="E38" s="51">
        <f t="shared" si="0"/>
        <v>1264</v>
      </c>
      <c r="F38" s="51"/>
      <c r="G38" s="51"/>
    </row>
    <row r="39" spans="1:7">
      <c r="A39" s="207" t="s">
        <v>844</v>
      </c>
      <c r="B39" s="51" t="s">
        <v>91</v>
      </c>
      <c r="C39" s="51">
        <v>24</v>
      </c>
      <c r="D39" s="51"/>
      <c r="E39" s="51">
        <f t="shared" si="0"/>
        <v>1288</v>
      </c>
      <c r="F39" s="51"/>
      <c r="G39" s="51"/>
    </row>
    <row r="40" spans="1:7">
      <c r="A40" s="207" t="s">
        <v>845</v>
      </c>
      <c r="B40" s="51" t="s">
        <v>91</v>
      </c>
      <c r="C40" s="51">
        <v>9</v>
      </c>
      <c r="D40" s="51"/>
      <c r="E40" s="51">
        <f t="shared" si="0"/>
        <v>1297</v>
      </c>
      <c r="F40" s="51"/>
      <c r="G40" s="51"/>
    </row>
    <row r="41" spans="1:7">
      <c r="A41" s="213" t="s">
        <v>781</v>
      </c>
      <c r="B41" s="51" t="s">
        <v>517</v>
      </c>
      <c r="C41" s="51">
        <v>4</v>
      </c>
      <c r="D41" s="51"/>
      <c r="E41" s="51">
        <f t="shared" si="0"/>
        <v>1301</v>
      </c>
      <c r="F41" s="51"/>
      <c r="G41" s="51"/>
    </row>
    <row r="42" spans="1:7">
      <c r="A42" s="207" t="s">
        <v>851</v>
      </c>
      <c r="B42" s="51" t="s">
        <v>91</v>
      </c>
      <c r="C42" s="51">
        <v>9</v>
      </c>
      <c r="D42" s="51"/>
      <c r="E42" s="51">
        <f t="shared" si="0"/>
        <v>1310</v>
      </c>
      <c r="F42" s="51"/>
      <c r="G42" s="51"/>
    </row>
    <row r="43" spans="1:7">
      <c r="A43" s="207" t="s">
        <v>783</v>
      </c>
      <c r="B43" s="51" t="s">
        <v>91</v>
      </c>
      <c r="C43" s="51">
        <v>19</v>
      </c>
      <c r="D43" s="51"/>
      <c r="E43" s="51">
        <f t="shared" si="0"/>
        <v>1329</v>
      </c>
      <c r="F43" s="51"/>
      <c r="G43" s="51"/>
    </row>
    <row r="44" spans="1:7">
      <c r="A44" s="207" t="s">
        <v>783</v>
      </c>
      <c r="B44" s="51" t="s">
        <v>517</v>
      </c>
      <c r="C44" s="51">
        <v>3</v>
      </c>
      <c r="D44" s="51"/>
      <c r="E44" s="51">
        <f t="shared" si="0"/>
        <v>1332</v>
      </c>
      <c r="F44" s="51"/>
      <c r="G44" s="51"/>
    </row>
    <row r="45" spans="1:7">
      <c r="A45" s="51" t="s">
        <v>863</v>
      </c>
      <c r="B45" s="51" t="s">
        <v>91</v>
      </c>
      <c r="C45" s="51">
        <v>13</v>
      </c>
      <c r="D45" s="51"/>
      <c r="E45" s="51">
        <f t="shared" si="0"/>
        <v>1345</v>
      </c>
      <c r="F45" s="51"/>
      <c r="G45" s="51"/>
    </row>
    <row r="46" spans="1:7">
      <c r="A46" s="232" t="s">
        <v>906</v>
      </c>
      <c r="B46" s="51" t="s">
        <v>91</v>
      </c>
      <c r="C46" s="51">
        <v>15</v>
      </c>
      <c r="D46" s="51"/>
      <c r="E46" s="51">
        <f t="shared" si="0"/>
        <v>1360</v>
      </c>
      <c r="F46" s="51"/>
      <c r="G46" s="51"/>
    </row>
    <row r="47" spans="1:7">
      <c r="A47" s="232" t="s">
        <v>915</v>
      </c>
      <c r="B47" s="51" t="s">
        <v>91</v>
      </c>
      <c r="C47" s="51">
        <v>12</v>
      </c>
      <c r="D47" s="51"/>
      <c r="E47" s="51">
        <f t="shared" si="0"/>
        <v>1372</v>
      </c>
      <c r="F47" s="51"/>
      <c r="G47" s="51"/>
    </row>
    <row r="48" spans="1:7">
      <c r="A48" s="51"/>
      <c r="B48" s="51"/>
      <c r="C48" s="51"/>
      <c r="D48" s="51"/>
      <c r="E48" s="51"/>
      <c r="F48" s="51"/>
      <c r="G48" s="51"/>
    </row>
    <row r="49" spans="1:7">
      <c r="A49" s="51"/>
      <c r="B49" s="51"/>
      <c r="C49" s="51"/>
      <c r="D49" s="51"/>
      <c r="E49" s="51"/>
      <c r="F49" s="51"/>
      <c r="G49" s="51"/>
    </row>
    <row r="50" spans="1:7">
      <c r="A50" s="51"/>
      <c r="B50" s="51"/>
      <c r="C50" s="51"/>
      <c r="D50" s="51"/>
      <c r="E50" s="51"/>
      <c r="F50" s="51"/>
      <c r="G50" s="51"/>
    </row>
    <row r="51" spans="1:7">
      <c r="A51" s="51"/>
      <c r="B51" s="51"/>
      <c r="C51" s="51"/>
      <c r="D51" s="51"/>
      <c r="E51" s="51"/>
      <c r="F51" s="51"/>
      <c r="G51" s="51"/>
    </row>
    <row r="52" spans="1:7">
      <c r="A52" s="51"/>
      <c r="B52" s="51"/>
      <c r="C52" s="51"/>
      <c r="D52" s="51"/>
      <c r="E52" s="51"/>
      <c r="F52" s="51"/>
      <c r="G52" s="51"/>
    </row>
    <row r="53" spans="1:7">
      <c r="A53" s="51"/>
      <c r="B53" s="51"/>
      <c r="C53" s="51"/>
      <c r="D53" s="51"/>
      <c r="E53" s="51"/>
      <c r="F53" s="51"/>
      <c r="G53" s="51"/>
    </row>
    <row r="54" spans="1:7">
      <c r="A54" s="51"/>
      <c r="B54" s="51"/>
      <c r="C54" s="51"/>
      <c r="D54" s="51"/>
      <c r="E54" s="51"/>
      <c r="F54" s="51"/>
      <c r="G54" s="51"/>
    </row>
    <row r="55" spans="1:7">
      <c r="A55" s="51"/>
      <c r="B55" s="51"/>
      <c r="C55" s="51"/>
      <c r="D55" s="51"/>
      <c r="E55" s="51"/>
      <c r="F55" s="51"/>
      <c r="G55" s="51"/>
    </row>
    <row r="56" spans="1:7">
      <c r="A56" s="51"/>
      <c r="B56" s="51"/>
      <c r="C56" s="51"/>
      <c r="D56" s="51"/>
      <c r="E56" s="51"/>
      <c r="F56" s="51"/>
      <c r="G56" s="51"/>
    </row>
    <row r="57" spans="1:7">
      <c r="A57" s="51"/>
      <c r="B57" s="51"/>
      <c r="C57" s="51"/>
      <c r="D57" s="51"/>
      <c r="E57" s="51"/>
      <c r="F57" s="51"/>
      <c r="G57" s="51"/>
    </row>
    <row r="58" spans="1:7">
      <c r="A58" s="51"/>
      <c r="B58" s="51"/>
      <c r="C58" s="51"/>
      <c r="D58" s="51"/>
      <c r="E58" s="51"/>
      <c r="F58" s="51"/>
      <c r="G58" s="51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4"/>
  <sheetViews>
    <sheetView topLeftCell="A43" zoomScaleNormal="100" workbookViewId="0">
      <selection activeCell="E54" sqref="E54:E57"/>
    </sheetView>
  </sheetViews>
  <sheetFormatPr defaultRowHeight="15"/>
  <cols>
    <col min="1" max="1" width="13.28515625" style="38" customWidth="1"/>
    <col min="2" max="2" width="28" style="38" customWidth="1"/>
    <col min="3" max="5" width="9.140625" style="38"/>
    <col min="6" max="6" width="13.5703125" style="38" customWidth="1"/>
    <col min="7" max="7" width="20.28515625" style="38" customWidth="1"/>
  </cols>
  <sheetData>
    <row r="2" spans="1:7">
      <c r="A2" s="118" t="s">
        <v>113</v>
      </c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49"/>
      <c r="B5" s="49" t="s">
        <v>27</v>
      </c>
      <c r="C5" s="49"/>
      <c r="D5" s="49"/>
      <c r="E5" s="71">
        <v>551</v>
      </c>
      <c r="F5" s="50"/>
      <c r="G5" s="51"/>
    </row>
    <row r="6" spans="1:7">
      <c r="A6" s="53">
        <v>44409</v>
      </c>
      <c r="B6" s="51" t="s">
        <v>91</v>
      </c>
      <c r="C6" s="51">
        <v>30</v>
      </c>
      <c r="D6" s="51"/>
      <c r="E6" s="51">
        <f>E5+C6-D6</f>
        <v>581</v>
      </c>
      <c r="F6" s="51" t="s">
        <v>114</v>
      </c>
      <c r="G6" s="51"/>
    </row>
    <row r="7" spans="1:7">
      <c r="A7" s="51" t="s">
        <v>112</v>
      </c>
      <c r="B7" s="51" t="s">
        <v>91</v>
      </c>
      <c r="C7" s="51">
        <v>26</v>
      </c>
      <c r="D7" s="51"/>
      <c r="E7" s="51">
        <f t="shared" ref="E7:E15" si="0">E6+C7-D7</f>
        <v>607</v>
      </c>
      <c r="F7" s="51" t="s">
        <v>114</v>
      </c>
      <c r="G7" s="51"/>
    </row>
    <row r="8" spans="1:7">
      <c r="A8" s="51" t="s">
        <v>141</v>
      </c>
      <c r="B8" s="51" t="s">
        <v>91</v>
      </c>
      <c r="C8" s="51">
        <v>13</v>
      </c>
      <c r="D8" s="51"/>
      <c r="E8" s="51">
        <f t="shared" si="0"/>
        <v>620</v>
      </c>
      <c r="F8" s="51" t="s">
        <v>114</v>
      </c>
      <c r="G8" s="51"/>
    </row>
    <row r="9" spans="1:7">
      <c r="A9" s="53">
        <v>44318</v>
      </c>
      <c r="B9" s="51" t="s">
        <v>91</v>
      </c>
      <c r="C9" s="51">
        <v>47</v>
      </c>
      <c r="D9" s="51"/>
      <c r="E9" s="51">
        <f t="shared" si="0"/>
        <v>667</v>
      </c>
      <c r="F9" s="51" t="s">
        <v>114</v>
      </c>
      <c r="G9" s="51"/>
    </row>
    <row r="10" spans="1:7">
      <c r="A10" s="51" t="s">
        <v>225</v>
      </c>
      <c r="B10" s="51" t="s">
        <v>91</v>
      </c>
      <c r="C10" s="51">
        <v>33</v>
      </c>
      <c r="D10" s="51"/>
      <c r="E10" s="51">
        <f t="shared" si="0"/>
        <v>700</v>
      </c>
      <c r="F10" s="70" t="s">
        <v>114</v>
      </c>
      <c r="G10" s="51"/>
    </row>
    <row r="11" spans="1:7">
      <c r="A11" s="53">
        <v>44258</v>
      </c>
      <c r="B11" s="51" t="s">
        <v>256</v>
      </c>
      <c r="C11" s="51"/>
      <c r="D11" s="51">
        <v>128</v>
      </c>
      <c r="E11" s="51">
        <f t="shared" si="0"/>
        <v>572</v>
      </c>
      <c r="F11" s="70" t="s">
        <v>257</v>
      </c>
      <c r="G11" s="51"/>
    </row>
    <row r="12" spans="1:7">
      <c r="A12" s="53">
        <v>44533</v>
      </c>
      <c r="B12" s="51" t="s">
        <v>91</v>
      </c>
      <c r="C12" s="51">
        <v>15</v>
      </c>
      <c r="D12" s="51"/>
      <c r="E12" s="51">
        <f t="shared" si="0"/>
        <v>587</v>
      </c>
      <c r="F12" s="51" t="s">
        <v>114</v>
      </c>
      <c r="G12" s="51"/>
    </row>
    <row r="13" spans="1:7">
      <c r="A13" s="51" t="s">
        <v>295</v>
      </c>
      <c r="B13" s="51" t="s">
        <v>91</v>
      </c>
      <c r="C13" s="51">
        <v>80</v>
      </c>
      <c r="D13" s="51"/>
      <c r="E13" s="51">
        <f t="shared" si="0"/>
        <v>667</v>
      </c>
      <c r="F13" s="51" t="s">
        <v>114</v>
      </c>
      <c r="G13" s="51"/>
    </row>
    <row r="14" spans="1:7">
      <c r="A14" s="51" t="s">
        <v>305</v>
      </c>
      <c r="B14" s="51" t="s">
        <v>91</v>
      </c>
      <c r="C14" s="51">
        <v>29</v>
      </c>
      <c r="D14" s="51"/>
      <c r="E14" s="51">
        <f t="shared" si="0"/>
        <v>696</v>
      </c>
      <c r="F14" s="51" t="s">
        <v>114</v>
      </c>
      <c r="G14" s="51"/>
    </row>
    <row r="15" spans="1:7">
      <c r="A15" s="51" t="s">
        <v>315</v>
      </c>
      <c r="B15" s="51" t="s">
        <v>91</v>
      </c>
      <c r="C15" s="51">
        <v>11</v>
      </c>
      <c r="D15" s="51"/>
      <c r="E15" s="51">
        <f t="shared" si="0"/>
        <v>707</v>
      </c>
      <c r="F15" s="51" t="s">
        <v>114</v>
      </c>
      <c r="G15" s="51"/>
    </row>
    <row r="16" spans="1:7">
      <c r="A16" s="51" t="s">
        <v>327</v>
      </c>
      <c r="B16" s="51" t="s">
        <v>91</v>
      </c>
      <c r="C16" s="51">
        <v>125</v>
      </c>
      <c r="D16" s="51"/>
      <c r="E16" s="51">
        <f t="shared" ref="E16" si="1">E15+C16-D16</f>
        <v>832</v>
      </c>
      <c r="F16" s="51" t="s">
        <v>114</v>
      </c>
      <c r="G16" s="51"/>
    </row>
    <row r="17" spans="1:7">
      <c r="A17" s="51" t="s">
        <v>335</v>
      </c>
      <c r="B17" s="51" t="s">
        <v>96</v>
      </c>
      <c r="C17" s="51">
        <v>17</v>
      </c>
      <c r="D17" s="51"/>
      <c r="E17" s="51">
        <f t="shared" ref="E17:E57" si="2">E16+C17-D17</f>
        <v>849</v>
      </c>
      <c r="F17" s="51" t="s">
        <v>114</v>
      </c>
      <c r="G17" s="51"/>
    </row>
    <row r="18" spans="1:7">
      <c r="A18" s="53">
        <v>44381</v>
      </c>
      <c r="B18" s="51" t="s">
        <v>96</v>
      </c>
      <c r="C18" s="51">
        <v>80</v>
      </c>
      <c r="D18" s="51"/>
      <c r="E18" s="51">
        <f t="shared" si="2"/>
        <v>929</v>
      </c>
      <c r="F18" s="51"/>
      <c r="G18" s="51"/>
    </row>
    <row r="19" spans="1:7">
      <c r="A19" s="53">
        <v>44443</v>
      </c>
      <c r="B19" s="51" t="s">
        <v>91</v>
      </c>
      <c r="C19" s="51">
        <v>138</v>
      </c>
      <c r="D19" s="51"/>
      <c r="E19" s="51">
        <f t="shared" si="2"/>
        <v>1067</v>
      </c>
      <c r="F19" s="51"/>
      <c r="G19" s="51"/>
    </row>
    <row r="20" spans="1:7" s="38" customFormat="1" ht="14.25">
      <c r="A20" s="51" t="s">
        <v>352</v>
      </c>
      <c r="B20" s="51" t="s">
        <v>96</v>
      </c>
      <c r="C20" s="51">
        <v>33</v>
      </c>
      <c r="D20" s="51"/>
      <c r="E20" s="51">
        <f t="shared" si="2"/>
        <v>1100</v>
      </c>
      <c r="F20" s="51"/>
      <c r="G20" s="51"/>
    </row>
    <row r="21" spans="1:7">
      <c r="A21" s="51" t="s">
        <v>358</v>
      </c>
      <c r="B21" s="51" t="s">
        <v>96</v>
      </c>
      <c r="C21" s="51">
        <v>133</v>
      </c>
      <c r="D21" s="51"/>
      <c r="E21" s="51">
        <f t="shared" si="2"/>
        <v>1233</v>
      </c>
      <c r="F21" s="51"/>
      <c r="G21" s="51"/>
    </row>
    <row r="22" spans="1:7">
      <c r="A22" s="51" t="s">
        <v>368</v>
      </c>
      <c r="B22" s="51" t="s">
        <v>96</v>
      </c>
      <c r="C22" s="51">
        <v>175</v>
      </c>
      <c r="D22" s="51"/>
      <c r="E22" s="51">
        <f t="shared" si="2"/>
        <v>1408</v>
      </c>
      <c r="F22" s="51"/>
      <c r="G22" s="51"/>
    </row>
    <row r="23" spans="1:7">
      <c r="A23" s="51" t="s">
        <v>368</v>
      </c>
      <c r="B23" s="51" t="s">
        <v>96</v>
      </c>
      <c r="C23" s="51">
        <v>50</v>
      </c>
      <c r="D23" s="51"/>
      <c r="E23" s="51">
        <f t="shared" si="2"/>
        <v>1458</v>
      </c>
      <c r="F23" s="51"/>
      <c r="G23" s="51"/>
    </row>
    <row r="24" spans="1:7">
      <c r="A24" s="51" t="s">
        <v>370</v>
      </c>
      <c r="B24" s="51" t="s">
        <v>96</v>
      </c>
      <c r="C24" s="51">
        <v>73</v>
      </c>
      <c r="D24" s="51"/>
      <c r="E24" s="51">
        <f t="shared" si="2"/>
        <v>1531</v>
      </c>
      <c r="F24" s="51"/>
      <c r="G24" s="51"/>
    </row>
    <row r="25" spans="1:7">
      <c r="A25" s="51" t="s">
        <v>378</v>
      </c>
      <c r="B25" s="51" t="s">
        <v>96</v>
      </c>
      <c r="C25" s="51">
        <v>86</v>
      </c>
      <c r="D25" s="51"/>
      <c r="E25" s="51">
        <f t="shared" si="2"/>
        <v>1617</v>
      </c>
      <c r="F25" s="51"/>
      <c r="G25" s="51"/>
    </row>
    <row r="26" spans="1:7">
      <c r="A26" s="60">
        <v>44260</v>
      </c>
      <c r="B26" s="51" t="s">
        <v>304</v>
      </c>
      <c r="C26" s="51"/>
      <c r="D26" s="51">
        <v>15</v>
      </c>
      <c r="E26" s="51">
        <f t="shared" si="2"/>
        <v>1602</v>
      </c>
      <c r="F26" s="51" t="s">
        <v>383</v>
      </c>
      <c r="G26" s="51"/>
    </row>
    <row r="27" spans="1:7">
      <c r="A27" s="53">
        <v>44232</v>
      </c>
      <c r="B27" s="51" t="s">
        <v>91</v>
      </c>
      <c r="C27" s="51">
        <v>50</v>
      </c>
      <c r="D27" s="51"/>
      <c r="E27" s="51">
        <f t="shared" si="2"/>
        <v>1652</v>
      </c>
      <c r="F27" s="51"/>
      <c r="G27" s="51"/>
    </row>
    <row r="28" spans="1:7">
      <c r="A28" s="53">
        <v>44292</v>
      </c>
      <c r="B28" s="51" t="s">
        <v>91</v>
      </c>
      <c r="C28" s="51">
        <v>52</v>
      </c>
      <c r="D28" s="51"/>
      <c r="E28" s="51">
        <f t="shared" si="2"/>
        <v>1704</v>
      </c>
      <c r="F28" s="51"/>
      <c r="G28" s="51"/>
    </row>
    <row r="29" spans="1:7">
      <c r="A29" s="53">
        <v>44445</v>
      </c>
      <c r="B29" s="51" t="s">
        <v>91</v>
      </c>
      <c r="C29" s="51">
        <v>47</v>
      </c>
      <c r="D29" s="51"/>
      <c r="E29" s="51">
        <f t="shared" si="2"/>
        <v>1751</v>
      </c>
      <c r="F29" s="51"/>
      <c r="G29" s="51"/>
    </row>
    <row r="30" spans="1:7">
      <c r="A30" s="53">
        <v>44475</v>
      </c>
      <c r="B30" s="51" t="s">
        <v>91</v>
      </c>
      <c r="C30" s="51">
        <v>91</v>
      </c>
      <c r="D30" s="51"/>
      <c r="E30" s="51">
        <f t="shared" si="2"/>
        <v>1842</v>
      </c>
      <c r="F30" s="51"/>
      <c r="G30" s="51"/>
    </row>
    <row r="31" spans="1:7">
      <c r="A31" s="53">
        <v>44506</v>
      </c>
      <c r="B31" s="51" t="s">
        <v>91</v>
      </c>
      <c r="C31" s="51">
        <v>64</v>
      </c>
      <c r="D31" s="51"/>
      <c r="E31" s="51">
        <f t="shared" si="2"/>
        <v>1906</v>
      </c>
      <c r="F31" s="51"/>
      <c r="G31" s="51"/>
    </row>
    <row r="32" spans="1:7">
      <c r="A32" s="51" t="s">
        <v>439</v>
      </c>
      <c r="B32" s="51" t="s">
        <v>91</v>
      </c>
      <c r="C32" s="51">
        <v>29</v>
      </c>
      <c r="D32" s="51"/>
      <c r="E32" s="51">
        <f t="shared" si="2"/>
        <v>1935</v>
      </c>
      <c r="F32" s="51"/>
      <c r="G32" s="51"/>
    </row>
    <row r="33" spans="1:7">
      <c r="A33" s="56" t="s">
        <v>454</v>
      </c>
      <c r="B33" s="51" t="s">
        <v>91</v>
      </c>
      <c r="C33" s="51">
        <v>33</v>
      </c>
      <c r="D33" s="51"/>
      <c r="E33" s="51">
        <f t="shared" si="2"/>
        <v>1968</v>
      </c>
      <c r="F33" s="51"/>
      <c r="G33" s="51"/>
    </row>
    <row r="34" spans="1:7">
      <c r="A34" s="51" t="s">
        <v>462</v>
      </c>
      <c r="B34" s="51" t="s">
        <v>91</v>
      </c>
      <c r="C34" s="51">
        <v>21</v>
      </c>
      <c r="D34" s="51"/>
      <c r="E34" s="51">
        <f t="shared" si="2"/>
        <v>1989</v>
      </c>
      <c r="F34" s="51"/>
      <c r="G34" s="51"/>
    </row>
    <row r="35" spans="1:7">
      <c r="A35" s="51" t="s">
        <v>471</v>
      </c>
      <c r="B35" s="51" t="s">
        <v>91</v>
      </c>
      <c r="C35" s="51">
        <v>29</v>
      </c>
      <c r="D35" s="51"/>
      <c r="E35" s="51">
        <f t="shared" si="2"/>
        <v>2018</v>
      </c>
      <c r="F35" s="51"/>
      <c r="G35" s="51"/>
    </row>
    <row r="36" spans="1:7">
      <c r="A36" s="51" t="s">
        <v>474</v>
      </c>
      <c r="B36" s="51" t="s">
        <v>91</v>
      </c>
      <c r="C36" s="51">
        <v>27</v>
      </c>
      <c r="D36" s="51"/>
      <c r="E36" s="51">
        <f t="shared" si="2"/>
        <v>2045</v>
      </c>
      <c r="F36" s="51"/>
      <c r="G36" s="51"/>
    </row>
    <row r="37" spans="1:7">
      <c r="A37" s="53">
        <v>44446</v>
      </c>
      <c r="B37" s="51" t="s">
        <v>91</v>
      </c>
      <c r="C37" s="51">
        <v>45</v>
      </c>
      <c r="D37" s="51"/>
      <c r="E37" s="51">
        <f t="shared" si="2"/>
        <v>2090</v>
      </c>
      <c r="F37" s="51"/>
      <c r="G37" s="51"/>
    </row>
    <row r="38" spans="1:7">
      <c r="A38" s="51" t="s">
        <v>514</v>
      </c>
      <c r="B38" s="51" t="s">
        <v>91</v>
      </c>
      <c r="C38" s="51">
        <v>91</v>
      </c>
      <c r="D38" s="51"/>
      <c r="E38" s="51">
        <f t="shared" si="2"/>
        <v>2181</v>
      </c>
      <c r="F38" s="51"/>
      <c r="G38" s="51"/>
    </row>
    <row r="39" spans="1:7">
      <c r="A39" s="51" t="s">
        <v>544</v>
      </c>
      <c r="B39" s="51" t="s">
        <v>91</v>
      </c>
      <c r="C39" s="51">
        <v>74</v>
      </c>
      <c r="D39" s="51"/>
      <c r="E39" s="51">
        <f t="shared" si="2"/>
        <v>2255</v>
      </c>
      <c r="F39" s="51"/>
      <c r="G39" s="51"/>
    </row>
    <row r="40" spans="1:7">
      <c r="A40" s="53">
        <v>44294</v>
      </c>
      <c r="B40" s="51" t="s">
        <v>91</v>
      </c>
      <c r="C40" s="51">
        <v>38</v>
      </c>
      <c r="D40" s="51"/>
      <c r="E40" s="51">
        <f t="shared" si="2"/>
        <v>2293</v>
      </c>
      <c r="F40" s="51"/>
      <c r="G40" s="51"/>
    </row>
    <row r="41" spans="1:7">
      <c r="A41" s="51" t="s">
        <v>588</v>
      </c>
      <c r="B41" s="51" t="s">
        <v>91</v>
      </c>
      <c r="C41" s="51">
        <v>91</v>
      </c>
      <c r="D41" s="51"/>
      <c r="E41" s="51">
        <f t="shared" si="2"/>
        <v>2384</v>
      </c>
      <c r="F41" s="51"/>
      <c r="G41" s="51"/>
    </row>
    <row r="42" spans="1:7">
      <c r="A42" s="51" t="s">
        <v>597</v>
      </c>
      <c r="B42" s="51" t="s">
        <v>91</v>
      </c>
      <c r="C42" s="51">
        <v>59</v>
      </c>
      <c r="D42" s="51"/>
      <c r="E42" s="51">
        <f t="shared" si="2"/>
        <v>2443</v>
      </c>
      <c r="F42" s="51"/>
      <c r="G42" s="51"/>
    </row>
    <row r="43" spans="1:7">
      <c r="A43" s="51" t="s">
        <v>598</v>
      </c>
      <c r="B43" s="51" t="s">
        <v>91</v>
      </c>
      <c r="C43" s="51">
        <v>30</v>
      </c>
      <c r="D43" s="51"/>
      <c r="E43" s="51">
        <f t="shared" si="2"/>
        <v>2473</v>
      </c>
      <c r="F43" s="51"/>
      <c r="G43" s="51"/>
    </row>
    <row r="44" spans="1:7">
      <c r="A44" s="51" t="s">
        <v>602</v>
      </c>
      <c r="B44" s="51" t="s">
        <v>91</v>
      </c>
      <c r="C44" s="51">
        <v>82</v>
      </c>
      <c r="D44" s="51"/>
      <c r="E44" s="51">
        <f t="shared" si="2"/>
        <v>2555</v>
      </c>
      <c r="F44" s="51"/>
      <c r="G44" s="51"/>
    </row>
    <row r="45" spans="1:7">
      <c r="A45" s="51" t="s">
        <v>607</v>
      </c>
      <c r="B45" s="51" t="s">
        <v>91</v>
      </c>
      <c r="C45" s="51">
        <v>7</v>
      </c>
      <c r="D45" s="51"/>
      <c r="E45" s="51">
        <f t="shared" si="2"/>
        <v>2562</v>
      </c>
      <c r="F45" s="51"/>
      <c r="G45" s="51"/>
    </row>
    <row r="46" spans="1:7">
      <c r="A46" s="51" t="s">
        <v>615</v>
      </c>
      <c r="B46" s="51" t="s">
        <v>91</v>
      </c>
      <c r="C46" s="51">
        <v>38</v>
      </c>
      <c r="D46" s="51"/>
      <c r="E46" s="51">
        <f t="shared" si="2"/>
        <v>2600</v>
      </c>
      <c r="F46" s="51"/>
      <c r="G46" s="51"/>
    </row>
    <row r="47" spans="1:7">
      <c r="A47" s="53">
        <v>44205</v>
      </c>
      <c r="B47" s="51" t="s">
        <v>91</v>
      </c>
      <c r="C47" s="51">
        <v>22</v>
      </c>
      <c r="D47" s="51"/>
      <c r="E47" s="51">
        <f t="shared" si="2"/>
        <v>2622</v>
      </c>
      <c r="F47" s="51"/>
      <c r="G47" s="51"/>
    </row>
    <row r="48" spans="1:7">
      <c r="A48" s="53">
        <v>44264</v>
      </c>
      <c r="B48" s="51" t="s">
        <v>91</v>
      </c>
      <c r="C48" s="51">
        <v>60</v>
      </c>
      <c r="D48" s="51"/>
      <c r="E48" s="51">
        <f t="shared" si="2"/>
        <v>2682</v>
      </c>
      <c r="F48" s="51"/>
      <c r="G48" s="51"/>
    </row>
    <row r="49" spans="1:7">
      <c r="A49" s="53">
        <v>44295</v>
      </c>
      <c r="B49" s="51" t="s">
        <v>96</v>
      </c>
      <c r="C49" s="51">
        <v>70</v>
      </c>
      <c r="D49" s="51"/>
      <c r="E49" s="51">
        <f t="shared" si="2"/>
        <v>2752</v>
      </c>
      <c r="F49" s="51"/>
      <c r="G49" s="51"/>
    </row>
    <row r="50" spans="1:7">
      <c r="A50" s="53">
        <v>44356</v>
      </c>
      <c r="B50" s="51" t="s">
        <v>91</v>
      </c>
      <c r="C50" s="51">
        <v>63</v>
      </c>
      <c r="D50" s="51"/>
      <c r="E50" s="51">
        <f t="shared" si="2"/>
        <v>2815</v>
      </c>
      <c r="F50" s="51"/>
      <c r="G50" s="51"/>
    </row>
    <row r="51" spans="1:7">
      <c r="A51" s="53">
        <v>44417</v>
      </c>
      <c r="B51" s="51" t="s">
        <v>91</v>
      </c>
      <c r="C51" s="51">
        <v>14</v>
      </c>
      <c r="D51" s="51"/>
      <c r="E51" s="51">
        <f t="shared" si="2"/>
        <v>2829</v>
      </c>
      <c r="F51" s="51"/>
      <c r="G51" s="51"/>
    </row>
    <row r="52" spans="1:7">
      <c r="A52" s="207" t="s">
        <v>853</v>
      </c>
      <c r="B52" s="51" t="s">
        <v>486</v>
      </c>
      <c r="C52" s="51">
        <v>15</v>
      </c>
      <c r="D52" s="51"/>
      <c r="E52" s="51">
        <f t="shared" si="2"/>
        <v>2844</v>
      </c>
      <c r="F52" s="51"/>
      <c r="G52" s="51"/>
    </row>
    <row r="53" spans="1:7">
      <c r="A53" s="207" t="s">
        <v>760</v>
      </c>
      <c r="B53" s="51" t="s">
        <v>486</v>
      </c>
      <c r="C53" s="51">
        <v>54</v>
      </c>
      <c r="D53" s="51"/>
      <c r="E53" s="51">
        <f t="shared" si="2"/>
        <v>2898</v>
      </c>
      <c r="F53" s="51"/>
      <c r="G53" s="51"/>
    </row>
    <row r="54" spans="1:7">
      <c r="A54" s="207" t="s">
        <v>761</v>
      </c>
      <c r="B54" s="51" t="s">
        <v>486</v>
      </c>
      <c r="C54" s="51">
        <v>85</v>
      </c>
      <c r="D54" s="51"/>
      <c r="E54" s="51">
        <f t="shared" si="2"/>
        <v>2983</v>
      </c>
      <c r="F54" s="51"/>
      <c r="G54" s="51"/>
    </row>
    <row r="55" spans="1:7">
      <c r="A55" s="207" t="s">
        <v>761</v>
      </c>
      <c r="B55" s="51" t="s">
        <v>486</v>
      </c>
      <c r="C55" s="51">
        <v>72</v>
      </c>
      <c r="D55" s="51"/>
      <c r="E55" s="51">
        <f t="shared" si="2"/>
        <v>3055</v>
      </c>
      <c r="F55" s="51"/>
      <c r="G55" s="51"/>
    </row>
    <row r="56" spans="1:7">
      <c r="A56" s="207" t="s">
        <v>762</v>
      </c>
      <c r="B56" s="51" t="s">
        <v>486</v>
      </c>
      <c r="C56" s="51">
        <v>70</v>
      </c>
      <c r="D56" s="51"/>
      <c r="E56" s="51">
        <f t="shared" si="2"/>
        <v>3125</v>
      </c>
      <c r="F56" s="51"/>
      <c r="G56" s="51"/>
    </row>
    <row r="57" spans="1:7">
      <c r="A57" s="232" t="s">
        <v>906</v>
      </c>
      <c r="B57" s="51" t="s">
        <v>909</v>
      </c>
      <c r="C57" s="51">
        <v>128</v>
      </c>
      <c r="D57" s="51"/>
      <c r="E57" s="51">
        <f t="shared" si="2"/>
        <v>3253</v>
      </c>
      <c r="F57" s="51"/>
      <c r="G57" s="51"/>
    </row>
    <row r="58" spans="1:7">
      <c r="A58" s="51"/>
      <c r="B58" s="51"/>
      <c r="C58" s="51"/>
      <c r="D58" s="51"/>
      <c r="E58" s="51"/>
      <c r="F58" s="51"/>
      <c r="G58" s="51"/>
    </row>
    <row r="59" spans="1:7">
      <c r="A59" s="51"/>
      <c r="B59" s="51"/>
      <c r="C59" s="51"/>
      <c r="D59" s="51"/>
      <c r="E59" s="51"/>
      <c r="F59" s="51"/>
      <c r="G59" s="51"/>
    </row>
    <row r="60" spans="1:7">
      <c r="A60" s="51"/>
      <c r="B60" s="51"/>
      <c r="C60" s="51"/>
      <c r="D60" s="51"/>
      <c r="E60" s="51"/>
      <c r="F60" s="51"/>
      <c r="G60" s="51"/>
    </row>
    <row r="61" spans="1:7">
      <c r="A61" s="51"/>
      <c r="B61" s="51"/>
      <c r="C61" s="51"/>
      <c r="D61" s="51"/>
      <c r="E61" s="51"/>
      <c r="F61" s="51"/>
      <c r="G61" s="51"/>
    </row>
    <row r="62" spans="1:7">
      <c r="A62" s="51"/>
      <c r="B62" s="51"/>
      <c r="C62" s="51"/>
      <c r="D62" s="51"/>
      <c r="E62" s="51"/>
      <c r="F62" s="51"/>
      <c r="G62" s="51"/>
    </row>
    <row r="63" spans="1:7">
      <c r="A63" s="51"/>
      <c r="B63" s="51"/>
      <c r="C63" s="51"/>
      <c r="D63" s="51"/>
      <c r="E63" s="51"/>
      <c r="F63" s="51"/>
      <c r="G63" s="51"/>
    </row>
    <row r="64" spans="1:7">
      <c r="A64" s="51"/>
      <c r="B64" s="51"/>
      <c r="C64" s="51"/>
      <c r="D64" s="51"/>
      <c r="E64" s="51"/>
      <c r="F64" s="51"/>
      <c r="G64" s="51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7"/>
  <sheetViews>
    <sheetView topLeftCell="A78" zoomScaleNormal="100" workbookViewId="0">
      <selection activeCell="A89" sqref="A89"/>
    </sheetView>
  </sheetViews>
  <sheetFormatPr defaultRowHeight="15"/>
  <cols>
    <col min="1" max="1" width="11.7109375" style="38" customWidth="1"/>
    <col min="2" max="2" width="23.28515625" style="38" customWidth="1"/>
    <col min="3" max="5" width="9.140625" style="38"/>
    <col min="6" max="6" width="14.7109375" style="38" customWidth="1"/>
    <col min="7" max="7" width="21" style="38" customWidth="1"/>
  </cols>
  <sheetData>
    <row r="2" spans="1:7">
      <c r="A2" s="113" t="s">
        <v>94</v>
      </c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49"/>
      <c r="B5" s="49" t="s">
        <v>27</v>
      </c>
      <c r="C5" s="49"/>
      <c r="D5" s="49"/>
      <c r="E5" s="112">
        <v>1550</v>
      </c>
      <c r="F5" s="58"/>
      <c r="G5" s="58"/>
    </row>
    <row r="6" spans="1:7">
      <c r="A6" s="53">
        <v>44409</v>
      </c>
      <c r="B6" s="51" t="s">
        <v>95</v>
      </c>
      <c r="C6" s="51">
        <v>139</v>
      </c>
      <c r="D6" s="51"/>
      <c r="E6" s="51">
        <f>E5+C6-D6</f>
        <v>1689</v>
      </c>
      <c r="F6" s="51" t="s">
        <v>114</v>
      </c>
      <c r="G6" s="51"/>
    </row>
    <row r="7" spans="1:7">
      <c r="A7" s="53">
        <v>44409</v>
      </c>
      <c r="B7" s="51" t="s">
        <v>96</v>
      </c>
      <c r="C7" s="51">
        <v>20</v>
      </c>
      <c r="D7" s="51"/>
      <c r="E7" s="51">
        <f t="shared" ref="E7:E14" si="0">E6+C7-D7</f>
        <v>1709</v>
      </c>
      <c r="F7" s="51" t="s">
        <v>114</v>
      </c>
      <c r="G7" s="51"/>
    </row>
    <row r="8" spans="1:7">
      <c r="A8" s="53">
        <v>44440</v>
      </c>
      <c r="B8" s="51" t="s">
        <v>95</v>
      </c>
      <c r="C8" s="51">
        <v>146</v>
      </c>
      <c r="D8" s="51"/>
      <c r="E8" s="51">
        <f t="shared" si="0"/>
        <v>1855</v>
      </c>
      <c r="F8" s="51" t="s">
        <v>114</v>
      </c>
      <c r="G8" s="51"/>
    </row>
    <row r="9" spans="1:7">
      <c r="A9" s="53">
        <v>44531</v>
      </c>
      <c r="B9" s="51" t="s">
        <v>107</v>
      </c>
      <c r="C9" s="51">
        <v>8</v>
      </c>
      <c r="D9" s="51"/>
      <c r="E9" s="51">
        <f t="shared" si="0"/>
        <v>1863</v>
      </c>
      <c r="F9" s="51" t="s">
        <v>114</v>
      </c>
      <c r="G9" s="51"/>
    </row>
    <row r="10" spans="1:7">
      <c r="A10" s="51" t="s">
        <v>112</v>
      </c>
      <c r="B10" s="51" t="s">
        <v>91</v>
      </c>
      <c r="C10" s="51">
        <v>19</v>
      </c>
      <c r="D10" s="51"/>
      <c r="E10" s="51">
        <f t="shared" si="0"/>
        <v>1882</v>
      </c>
      <c r="F10" s="51" t="s">
        <v>114</v>
      </c>
      <c r="G10" s="51"/>
    </row>
    <row r="11" spans="1:7">
      <c r="A11" s="51" t="s">
        <v>119</v>
      </c>
      <c r="B11" s="51" t="s">
        <v>95</v>
      </c>
      <c r="C11" s="51">
        <v>160</v>
      </c>
      <c r="D11" s="51"/>
      <c r="E11" s="51">
        <f t="shared" si="0"/>
        <v>2042</v>
      </c>
      <c r="F11" s="51" t="s">
        <v>114</v>
      </c>
      <c r="G11" s="51"/>
    </row>
    <row r="12" spans="1:7">
      <c r="A12" s="51" t="s">
        <v>120</v>
      </c>
      <c r="B12" s="51" t="s">
        <v>95</v>
      </c>
      <c r="C12" s="51">
        <v>71</v>
      </c>
      <c r="D12" s="51"/>
      <c r="E12" s="51">
        <f t="shared" si="0"/>
        <v>2113</v>
      </c>
      <c r="F12" s="51" t="s">
        <v>114</v>
      </c>
      <c r="G12" s="51"/>
    </row>
    <row r="13" spans="1:7">
      <c r="A13" s="51" t="s">
        <v>167</v>
      </c>
      <c r="B13" s="51" t="s">
        <v>95</v>
      </c>
      <c r="C13" s="51">
        <v>155</v>
      </c>
      <c r="D13" s="51"/>
      <c r="E13" s="51">
        <f t="shared" si="0"/>
        <v>2268</v>
      </c>
      <c r="F13" s="51" t="s">
        <v>114</v>
      </c>
      <c r="G13" s="51"/>
    </row>
    <row r="14" spans="1:7">
      <c r="A14" s="53">
        <v>44318</v>
      </c>
      <c r="B14" s="51" t="s">
        <v>95</v>
      </c>
      <c r="C14" s="51">
        <v>16</v>
      </c>
      <c r="D14" s="51"/>
      <c r="E14" s="51">
        <f t="shared" si="0"/>
        <v>2284</v>
      </c>
      <c r="F14" s="51" t="s">
        <v>114</v>
      </c>
      <c r="G14" s="51"/>
    </row>
    <row r="15" spans="1:7">
      <c r="A15" s="53">
        <v>44318</v>
      </c>
      <c r="B15" s="51" t="s">
        <v>91</v>
      </c>
      <c r="C15" s="51">
        <v>5</v>
      </c>
      <c r="D15" s="51"/>
      <c r="E15" s="51">
        <f t="shared" ref="E15:E29" si="1">E14+C15-D15</f>
        <v>2289</v>
      </c>
      <c r="F15" s="51" t="s">
        <v>114</v>
      </c>
      <c r="G15" s="51"/>
    </row>
    <row r="16" spans="1:7">
      <c r="A16" s="53">
        <v>44471</v>
      </c>
      <c r="B16" s="51" t="s">
        <v>102</v>
      </c>
      <c r="C16" s="51">
        <v>112</v>
      </c>
      <c r="D16" s="51"/>
      <c r="E16" s="51">
        <f t="shared" si="1"/>
        <v>2401</v>
      </c>
      <c r="F16" s="51" t="s">
        <v>114</v>
      </c>
      <c r="G16" s="51"/>
    </row>
    <row r="17" spans="1:7">
      <c r="A17" s="53">
        <v>44502</v>
      </c>
      <c r="B17" s="51" t="s">
        <v>102</v>
      </c>
      <c r="C17" s="51">
        <v>74</v>
      </c>
      <c r="D17" s="51"/>
      <c r="E17" s="51">
        <f t="shared" si="1"/>
        <v>2475</v>
      </c>
      <c r="F17" s="51" t="s">
        <v>114</v>
      </c>
      <c r="G17" s="51"/>
    </row>
    <row r="18" spans="1:7">
      <c r="A18" s="51" t="s">
        <v>199</v>
      </c>
      <c r="B18" s="51" t="s">
        <v>95</v>
      </c>
      <c r="C18" s="51">
        <v>100</v>
      </c>
      <c r="D18" s="51"/>
      <c r="E18" s="51">
        <f t="shared" si="1"/>
        <v>2575</v>
      </c>
      <c r="F18" s="51" t="s">
        <v>114</v>
      </c>
      <c r="G18" s="51"/>
    </row>
    <row r="19" spans="1:7">
      <c r="A19" s="51" t="s">
        <v>222</v>
      </c>
      <c r="B19" s="51" t="s">
        <v>224</v>
      </c>
      <c r="C19" s="51">
        <v>21</v>
      </c>
      <c r="D19" s="51"/>
      <c r="E19" s="51">
        <f t="shared" si="1"/>
        <v>2596</v>
      </c>
      <c r="F19" s="51" t="s">
        <v>114</v>
      </c>
      <c r="G19" s="51"/>
    </row>
    <row r="20" spans="1:7">
      <c r="A20" s="51" t="s">
        <v>222</v>
      </c>
      <c r="B20" s="51" t="s">
        <v>95</v>
      </c>
      <c r="C20" s="51">
        <v>44</v>
      </c>
      <c r="D20" s="51"/>
      <c r="E20" s="51">
        <f t="shared" si="1"/>
        <v>2640</v>
      </c>
      <c r="F20" s="51" t="s">
        <v>114</v>
      </c>
      <c r="G20" s="51"/>
    </row>
    <row r="21" spans="1:7">
      <c r="A21" s="51" t="s">
        <v>225</v>
      </c>
      <c r="B21" s="51" t="s">
        <v>91</v>
      </c>
      <c r="C21" s="51">
        <v>22</v>
      </c>
      <c r="D21" s="51"/>
      <c r="E21" s="51">
        <f t="shared" si="1"/>
        <v>2662</v>
      </c>
      <c r="F21" s="70" t="s">
        <v>114</v>
      </c>
      <c r="G21" s="51"/>
    </row>
    <row r="22" spans="1:7">
      <c r="A22" s="53">
        <v>44258</v>
      </c>
      <c r="B22" s="51" t="s">
        <v>95</v>
      </c>
      <c r="C22" s="51">
        <v>73</v>
      </c>
      <c r="D22" s="51"/>
      <c r="E22" s="51">
        <f t="shared" si="1"/>
        <v>2735</v>
      </c>
      <c r="F22" s="51" t="s">
        <v>114</v>
      </c>
      <c r="G22" s="51"/>
    </row>
    <row r="23" spans="1:7">
      <c r="A23" s="53">
        <v>44442</v>
      </c>
      <c r="B23" s="51" t="s">
        <v>95</v>
      </c>
      <c r="C23" s="51">
        <v>111</v>
      </c>
      <c r="D23" s="51"/>
      <c r="E23" s="51">
        <f t="shared" si="1"/>
        <v>2846</v>
      </c>
      <c r="F23" s="51" t="s">
        <v>114</v>
      </c>
      <c r="G23" s="51"/>
    </row>
    <row r="24" spans="1:7">
      <c r="A24" s="53">
        <v>44442</v>
      </c>
      <c r="B24" s="51" t="s">
        <v>95</v>
      </c>
      <c r="C24" s="51">
        <v>106</v>
      </c>
      <c r="D24" s="51"/>
      <c r="E24" s="51">
        <f t="shared" si="1"/>
        <v>2952</v>
      </c>
      <c r="F24" s="51" t="s">
        <v>114</v>
      </c>
      <c r="G24" s="51"/>
    </row>
    <row r="25" spans="1:7">
      <c r="A25" s="53">
        <v>44533</v>
      </c>
      <c r="B25" s="51" t="s">
        <v>91</v>
      </c>
      <c r="C25" s="51">
        <v>66</v>
      </c>
      <c r="D25" s="51"/>
      <c r="E25" s="51">
        <f t="shared" si="1"/>
        <v>3018</v>
      </c>
      <c r="F25" s="51" t="s">
        <v>114</v>
      </c>
      <c r="G25" s="51"/>
    </row>
    <row r="26" spans="1:7">
      <c r="A26" s="51" t="s">
        <v>295</v>
      </c>
      <c r="B26" s="51" t="s">
        <v>91</v>
      </c>
      <c r="C26" s="51">
        <v>81</v>
      </c>
      <c r="D26" s="51"/>
      <c r="E26" s="51">
        <f t="shared" si="1"/>
        <v>3099</v>
      </c>
      <c r="F26" s="51" t="s">
        <v>114</v>
      </c>
      <c r="G26" s="51"/>
    </row>
    <row r="27" spans="1:7">
      <c r="A27" s="51" t="s">
        <v>305</v>
      </c>
      <c r="B27" s="51" t="s">
        <v>91</v>
      </c>
      <c r="C27" s="51">
        <v>56</v>
      </c>
      <c r="D27" s="51"/>
      <c r="E27" s="51">
        <f t="shared" si="1"/>
        <v>3155</v>
      </c>
      <c r="F27" s="51" t="s">
        <v>114</v>
      </c>
      <c r="G27" s="51"/>
    </row>
    <row r="28" spans="1:7">
      <c r="A28" s="51" t="s">
        <v>315</v>
      </c>
      <c r="B28" s="51" t="s">
        <v>91</v>
      </c>
      <c r="C28" s="51">
        <v>33</v>
      </c>
      <c r="D28" s="51"/>
      <c r="E28" s="51">
        <f t="shared" si="1"/>
        <v>3188</v>
      </c>
      <c r="F28" s="51" t="s">
        <v>114</v>
      </c>
      <c r="G28" s="51"/>
    </row>
    <row r="29" spans="1:7">
      <c r="A29" s="51" t="s">
        <v>327</v>
      </c>
      <c r="B29" s="51" t="s">
        <v>91</v>
      </c>
      <c r="C29" s="51">
        <v>29</v>
      </c>
      <c r="D29" s="51"/>
      <c r="E29" s="51">
        <f t="shared" si="1"/>
        <v>3217</v>
      </c>
      <c r="F29" s="51" t="s">
        <v>114</v>
      </c>
      <c r="G29" s="51"/>
    </row>
    <row r="30" spans="1:7">
      <c r="A30" s="51" t="s">
        <v>335</v>
      </c>
      <c r="B30" s="51" t="s">
        <v>96</v>
      </c>
      <c r="C30" s="51">
        <v>31</v>
      </c>
      <c r="D30" s="51"/>
      <c r="E30" s="51">
        <f t="shared" ref="E30:E88" si="2">E29+C30-D30</f>
        <v>3248</v>
      </c>
      <c r="F30" s="51" t="s">
        <v>114</v>
      </c>
      <c r="G30" s="51"/>
    </row>
    <row r="31" spans="1:7">
      <c r="A31" s="60">
        <v>44351</v>
      </c>
      <c r="B31" s="51" t="s">
        <v>224</v>
      </c>
      <c r="C31" s="51">
        <v>144</v>
      </c>
      <c r="D31" s="51"/>
      <c r="E31" s="51">
        <f t="shared" si="2"/>
        <v>3392</v>
      </c>
      <c r="F31" s="51"/>
      <c r="G31" s="51"/>
    </row>
    <row r="32" spans="1:7">
      <c r="A32" s="53">
        <v>44381</v>
      </c>
      <c r="B32" s="51" t="s">
        <v>96</v>
      </c>
      <c r="C32" s="51">
        <v>45</v>
      </c>
      <c r="D32" s="51"/>
      <c r="E32" s="51">
        <f t="shared" si="2"/>
        <v>3437</v>
      </c>
      <c r="F32" s="51"/>
      <c r="G32" s="51"/>
    </row>
    <row r="33" spans="1:7">
      <c r="A33" s="53">
        <v>44381</v>
      </c>
      <c r="B33" s="51" t="s">
        <v>224</v>
      </c>
      <c r="C33" s="51">
        <v>4</v>
      </c>
      <c r="D33" s="51"/>
      <c r="E33" s="51">
        <f t="shared" si="2"/>
        <v>3441</v>
      </c>
      <c r="F33" s="51"/>
      <c r="G33" s="51"/>
    </row>
    <row r="34" spans="1:7">
      <c r="A34" s="53">
        <v>44443</v>
      </c>
      <c r="B34" s="51" t="s">
        <v>91</v>
      </c>
      <c r="C34" s="51">
        <v>96</v>
      </c>
      <c r="D34" s="51"/>
      <c r="E34" s="51">
        <f t="shared" si="2"/>
        <v>3537</v>
      </c>
      <c r="F34" s="51"/>
      <c r="G34" s="51"/>
    </row>
    <row r="35" spans="1:7" ht="15.75">
      <c r="A35" s="54" t="s">
        <v>352</v>
      </c>
      <c r="B35" s="51" t="s">
        <v>96</v>
      </c>
      <c r="C35" s="51">
        <v>29</v>
      </c>
      <c r="D35" s="51"/>
      <c r="E35" s="51">
        <f t="shared" si="2"/>
        <v>3566</v>
      </c>
      <c r="F35" s="51"/>
      <c r="G35" s="51"/>
    </row>
    <row r="36" spans="1:7" ht="15.75">
      <c r="A36" s="54" t="s">
        <v>358</v>
      </c>
      <c r="B36" s="51" t="s">
        <v>96</v>
      </c>
      <c r="C36" s="51">
        <v>70</v>
      </c>
      <c r="D36" s="51"/>
      <c r="E36" s="51">
        <f t="shared" si="2"/>
        <v>3636</v>
      </c>
      <c r="F36" s="51"/>
      <c r="G36" s="51"/>
    </row>
    <row r="37" spans="1:7">
      <c r="A37" s="51" t="s">
        <v>368</v>
      </c>
      <c r="B37" s="51" t="s">
        <v>96</v>
      </c>
      <c r="C37" s="51">
        <v>65</v>
      </c>
      <c r="D37" s="51"/>
      <c r="E37" s="51">
        <f t="shared" si="2"/>
        <v>3701</v>
      </c>
      <c r="F37" s="51"/>
      <c r="G37" s="51"/>
    </row>
    <row r="38" spans="1:7">
      <c r="A38" s="51" t="s">
        <v>368</v>
      </c>
      <c r="B38" s="51" t="s">
        <v>96</v>
      </c>
      <c r="C38" s="51">
        <v>50</v>
      </c>
      <c r="D38" s="51"/>
      <c r="E38" s="51">
        <f t="shared" si="2"/>
        <v>3751</v>
      </c>
      <c r="F38" s="51"/>
      <c r="G38" s="51"/>
    </row>
    <row r="39" spans="1:7">
      <c r="A39" s="51" t="s">
        <v>370</v>
      </c>
      <c r="B39" s="51" t="s">
        <v>96</v>
      </c>
      <c r="C39" s="51">
        <v>86</v>
      </c>
      <c r="D39" s="51"/>
      <c r="E39" s="51">
        <f t="shared" si="2"/>
        <v>3837</v>
      </c>
      <c r="F39" s="51"/>
      <c r="G39" s="51"/>
    </row>
    <row r="40" spans="1:7">
      <c r="A40" s="51" t="s">
        <v>378</v>
      </c>
      <c r="B40" s="51" t="s">
        <v>96</v>
      </c>
      <c r="C40" s="51">
        <v>52</v>
      </c>
      <c r="D40" s="51"/>
      <c r="E40" s="51">
        <f t="shared" si="2"/>
        <v>3889</v>
      </c>
      <c r="F40" s="51"/>
      <c r="G40" s="51"/>
    </row>
    <row r="41" spans="1:7">
      <c r="A41" s="53">
        <v>44232</v>
      </c>
      <c r="B41" s="51" t="s">
        <v>91</v>
      </c>
      <c r="C41" s="51">
        <v>50</v>
      </c>
      <c r="D41" s="51"/>
      <c r="E41" s="51">
        <f t="shared" si="2"/>
        <v>3939</v>
      </c>
      <c r="F41" s="51"/>
      <c r="G41" s="51"/>
    </row>
    <row r="42" spans="1:7">
      <c r="A42" s="53">
        <v>44292</v>
      </c>
      <c r="B42" s="51" t="s">
        <v>91</v>
      </c>
      <c r="C42" s="51">
        <v>42</v>
      </c>
      <c r="D42" s="51"/>
      <c r="E42" s="51">
        <f t="shared" si="2"/>
        <v>3981</v>
      </c>
      <c r="F42" s="51"/>
      <c r="G42" s="51"/>
    </row>
    <row r="43" spans="1:7">
      <c r="A43" s="53">
        <v>44445</v>
      </c>
      <c r="B43" s="51" t="s">
        <v>91</v>
      </c>
      <c r="C43" s="51">
        <v>55</v>
      </c>
      <c r="D43" s="51"/>
      <c r="E43" s="51">
        <f t="shared" si="2"/>
        <v>4036</v>
      </c>
      <c r="F43" s="51"/>
      <c r="G43" s="51"/>
    </row>
    <row r="44" spans="1:7">
      <c r="A44" s="53">
        <v>44475</v>
      </c>
      <c r="B44" s="51" t="s">
        <v>91</v>
      </c>
      <c r="C44" s="51">
        <v>71</v>
      </c>
      <c r="D44" s="51"/>
      <c r="E44" s="51">
        <f t="shared" si="2"/>
        <v>4107</v>
      </c>
      <c r="F44" s="51"/>
      <c r="G44" s="51"/>
    </row>
    <row r="45" spans="1:7">
      <c r="A45" s="53">
        <v>44506</v>
      </c>
      <c r="B45" s="51" t="s">
        <v>91</v>
      </c>
      <c r="C45" s="51">
        <v>53</v>
      </c>
      <c r="D45" s="51"/>
      <c r="E45" s="51">
        <f t="shared" si="2"/>
        <v>4160</v>
      </c>
      <c r="F45" s="51"/>
      <c r="G45" s="51"/>
    </row>
    <row r="46" spans="1:7">
      <c r="A46" s="51" t="s">
        <v>439</v>
      </c>
      <c r="B46" s="51" t="s">
        <v>91</v>
      </c>
      <c r="C46" s="51">
        <v>40</v>
      </c>
      <c r="D46" s="51"/>
      <c r="E46" s="51">
        <f t="shared" si="2"/>
        <v>4200</v>
      </c>
      <c r="F46" s="51"/>
      <c r="G46" s="51"/>
    </row>
    <row r="47" spans="1:7">
      <c r="A47" s="176" t="s">
        <v>454</v>
      </c>
      <c r="B47" s="51" t="s">
        <v>91</v>
      </c>
      <c r="C47" s="132">
        <v>29</v>
      </c>
      <c r="D47" s="51"/>
      <c r="E47" s="51">
        <f t="shared" si="2"/>
        <v>4229</v>
      </c>
      <c r="F47" s="51"/>
      <c r="G47" s="51"/>
    </row>
    <row r="48" spans="1:7">
      <c r="A48" s="51" t="s">
        <v>462</v>
      </c>
      <c r="B48" s="51" t="s">
        <v>91</v>
      </c>
      <c r="C48" s="51">
        <v>51</v>
      </c>
      <c r="D48" s="51"/>
      <c r="E48" s="51">
        <f t="shared" si="2"/>
        <v>4280</v>
      </c>
      <c r="F48" s="51"/>
      <c r="G48" s="51"/>
    </row>
    <row r="49" spans="1:7">
      <c r="A49" s="51" t="s">
        <v>471</v>
      </c>
      <c r="B49" s="51" t="s">
        <v>91</v>
      </c>
      <c r="C49" s="51">
        <v>42</v>
      </c>
      <c r="D49" s="51"/>
      <c r="E49" s="51">
        <f t="shared" si="2"/>
        <v>4322</v>
      </c>
      <c r="F49" s="51"/>
      <c r="G49" s="51"/>
    </row>
    <row r="50" spans="1:7">
      <c r="A50" s="51" t="s">
        <v>474</v>
      </c>
      <c r="B50" s="51" t="s">
        <v>91</v>
      </c>
      <c r="C50" s="51">
        <v>22</v>
      </c>
      <c r="D50" s="51"/>
      <c r="E50" s="51">
        <f t="shared" si="2"/>
        <v>4344</v>
      </c>
      <c r="F50" s="51"/>
      <c r="G50" s="51"/>
    </row>
    <row r="51" spans="1:7">
      <c r="A51" s="53">
        <v>44446</v>
      </c>
      <c r="B51" s="51" t="s">
        <v>91</v>
      </c>
      <c r="C51" s="51">
        <v>36</v>
      </c>
      <c r="D51" s="51"/>
      <c r="E51" s="51">
        <f t="shared" si="2"/>
        <v>4380</v>
      </c>
      <c r="F51" s="51"/>
      <c r="G51" s="51"/>
    </row>
    <row r="52" spans="1:7">
      <c r="A52" s="51" t="s">
        <v>514</v>
      </c>
      <c r="B52" s="51" t="s">
        <v>91</v>
      </c>
      <c r="C52" s="51">
        <v>62</v>
      </c>
      <c r="D52" s="51"/>
      <c r="E52" s="51">
        <f t="shared" si="2"/>
        <v>4442</v>
      </c>
      <c r="F52" s="51"/>
      <c r="G52" s="51"/>
    </row>
    <row r="53" spans="1:7">
      <c r="A53" s="51" t="s">
        <v>544</v>
      </c>
      <c r="B53" s="51" t="s">
        <v>91</v>
      </c>
      <c r="C53" s="51">
        <v>68</v>
      </c>
      <c r="D53" s="51"/>
      <c r="E53" s="51">
        <f t="shared" si="2"/>
        <v>4510</v>
      </c>
      <c r="F53" s="51"/>
      <c r="G53" s="51"/>
    </row>
    <row r="54" spans="1:7">
      <c r="A54" s="53">
        <v>44294</v>
      </c>
      <c r="B54" s="51" t="s">
        <v>91</v>
      </c>
      <c r="C54" s="51">
        <v>31</v>
      </c>
      <c r="D54" s="51"/>
      <c r="E54" s="51">
        <f t="shared" si="2"/>
        <v>4541</v>
      </c>
      <c r="F54" s="51"/>
      <c r="G54" s="51"/>
    </row>
    <row r="55" spans="1:7">
      <c r="A55" s="51" t="s">
        <v>588</v>
      </c>
      <c r="B55" s="51" t="s">
        <v>91</v>
      </c>
      <c r="C55" s="51">
        <v>28</v>
      </c>
      <c r="D55" s="51"/>
      <c r="E55" s="51">
        <f t="shared" si="2"/>
        <v>4569</v>
      </c>
      <c r="F55" s="51"/>
      <c r="G55" s="51"/>
    </row>
    <row r="56" spans="1:7">
      <c r="A56" s="51" t="s">
        <v>597</v>
      </c>
      <c r="B56" s="51" t="s">
        <v>91</v>
      </c>
      <c r="C56" s="51">
        <v>69</v>
      </c>
      <c r="D56" s="51"/>
      <c r="E56" s="51">
        <f t="shared" si="2"/>
        <v>4638</v>
      </c>
      <c r="F56" s="51"/>
      <c r="G56" s="51"/>
    </row>
    <row r="57" spans="1:7">
      <c r="A57" s="51" t="s">
        <v>598</v>
      </c>
      <c r="B57" s="51" t="s">
        <v>91</v>
      </c>
      <c r="C57" s="51">
        <v>56</v>
      </c>
      <c r="D57" s="51"/>
      <c r="E57" s="51">
        <f t="shared" si="2"/>
        <v>4694</v>
      </c>
      <c r="F57" s="51"/>
      <c r="G57" s="51"/>
    </row>
    <row r="58" spans="1:7">
      <c r="A58" s="51" t="s">
        <v>602</v>
      </c>
      <c r="B58" s="51" t="s">
        <v>91</v>
      </c>
      <c r="C58" s="51">
        <v>2</v>
      </c>
      <c r="D58" s="51"/>
      <c r="E58" s="51">
        <f t="shared" si="2"/>
        <v>4696</v>
      </c>
      <c r="F58" s="51"/>
      <c r="G58" s="51"/>
    </row>
    <row r="59" spans="1:7">
      <c r="A59" s="51" t="s">
        <v>607</v>
      </c>
      <c r="B59" s="51" t="s">
        <v>91</v>
      </c>
      <c r="C59" s="51">
        <v>4</v>
      </c>
      <c r="D59" s="51"/>
      <c r="E59" s="51">
        <f t="shared" si="2"/>
        <v>4700</v>
      </c>
      <c r="F59" s="51"/>
      <c r="G59" s="51"/>
    </row>
    <row r="60" spans="1:7">
      <c r="A60" s="51" t="s">
        <v>615</v>
      </c>
      <c r="B60" s="51" t="s">
        <v>91</v>
      </c>
      <c r="C60" s="51">
        <v>26</v>
      </c>
      <c r="D60" s="51"/>
      <c r="E60" s="51">
        <f t="shared" si="2"/>
        <v>4726</v>
      </c>
      <c r="F60" s="51"/>
      <c r="G60" s="51"/>
    </row>
    <row r="61" spans="1:7">
      <c r="A61" s="53">
        <v>44205</v>
      </c>
      <c r="B61" s="51" t="s">
        <v>91</v>
      </c>
      <c r="C61" s="51">
        <v>70</v>
      </c>
      <c r="D61" s="51"/>
      <c r="E61" s="51">
        <f t="shared" si="2"/>
        <v>4796</v>
      </c>
      <c r="F61" s="51"/>
      <c r="G61" s="51"/>
    </row>
    <row r="62" spans="1:7">
      <c r="A62" s="53">
        <v>44264</v>
      </c>
      <c r="B62" s="51" t="s">
        <v>91</v>
      </c>
      <c r="C62" s="51">
        <v>129</v>
      </c>
      <c r="D62" s="51"/>
      <c r="E62" s="51">
        <f t="shared" si="2"/>
        <v>4925</v>
      </c>
      <c r="F62" s="51"/>
      <c r="G62" s="51"/>
    </row>
    <row r="63" spans="1:7">
      <c r="A63" s="53">
        <v>44295</v>
      </c>
      <c r="B63" s="51" t="s">
        <v>96</v>
      </c>
      <c r="C63" s="51">
        <v>67</v>
      </c>
      <c r="D63" s="51"/>
      <c r="E63" s="51">
        <f t="shared" si="2"/>
        <v>4992</v>
      </c>
      <c r="F63" s="51"/>
      <c r="G63" s="51"/>
    </row>
    <row r="64" spans="1:7">
      <c r="A64" s="53">
        <v>44356</v>
      </c>
      <c r="B64" s="51" t="s">
        <v>91</v>
      </c>
      <c r="C64" s="51">
        <v>15</v>
      </c>
      <c r="D64" s="51"/>
      <c r="E64" s="51">
        <f t="shared" si="2"/>
        <v>5007</v>
      </c>
      <c r="F64" s="51"/>
      <c r="G64" s="51"/>
    </row>
    <row r="65" spans="1:7">
      <c r="A65" s="53">
        <v>44417</v>
      </c>
      <c r="B65" s="51" t="s">
        <v>91</v>
      </c>
      <c r="C65" s="51">
        <v>19</v>
      </c>
      <c r="D65" s="51"/>
      <c r="E65" s="51">
        <f t="shared" si="2"/>
        <v>5026</v>
      </c>
      <c r="F65" s="51"/>
      <c r="G65" s="51"/>
    </row>
    <row r="66" spans="1:7">
      <c r="A66" s="207" t="s">
        <v>853</v>
      </c>
      <c r="B66" s="51" t="s">
        <v>486</v>
      </c>
      <c r="C66" s="51">
        <v>6</v>
      </c>
      <c r="D66" s="51"/>
      <c r="E66" s="51">
        <f t="shared" si="2"/>
        <v>5032</v>
      </c>
      <c r="F66" s="51"/>
      <c r="G66" s="51"/>
    </row>
    <row r="67" spans="1:7">
      <c r="A67" s="207" t="s">
        <v>760</v>
      </c>
      <c r="B67" s="51" t="s">
        <v>486</v>
      </c>
      <c r="C67" s="51">
        <v>53</v>
      </c>
      <c r="D67" s="51"/>
      <c r="E67" s="51">
        <f t="shared" si="2"/>
        <v>5085</v>
      </c>
      <c r="F67" s="51"/>
      <c r="G67" s="51"/>
    </row>
    <row r="68" spans="1:7">
      <c r="A68" s="207" t="s">
        <v>761</v>
      </c>
      <c r="B68" s="51" t="s">
        <v>486</v>
      </c>
      <c r="C68" s="51">
        <v>62</v>
      </c>
      <c r="D68" s="51"/>
      <c r="E68" s="51">
        <f t="shared" si="2"/>
        <v>5147</v>
      </c>
      <c r="F68" s="51"/>
      <c r="G68" s="51"/>
    </row>
    <row r="69" spans="1:7">
      <c r="A69" s="207" t="s">
        <v>761</v>
      </c>
      <c r="B69" s="51" t="s">
        <v>486</v>
      </c>
      <c r="C69" s="51">
        <v>50</v>
      </c>
      <c r="D69" s="51"/>
      <c r="E69" s="51">
        <f t="shared" si="2"/>
        <v>5197</v>
      </c>
      <c r="F69" s="51"/>
      <c r="G69" s="51"/>
    </row>
    <row r="70" spans="1:7">
      <c r="A70" s="207" t="s">
        <v>762</v>
      </c>
      <c r="B70" s="51" t="s">
        <v>486</v>
      </c>
      <c r="C70" s="51">
        <v>87</v>
      </c>
      <c r="D70" s="51"/>
      <c r="E70" s="51">
        <f t="shared" si="2"/>
        <v>5284</v>
      </c>
      <c r="F70" s="51"/>
      <c r="G70" s="51"/>
    </row>
    <row r="71" spans="1:7">
      <c r="A71" s="207" t="s">
        <v>765</v>
      </c>
      <c r="B71" s="51" t="s">
        <v>96</v>
      </c>
      <c r="C71" s="51">
        <v>105</v>
      </c>
      <c r="D71" s="51"/>
      <c r="E71" s="51">
        <f t="shared" si="2"/>
        <v>5389</v>
      </c>
      <c r="F71" s="51"/>
      <c r="G71" s="51"/>
    </row>
    <row r="72" spans="1:7">
      <c r="A72" s="207" t="s">
        <v>766</v>
      </c>
      <c r="B72" s="51" t="s">
        <v>96</v>
      </c>
      <c r="C72" s="51">
        <v>117</v>
      </c>
      <c r="D72" s="51"/>
      <c r="E72" s="51">
        <f t="shared" si="2"/>
        <v>5506</v>
      </c>
      <c r="F72" s="51"/>
      <c r="G72" s="51"/>
    </row>
    <row r="73" spans="1:7">
      <c r="A73" s="207" t="s">
        <v>860</v>
      </c>
      <c r="B73" s="51" t="s">
        <v>486</v>
      </c>
      <c r="C73" s="51">
        <v>105</v>
      </c>
      <c r="D73" s="51"/>
      <c r="E73" s="51">
        <f t="shared" si="2"/>
        <v>5611</v>
      </c>
      <c r="F73" s="51"/>
      <c r="G73" s="51"/>
    </row>
    <row r="74" spans="1:7">
      <c r="A74" s="207" t="s">
        <v>767</v>
      </c>
      <c r="B74" s="51" t="s">
        <v>486</v>
      </c>
      <c r="C74" s="51">
        <v>113</v>
      </c>
      <c r="D74" s="51"/>
      <c r="E74" s="51">
        <f t="shared" si="2"/>
        <v>5724</v>
      </c>
      <c r="F74" s="51"/>
      <c r="G74" s="51"/>
    </row>
    <row r="75" spans="1:7">
      <c r="A75" s="207" t="s">
        <v>862</v>
      </c>
      <c r="B75" s="51" t="s">
        <v>486</v>
      </c>
      <c r="C75" s="51">
        <v>142</v>
      </c>
      <c r="D75" s="51"/>
      <c r="E75" s="51">
        <f t="shared" si="2"/>
        <v>5866</v>
      </c>
      <c r="F75" s="51"/>
      <c r="G75" s="51"/>
    </row>
    <row r="76" spans="1:7">
      <c r="A76" s="207" t="s">
        <v>769</v>
      </c>
      <c r="B76" s="51" t="s">
        <v>91</v>
      </c>
      <c r="C76" s="51">
        <v>76</v>
      </c>
      <c r="D76" s="51"/>
      <c r="E76" s="51">
        <f t="shared" si="2"/>
        <v>5942</v>
      </c>
      <c r="F76" s="51"/>
      <c r="G76" s="51"/>
    </row>
    <row r="77" spans="1:7">
      <c r="A77" s="53">
        <v>44206</v>
      </c>
      <c r="B77" s="51" t="s">
        <v>91</v>
      </c>
      <c r="C77" s="51">
        <v>86</v>
      </c>
      <c r="D77" s="51"/>
      <c r="E77" s="51">
        <f t="shared" si="2"/>
        <v>6028</v>
      </c>
      <c r="F77" s="51"/>
      <c r="G77" s="51"/>
    </row>
    <row r="78" spans="1:7">
      <c r="A78" s="207" t="s">
        <v>856</v>
      </c>
      <c r="B78" s="51" t="s">
        <v>91</v>
      </c>
      <c r="C78" s="51">
        <v>69</v>
      </c>
      <c r="D78" s="51"/>
      <c r="E78" s="51">
        <f t="shared" si="2"/>
        <v>6097</v>
      </c>
      <c r="F78" s="51"/>
      <c r="G78" s="51"/>
    </row>
    <row r="79" spans="1:7">
      <c r="A79" s="207" t="s">
        <v>772</v>
      </c>
      <c r="B79" s="51" t="s">
        <v>91</v>
      </c>
      <c r="C79" s="51">
        <v>116</v>
      </c>
      <c r="D79" s="51"/>
      <c r="E79" s="51">
        <f t="shared" si="2"/>
        <v>6213</v>
      </c>
      <c r="F79" s="51"/>
      <c r="G79" s="51"/>
    </row>
    <row r="80" spans="1:7">
      <c r="A80" s="207" t="s">
        <v>773</v>
      </c>
      <c r="B80" s="51" t="s">
        <v>91</v>
      </c>
      <c r="C80" s="51">
        <v>176</v>
      </c>
      <c r="D80" s="51"/>
      <c r="E80" s="51">
        <f t="shared" si="2"/>
        <v>6389</v>
      </c>
      <c r="F80" s="51"/>
      <c r="G80" s="51"/>
    </row>
    <row r="81" spans="1:7">
      <c r="A81" s="207" t="s">
        <v>775</v>
      </c>
      <c r="B81" s="51" t="s">
        <v>91</v>
      </c>
      <c r="C81" s="51">
        <v>127</v>
      </c>
      <c r="D81" s="51"/>
      <c r="E81" s="51">
        <f t="shared" si="2"/>
        <v>6516</v>
      </c>
      <c r="F81" s="51"/>
      <c r="G81" s="51"/>
    </row>
    <row r="82" spans="1:7">
      <c r="A82" s="207" t="s">
        <v>775</v>
      </c>
      <c r="B82" s="51" t="s">
        <v>91</v>
      </c>
      <c r="C82" s="51">
        <v>140</v>
      </c>
      <c r="D82" s="51"/>
      <c r="E82" s="51">
        <f t="shared" si="2"/>
        <v>6656</v>
      </c>
      <c r="F82" s="51"/>
      <c r="G82" s="51"/>
    </row>
    <row r="83" spans="1:7">
      <c r="A83" s="207" t="s">
        <v>776</v>
      </c>
      <c r="B83" s="51" t="s">
        <v>91</v>
      </c>
      <c r="C83" s="51">
        <v>133</v>
      </c>
      <c r="D83" s="51"/>
      <c r="E83" s="51">
        <f t="shared" si="2"/>
        <v>6789</v>
      </c>
      <c r="F83" s="51"/>
      <c r="G83" s="51"/>
    </row>
    <row r="84" spans="1:7">
      <c r="A84" s="207" t="s">
        <v>850</v>
      </c>
      <c r="B84" s="51" t="s">
        <v>91</v>
      </c>
      <c r="C84" s="51">
        <v>137</v>
      </c>
      <c r="D84" s="51"/>
      <c r="E84" s="51">
        <f t="shared" si="2"/>
        <v>6926</v>
      </c>
      <c r="F84" s="51"/>
      <c r="G84" s="51"/>
    </row>
    <row r="85" spans="1:7">
      <c r="A85" s="207" t="s">
        <v>842</v>
      </c>
      <c r="B85" s="51" t="s">
        <v>91</v>
      </c>
      <c r="C85" s="51">
        <v>66</v>
      </c>
      <c r="D85" s="51"/>
      <c r="E85" s="51">
        <f t="shared" si="2"/>
        <v>6992</v>
      </c>
      <c r="F85" s="51"/>
      <c r="G85" s="51"/>
    </row>
    <row r="86" spans="1:7">
      <c r="A86" s="207" t="s">
        <v>844</v>
      </c>
      <c r="B86" s="51" t="s">
        <v>91</v>
      </c>
      <c r="C86" s="51">
        <v>111</v>
      </c>
      <c r="D86" s="51"/>
      <c r="E86" s="51">
        <f t="shared" si="2"/>
        <v>7103</v>
      </c>
      <c r="F86" s="51"/>
      <c r="G86" s="51"/>
    </row>
    <row r="87" spans="1:7">
      <c r="A87" s="207" t="s">
        <v>845</v>
      </c>
      <c r="B87" s="51" t="s">
        <v>91</v>
      </c>
      <c r="C87" s="51">
        <v>126</v>
      </c>
      <c r="D87" s="51"/>
      <c r="E87" s="51">
        <f t="shared" si="2"/>
        <v>7229</v>
      </c>
      <c r="F87" s="51"/>
      <c r="G87" s="51"/>
    </row>
    <row r="88" spans="1:7">
      <c r="A88" s="207" t="s">
        <v>851</v>
      </c>
      <c r="B88" s="51" t="s">
        <v>91</v>
      </c>
      <c r="C88" s="51">
        <v>177</v>
      </c>
      <c r="D88" s="51"/>
      <c r="E88" s="51">
        <f t="shared" si="2"/>
        <v>7406</v>
      </c>
      <c r="F88" s="51"/>
      <c r="G88" s="51"/>
    </row>
    <row r="89" spans="1:7">
      <c r="A89" s="51"/>
      <c r="B89" s="51"/>
      <c r="C89" s="51"/>
      <c r="D89" s="51"/>
      <c r="E89" s="51"/>
      <c r="F89" s="51"/>
      <c r="G89" s="51"/>
    </row>
    <row r="90" spans="1:7">
      <c r="A90" s="51"/>
      <c r="B90" s="51"/>
      <c r="C90" s="51"/>
      <c r="D90" s="51"/>
      <c r="E90" s="51"/>
      <c r="F90" s="51"/>
      <c r="G90" s="51"/>
    </row>
    <row r="91" spans="1:7">
      <c r="A91" s="51"/>
      <c r="B91" s="51"/>
      <c r="C91" s="51"/>
      <c r="D91" s="51"/>
      <c r="E91" s="51"/>
      <c r="F91" s="51"/>
      <c r="G91" s="51"/>
    </row>
    <row r="92" spans="1:7">
      <c r="A92" s="51"/>
      <c r="B92" s="51"/>
      <c r="C92" s="51"/>
      <c r="D92" s="51"/>
      <c r="E92" s="51"/>
      <c r="F92" s="51"/>
      <c r="G92" s="51"/>
    </row>
    <row r="93" spans="1:7">
      <c r="A93" s="51"/>
      <c r="B93" s="51"/>
      <c r="C93" s="51"/>
      <c r="D93" s="51"/>
      <c r="E93" s="51"/>
      <c r="F93" s="51"/>
      <c r="G93" s="51"/>
    </row>
    <row r="94" spans="1:7">
      <c r="A94" s="51"/>
      <c r="B94" s="51"/>
      <c r="C94" s="51"/>
      <c r="D94" s="51"/>
      <c r="E94" s="51"/>
      <c r="F94" s="51"/>
      <c r="G94" s="51"/>
    </row>
    <row r="95" spans="1:7">
      <c r="A95" s="51"/>
      <c r="B95" s="51"/>
      <c r="C95" s="51"/>
      <c r="D95" s="51"/>
      <c r="E95" s="51"/>
      <c r="F95" s="51"/>
      <c r="G95" s="51"/>
    </row>
    <row r="96" spans="1:7">
      <c r="A96" s="51"/>
      <c r="B96" s="51"/>
      <c r="C96" s="51"/>
      <c r="D96" s="51"/>
      <c r="E96" s="51"/>
      <c r="F96" s="51"/>
      <c r="G96" s="51"/>
    </row>
    <row r="97" spans="1:7">
      <c r="A97" s="51"/>
      <c r="B97" s="51"/>
      <c r="C97" s="51"/>
      <c r="D97" s="51"/>
      <c r="E97" s="51"/>
      <c r="F97" s="51"/>
      <c r="G97" s="51"/>
    </row>
  </sheetData>
  <pageMargins left="0.7" right="0.7" top="0.75" bottom="0.75" header="0.3" footer="0.3"/>
  <pageSetup paperSize="9" orientation="portrait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E10" sqref="E10:E12"/>
    </sheetView>
  </sheetViews>
  <sheetFormatPr defaultRowHeight="15"/>
  <cols>
    <col min="1" max="1" width="12.5703125" style="38" customWidth="1"/>
    <col min="2" max="2" width="27" style="38" customWidth="1"/>
    <col min="3" max="3" width="9.28515625" style="38" customWidth="1"/>
    <col min="4" max="4" width="9.140625" style="38" customWidth="1"/>
    <col min="5" max="5" width="9.140625" style="38"/>
    <col min="6" max="6" width="13.28515625" style="38" customWidth="1"/>
    <col min="7" max="7" width="20.28515625" style="38" customWidth="1"/>
  </cols>
  <sheetData>
    <row r="2" spans="1:7">
      <c r="A2" s="111" t="s">
        <v>144</v>
      </c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49"/>
      <c r="B5" s="49" t="s">
        <v>27</v>
      </c>
      <c r="C5" s="49"/>
      <c r="D5" s="49"/>
      <c r="E5" s="112">
        <v>2569</v>
      </c>
      <c r="F5" s="51">
        <v>2569</v>
      </c>
      <c r="G5" s="51"/>
    </row>
    <row r="6" spans="1:7">
      <c r="A6" s="60">
        <v>44260</v>
      </c>
      <c r="B6" s="51" t="s">
        <v>304</v>
      </c>
      <c r="C6" s="51"/>
      <c r="D6" s="51">
        <v>35</v>
      </c>
      <c r="E6" s="51">
        <f>E5+C6-D6</f>
        <v>2534</v>
      </c>
      <c r="F6" s="51" t="s">
        <v>383</v>
      </c>
      <c r="G6" s="51"/>
    </row>
    <row r="7" spans="1:7">
      <c r="A7" s="51" t="s">
        <v>588</v>
      </c>
      <c r="B7" s="51" t="s">
        <v>91</v>
      </c>
      <c r="C7" s="51">
        <v>33</v>
      </c>
      <c r="D7" s="51"/>
      <c r="E7" s="51">
        <f t="shared" ref="E7:E12" si="0">E6+C7-D7</f>
        <v>2567</v>
      </c>
      <c r="F7" s="51"/>
      <c r="G7" s="51"/>
    </row>
    <row r="8" spans="1:7">
      <c r="A8" s="207" t="s">
        <v>845</v>
      </c>
      <c r="B8" s="51" t="s">
        <v>91</v>
      </c>
      <c r="C8" s="51">
        <v>4</v>
      </c>
      <c r="D8" s="51"/>
      <c r="E8" s="51">
        <f t="shared" si="0"/>
        <v>2571</v>
      </c>
      <c r="F8" s="51"/>
      <c r="G8" s="51"/>
    </row>
    <row r="9" spans="1:7">
      <c r="A9" s="51" t="s">
        <v>863</v>
      </c>
      <c r="B9" s="51" t="s">
        <v>91</v>
      </c>
      <c r="C9" s="51">
        <v>2</v>
      </c>
      <c r="D9" s="51"/>
      <c r="E9" s="51">
        <f t="shared" si="0"/>
        <v>2573</v>
      </c>
      <c r="F9" s="51"/>
      <c r="G9" s="51"/>
    </row>
    <row r="10" spans="1:7">
      <c r="A10" s="51" t="s">
        <v>838</v>
      </c>
      <c r="B10" s="51" t="s">
        <v>635</v>
      </c>
      <c r="C10" s="51">
        <v>5</v>
      </c>
      <c r="D10" s="51"/>
      <c r="E10" s="51">
        <f t="shared" si="0"/>
        <v>2578</v>
      </c>
      <c r="F10" s="51"/>
      <c r="G10" s="51"/>
    </row>
    <row r="11" spans="1:7">
      <c r="A11" s="232" t="s">
        <v>906</v>
      </c>
      <c r="B11" s="51" t="s">
        <v>91</v>
      </c>
      <c r="C11" s="51">
        <v>4</v>
      </c>
      <c r="D11" s="51"/>
      <c r="E11" s="51">
        <f t="shared" si="0"/>
        <v>2582</v>
      </c>
      <c r="F11" s="51"/>
      <c r="G11" s="51"/>
    </row>
    <row r="12" spans="1:7">
      <c r="A12" s="232" t="s">
        <v>978</v>
      </c>
      <c r="B12" s="51" t="s">
        <v>91</v>
      </c>
      <c r="C12" s="51">
        <v>15</v>
      </c>
      <c r="D12" s="51"/>
      <c r="E12" s="51">
        <f t="shared" si="0"/>
        <v>2597</v>
      </c>
      <c r="F12" s="51"/>
      <c r="G12" s="51"/>
    </row>
    <row r="13" spans="1:7">
      <c r="A13" s="51"/>
      <c r="B13" s="51"/>
      <c r="C13" s="51"/>
      <c r="D13" s="51"/>
      <c r="E13" s="51"/>
      <c r="F13" s="51"/>
      <c r="G13" s="51"/>
    </row>
    <row r="14" spans="1:7">
      <c r="A14" s="51"/>
      <c r="B14" s="51"/>
      <c r="C14" s="51"/>
      <c r="D14" s="51"/>
      <c r="E14" s="51"/>
      <c r="F14" s="51"/>
      <c r="G14" s="51"/>
    </row>
    <row r="15" spans="1:7">
      <c r="A15" s="51"/>
      <c r="B15" s="51"/>
      <c r="C15" s="51"/>
      <c r="D15" s="51"/>
      <c r="E15" s="51"/>
      <c r="F15" s="51"/>
      <c r="G15" s="51"/>
    </row>
    <row r="16" spans="1:7">
      <c r="A16" s="51"/>
      <c r="B16" s="51"/>
      <c r="C16" s="51"/>
      <c r="D16" s="51"/>
      <c r="E16" s="51"/>
      <c r="F16" s="51"/>
      <c r="G16" s="51"/>
    </row>
    <row r="17" spans="1:7">
      <c r="A17" s="51"/>
      <c r="B17" s="51"/>
      <c r="C17" s="51"/>
      <c r="D17" s="51"/>
      <c r="E17" s="51"/>
      <c r="F17" s="51"/>
      <c r="G17" s="51"/>
    </row>
    <row r="18" spans="1:7">
      <c r="A18" s="51"/>
      <c r="B18" s="51"/>
      <c r="C18" s="51"/>
      <c r="D18" s="51"/>
      <c r="E18" s="51"/>
      <c r="F18" s="51"/>
      <c r="G18" s="51"/>
    </row>
    <row r="19" spans="1:7">
      <c r="A19" s="51"/>
      <c r="B19" s="51"/>
      <c r="C19" s="51"/>
      <c r="D19" s="51"/>
      <c r="E19" s="51"/>
      <c r="F19" s="51"/>
      <c r="G19" s="51"/>
    </row>
    <row r="20" spans="1:7">
      <c r="A20" s="51"/>
      <c r="B20" s="51"/>
      <c r="C20" s="51"/>
      <c r="D20" s="51"/>
      <c r="E20" s="51"/>
      <c r="F20" s="51"/>
      <c r="G20" s="51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G105"/>
  <sheetViews>
    <sheetView topLeftCell="A90" zoomScaleNormal="100" workbookViewId="0">
      <selection activeCell="E95" sqref="E95:E98"/>
    </sheetView>
  </sheetViews>
  <sheetFormatPr defaultRowHeight="15"/>
  <cols>
    <col min="1" max="1" width="13.28515625" style="38" customWidth="1"/>
    <col min="2" max="2" width="21.42578125" style="38" customWidth="1"/>
    <col min="3" max="5" width="9.140625" style="38"/>
    <col min="6" max="6" width="14.85546875" style="38" customWidth="1"/>
    <col min="7" max="7" width="26.140625" style="38" customWidth="1"/>
  </cols>
  <sheetData>
    <row r="2" spans="1:7">
      <c r="A2" s="118" t="s">
        <v>125</v>
      </c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49"/>
      <c r="B5" s="49" t="s">
        <v>27</v>
      </c>
      <c r="C5" s="49"/>
      <c r="D5" s="49"/>
      <c r="E5" s="71">
        <v>29</v>
      </c>
      <c r="F5" s="50"/>
      <c r="G5" s="51"/>
    </row>
    <row r="6" spans="1:7">
      <c r="A6" s="116">
        <v>44197</v>
      </c>
      <c r="B6" s="117" t="s">
        <v>226</v>
      </c>
      <c r="C6" s="117">
        <v>83</v>
      </c>
      <c r="D6" s="117"/>
      <c r="E6" s="117">
        <f>E5+C6-D6</f>
        <v>112</v>
      </c>
      <c r="F6" s="254" t="s">
        <v>227</v>
      </c>
      <c r="G6" s="255"/>
    </row>
    <row r="7" spans="1:7">
      <c r="A7" s="60">
        <v>44409</v>
      </c>
      <c r="B7" s="51" t="s">
        <v>91</v>
      </c>
      <c r="C7" s="51">
        <v>29</v>
      </c>
      <c r="D7" s="51"/>
      <c r="E7" s="51">
        <f>E6+C7-D7</f>
        <v>141</v>
      </c>
      <c r="F7" s="51"/>
      <c r="G7" s="51"/>
    </row>
    <row r="8" spans="1:7">
      <c r="A8" s="51" t="s">
        <v>120</v>
      </c>
      <c r="B8" s="51" t="s">
        <v>95</v>
      </c>
      <c r="C8" s="38">
        <v>4</v>
      </c>
      <c r="D8" s="51"/>
      <c r="E8" s="51">
        <f t="shared" ref="E8:E73" si="0">E7+C8-D8</f>
        <v>145</v>
      </c>
      <c r="F8" s="51"/>
      <c r="G8" s="51"/>
    </row>
    <row r="9" spans="1:7">
      <c r="A9" s="51" t="s">
        <v>141</v>
      </c>
      <c r="B9" s="51" t="s">
        <v>91</v>
      </c>
      <c r="C9" s="51">
        <v>24</v>
      </c>
      <c r="D9" s="51"/>
      <c r="E9" s="51">
        <f t="shared" si="0"/>
        <v>169</v>
      </c>
      <c r="F9" s="51"/>
      <c r="G9" s="51"/>
    </row>
    <row r="10" spans="1:7">
      <c r="A10" s="51" t="s">
        <v>167</v>
      </c>
      <c r="B10" s="51" t="s">
        <v>95</v>
      </c>
      <c r="C10" s="51">
        <v>20</v>
      </c>
      <c r="D10" s="51"/>
      <c r="E10" s="51">
        <f t="shared" si="0"/>
        <v>189</v>
      </c>
      <c r="F10" s="51" t="s">
        <v>114</v>
      </c>
      <c r="G10" s="51"/>
    </row>
    <row r="11" spans="1:7">
      <c r="A11" s="53">
        <v>44318</v>
      </c>
      <c r="B11" s="51" t="s">
        <v>95</v>
      </c>
      <c r="C11" s="51">
        <v>1</v>
      </c>
      <c r="D11" s="51"/>
      <c r="E11" s="51">
        <f t="shared" si="0"/>
        <v>190</v>
      </c>
      <c r="F11" s="51" t="s">
        <v>114</v>
      </c>
      <c r="G11" s="51"/>
    </row>
    <row r="12" spans="1:7">
      <c r="A12" s="53">
        <v>44318</v>
      </c>
      <c r="B12" s="51" t="s">
        <v>91</v>
      </c>
      <c r="C12" s="51">
        <v>22</v>
      </c>
      <c r="D12" s="51"/>
      <c r="E12" s="51">
        <f t="shared" si="0"/>
        <v>212</v>
      </c>
      <c r="F12" s="51"/>
      <c r="G12" s="51"/>
    </row>
    <row r="13" spans="1:7">
      <c r="A13" s="51" t="s">
        <v>199</v>
      </c>
      <c r="B13" s="51" t="s">
        <v>95</v>
      </c>
      <c r="C13" s="51">
        <v>29</v>
      </c>
      <c r="D13" s="51"/>
      <c r="E13" s="51">
        <f t="shared" si="0"/>
        <v>241</v>
      </c>
      <c r="F13" s="51" t="s">
        <v>114</v>
      </c>
      <c r="G13" s="51"/>
    </row>
    <row r="14" spans="1:7">
      <c r="A14" s="51" t="s">
        <v>222</v>
      </c>
      <c r="B14" s="51" t="s">
        <v>95</v>
      </c>
      <c r="C14" s="51">
        <v>27</v>
      </c>
      <c r="D14" s="51"/>
      <c r="E14" s="51">
        <f t="shared" si="0"/>
        <v>268</v>
      </c>
      <c r="F14" s="51" t="s">
        <v>114</v>
      </c>
      <c r="G14" s="51"/>
    </row>
    <row r="15" spans="1:7">
      <c r="A15" s="51" t="s">
        <v>225</v>
      </c>
      <c r="B15" s="51" t="s">
        <v>91</v>
      </c>
      <c r="C15" s="51">
        <v>168</v>
      </c>
      <c r="D15" s="51"/>
      <c r="E15" s="51">
        <f t="shared" si="0"/>
        <v>436</v>
      </c>
      <c r="F15" s="70" t="s">
        <v>114</v>
      </c>
      <c r="G15" s="51"/>
    </row>
    <row r="16" spans="1:7">
      <c r="A16" s="51" t="s">
        <v>228</v>
      </c>
      <c r="B16" s="51" t="s">
        <v>158</v>
      </c>
      <c r="C16" s="51"/>
      <c r="D16" s="51">
        <v>120</v>
      </c>
      <c r="E16" s="51">
        <f t="shared" si="0"/>
        <v>316</v>
      </c>
      <c r="F16" s="70" t="s">
        <v>229</v>
      </c>
      <c r="G16" s="51"/>
    </row>
    <row r="17" spans="1:7">
      <c r="A17" s="51" t="s">
        <v>236</v>
      </c>
      <c r="B17" s="51" t="s">
        <v>158</v>
      </c>
      <c r="C17" s="51"/>
      <c r="D17" s="70">
        <v>245</v>
      </c>
      <c r="E17" s="51">
        <f t="shared" si="0"/>
        <v>71</v>
      </c>
      <c r="F17" s="70" t="s">
        <v>237</v>
      </c>
      <c r="G17" s="51"/>
    </row>
    <row r="18" spans="1:7">
      <c r="A18" s="53">
        <v>44319</v>
      </c>
      <c r="B18" s="51" t="s">
        <v>95</v>
      </c>
      <c r="C18" s="51">
        <v>28</v>
      </c>
      <c r="D18" s="51"/>
      <c r="E18" s="51">
        <f t="shared" si="0"/>
        <v>99</v>
      </c>
      <c r="F18" s="51" t="s">
        <v>114</v>
      </c>
      <c r="G18" s="51"/>
    </row>
    <row r="19" spans="1:7">
      <c r="A19" s="53">
        <v>44442</v>
      </c>
      <c r="B19" s="51" t="s">
        <v>95</v>
      </c>
      <c r="C19" s="51">
        <v>80</v>
      </c>
      <c r="D19" s="51"/>
      <c r="E19" s="51">
        <f t="shared" si="0"/>
        <v>179</v>
      </c>
      <c r="F19" s="51" t="s">
        <v>114</v>
      </c>
      <c r="G19" s="51"/>
    </row>
    <row r="20" spans="1:7">
      <c r="A20" s="53">
        <v>44442</v>
      </c>
      <c r="B20" s="51" t="s">
        <v>95</v>
      </c>
      <c r="C20" s="51">
        <v>175</v>
      </c>
      <c r="D20" s="51"/>
      <c r="E20" s="51">
        <f t="shared" si="0"/>
        <v>354</v>
      </c>
      <c r="F20" s="51" t="s">
        <v>114</v>
      </c>
      <c r="G20" s="51"/>
    </row>
    <row r="21" spans="1:7">
      <c r="A21" s="53">
        <v>44533</v>
      </c>
      <c r="B21" s="51" t="s">
        <v>91</v>
      </c>
      <c r="C21" s="51">
        <v>159</v>
      </c>
      <c r="D21" s="51"/>
      <c r="E21" s="51">
        <f t="shared" si="0"/>
        <v>513</v>
      </c>
      <c r="F21" s="51" t="s">
        <v>114</v>
      </c>
      <c r="G21" s="51"/>
    </row>
    <row r="22" spans="1:7">
      <c r="A22" s="51" t="s">
        <v>286</v>
      </c>
      <c r="B22" s="51" t="s">
        <v>158</v>
      </c>
      <c r="C22" s="51"/>
      <c r="D22" s="51">
        <v>435</v>
      </c>
      <c r="E22" s="51">
        <f t="shared" si="0"/>
        <v>78</v>
      </c>
      <c r="F22" s="51" t="s">
        <v>290</v>
      </c>
      <c r="G22" s="51"/>
    </row>
    <row r="23" spans="1:7">
      <c r="A23" s="51" t="s">
        <v>295</v>
      </c>
      <c r="B23" s="51" t="s">
        <v>91</v>
      </c>
      <c r="C23" s="51">
        <v>178</v>
      </c>
      <c r="D23" s="1"/>
      <c r="E23" s="51">
        <f t="shared" si="0"/>
        <v>256</v>
      </c>
      <c r="F23" s="51" t="s">
        <v>114</v>
      </c>
      <c r="G23" s="51"/>
    </row>
    <row r="24" spans="1:7">
      <c r="A24" s="51" t="s">
        <v>305</v>
      </c>
      <c r="B24" s="51" t="s">
        <v>91</v>
      </c>
      <c r="C24" s="51">
        <v>144</v>
      </c>
      <c r="D24" s="51"/>
      <c r="E24" s="51">
        <f t="shared" si="0"/>
        <v>400</v>
      </c>
      <c r="F24" s="51" t="s">
        <v>114</v>
      </c>
      <c r="G24" s="51"/>
    </row>
    <row r="25" spans="1:7">
      <c r="A25" s="51" t="s">
        <v>315</v>
      </c>
      <c r="B25" s="51" t="s">
        <v>91</v>
      </c>
      <c r="C25" s="51">
        <v>180</v>
      </c>
      <c r="D25" s="51"/>
      <c r="E25" s="51">
        <f t="shared" si="0"/>
        <v>580</v>
      </c>
      <c r="F25" s="51" t="s">
        <v>114</v>
      </c>
      <c r="G25" s="51"/>
    </row>
    <row r="26" spans="1:7">
      <c r="A26" s="51" t="s">
        <v>327</v>
      </c>
      <c r="B26" s="51" t="s">
        <v>91</v>
      </c>
      <c r="C26" s="51">
        <v>246</v>
      </c>
      <c r="D26" s="51"/>
      <c r="E26" s="51">
        <f t="shared" si="0"/>
        <v>826</v>
      </c>
      <c r="F26" s="51" t="s">
        <v>114</v>
      </c>
      <c r="G26" s="51"/>
    </row>
    <row r="27" spans="1:7">
      <c r="A27" s="51" t="s">
        <v>335</v>
      </c>
      <c r="B27" s="51" t="s">
        <v>96</v>
      </c>
      <c r="C27" s="51">
        <v>159</v>
      </c>
      <c r="D27" s="51"/>
      <c r="E27" s="51">
        <f t="shared" si="0"/>
        <v>985</v>
      </c>
      <c r="F27" s="51" t="s">
        <v>114</v>
      </c>
      <c r="G27" s="51"/>
    </row>
    <row r="28" spans="1:7">
      <c r="A28" s="53">
        <v>44320</v>
      </c>
      <c r="B28" s="51" t="s">
        <v>224</v>
      </c>
      <c r="C28" s="51">
        <v>16</v>
      </c>
      <c r="D28" s="51"/>
      <c r="E28" s="51">
        <f t="shared" si="0"/>
        <v>1001</v>
      </c>
      <c r="F28" s="51"/>
      <c r="G28" s="51"/>
    </row>
    <row r="29" spans="1:7">
      <c r="A29" s="53">
        <v>44381</v>
      </c>
      <c r="B29" s="51" t="s">
        <v>96</v>
      </c>
      <c r="C29" s="51">
        <v>250</v>
      </c>
      <c r="D29" s="51"/>
      <c r="E29" s="51">
        <f t="shared" si="0"/>
        <v>1251</v>
      </c>
      <c r="F29" s="51"/>
      <c r="G29" s="51"/>
    </row>
    <row r="30" spans="1:7">
      <c r="A30" s="53">
        <v>44443</v>
      </c>
      <c r="B30" s="51" t="s">
        <v>91</v>
      </c>
      <c r="C30" s="51">
        <v>225</v>
      </c>
      <c r="D30" s="51"/>
      <c r="E30" s="51">
        <f t="shared" si="0"/>
        <v>1476</v>
      </c>
      <c r="F30" s="51"/>
      <c r="G30" s="51"/>
    </row>
    <row r="31" spans="1:7" s="38" customFormat="1" ht="14.25">
      <c r="A31" s="51" t="s">
        <v>352</v>
      </c>
      <c r="B31" s="51" t="s">
        <v>96</v>
      </c>
      <c r="C31" s="51">
        <v>150</v>
      </c>
      <c r="D31" s="51"/>
      <c r="E31" s="51">
        <f t="shared" si="0"/>
        <v>1626</v>
      </c>
      <c r="F31" s="51"/>
      <c r="G31" s="51"/>
    </row>
    <row r="32" spans="1:7">
      <c r="A32" s="51" t="s">
        <v>358</v>
      </c>
      <c r="B32" s="51" t="s">
        <v>96</v>
      </c>
      <c r="C32" s="51">
        <v>179</v>
      </c>
      <c r="D32" s="51"/>
      <c r="E32" s="51">
        <f t="shared" si="0"/>
        <v>1805</v>
      </c>
      <c r="F32" s="51"/>
      <c r="G32" s="51"/>
    </row>
    <row r="33" spans="1:7">
      <c r="A33" s="51" t="s">
        <v>368</v>
      </c>
      <c r="B33" s="51" t="s">
        <v>96</v>
      </c>
      <c r="C33" s="51">
        <v>134</v>
      </c>
      <c r="D33" s="51"/>
      <c r="E33" s="51">
        <f t="shared" si="0"/>
        <v>1939</v>
      </c>
      <c r="F33" s="51"/>
      <c r="G33" s="51"/>
    </row>
    <row r="34" spans="1:7">
      <c r="A34" s="51" t="s">
        <v>368</v>
      </c>
      <c r="B34" s="51" t="s">
        <v>96</v>
      </c>
      <c r="C34" s="51">
        <v>250</v>
      </c>
      <c r="D34" s="51"/>
      <c r="E34" s="51">
        <f t="shared" si="0"/>
        <v>2189</v>
      </c>
      <c r="F34" s="51"/>
      <c r="G34" s="51"/>
    </row>
    <row r="35" spans="1:7">
      <c r="A35" s="51" t="s">
        <v>370</v>
      </c>
      <c r="B35" s="51" t="s">
        <v>96</v>
      </c>
      <c r="C35" s="51">
        <v>256</v>
      </c>
      <c r="D35" s="51"/>
      <c r="E35" s="51">
        <f t="shared" si="0"/>
        <v>2445</v>
      </c>
      <c r="F35" s="51"/>
      <c r="G35" s="51"/>
    </row>
    <row r="36" spans="1:7">
      <c r="A36" s="51" t="s">
        <v>378</v>
      </c>
      <c r="B36" s="51" t="s">
        <v>96</v>
      </c>
      <c r="C36" s="51">
        <v>250</v>
      </c>
      <c r="D36" s="51"/>
      <c r="E36" s="51">
        <f t="shared" si="0"/>
        <v>2695</v>
      </c>
      <c r="F36" s="51"/>
      <c r="G36" s="51"/>
    </row>
    <row r="37" spans="1:7">
      <c r="A37" s="60">
        <v>44260</v>
      </c>
      <c r="B37" s="51" t="s">
        <v>304</v>
      </c>
      <c r="C37" s="51"/>
      <c r="D37" s="51">
        <v>25</v>
      </c>
      <c r="E37" s="51">
        <f t="shared" si="0"/>
        <v>2670</v>
      </c>
      <c r="F37" s="51" t="s">
        <v>383</v>
      </c>
      <c r="G37" s="51"/>
    </row>
    <row r="38" spans="1:7">
      <c r="A38" s="60">
        <v>44260</v>
      </c>
      <c r="B38" s="51" t="s">
        <v>158</v>
      </c>
      <c r="C38" s="51">
        <v>450</v>
      </c>
      <c r="D38" s="51"/>
      <c r="E38" s="51">
        <f t="shared" si="0"/>
        <v>3120</v>
      </c>
      <c r="F38" s="51"/>
      <c r="G38" s="51"/>
    </row>
    <row r="39" spans="1:7">
      <c r="A39" s="60">
        <v>44260</v>
      </c>
      <c r="B39" s="51" t="s">
        <v>158</v>
      </c>
      <c r="C39" s="51">
        <v>140</v>
      </c>
      <c r="D39" s="51"/>
      <c r="E39" s="51">
        <f t="shared" si="0"/>
        <v>3260</v>
      </c>
      <c r="F39" s="51"/>
      <c r="G39" s="51"/>
    </row>
    <row r="40" spans="1:7">
      <c r="A40" s="60">
        <v>44260</v>
      </c>
      <c r="B40" s="51" t="s">
        <v>158</v>
      </c>
      <c r="C40" s="51">
        <v>410</v>
      </c>
      <c r="D40" s="51"/>
      <c r="E40" s="51">
        <f t="shared" si="0"/>
        <v>3670</v>
      </c>
      <c r="F40" s="51"/>
      <c r="G40" s="51"/>
    </row>
    <row r="41" spans="1:7">
      <c r="A41" s="51" t="s">
        <v>397</v>
      </c>
      <c r="B41" s="51" t="s">
        <v>158</v>
      </c>
      <c r="C41" s="51">
        <v>150</v>
      </c>
      <c r="D41" s="51"/>
      <c r="E41" s="51">
        <f t="shared" si="0"/>
        <v>3820</v>
      </c>
      <c r="F41" s="51"/>
      <c r="G41" s="51"/>
    </row>
    <row r="42" spans="1:7">
      <c r="A42" s="53">
        <v>44233</v>
      </c>
      <c r="B42" s="51" t="s">
        <v>158</v>
      </c>
      <c r="C42" s="51">
        <v>600</v>
      </c>
      <c r="D42" s="51"/>
      <c r="E42" s="51">
        <f t="shared" si="0"/>
        <v>4420</v>
      </c>
      <c r="F42" s="51"/>
      <c r="G42" s="51"/>
    </row>
    <row r="43" spans="1:7">
      <c r="A43" s="53">
        <v>44232</v>
      </c>
      <c r="B43" s="51" t="s">
        <v>91</v>
      </c>
      <c r="C43" s="51">
        <v>150</v>
      </c>
      <c r="D43" s="51"/>
      <c r="E43" s="51">
        <f t="shared" si="0"/>
        <v>4570</v>
      </c>
      <c r="F43" s="51"/>
      <c r="G43" s="51"/>
    </row>
    <row r="44" spans="1:7">
      <c r="A44" s="53">
        <v>44232</v>
      </c>
      <c r="B44" s="51" t="s">
        <v>91</v>
      </c>
      <c r="C44" s="51">
        <v>50</v>
      </c>
      <c r="D44" s="51"/>
      <c r="E44" s="51">
        <f t="shared" si="0"/>
        <v>4620</v>
      </c>
      <c r="F44" s="51"/>
      <c r="G44" s="51"/>
    </row>
    <row r="45" spans="1:7">
      <c r="A45" s="53">
        <v>44292</v>
      </c>
      <c r="B45" s="51" t="s">
        <v>91</v>
      </c>
      <c r="C45" s="51">
        <v>306</v>
      </c>
      <c r="D45" s="51"/>
      <c r="E45" s="51">
        <f t="shared" si="0"/>
        <v>4926</v>
      </c>
      <c r="F45" s="51"/>
      <c r="G45" s="51"/>
    </row>
    <row r="46" spans="1:7">
      <c r="A46" s="53">
        <v>44383</v>
      </c>
      <c r="B46" s="51" t="s">
        <v>91</v>
      </c>
      <c r="C46" s="51">
        <v>413</v>
      </c>
      <c r="D46" s="51"/>
      <c r="E46" s="51">
        <f t="shared" si="0"/>
        <v>5339</v>
      </c>
      <c r="F46" s="51"/>
      <c r="G46" s="51"/>
    </row>
    <row r="47" spans="1:7">
      <c r="A47" s="53">
        <v>44445</v>
      </c>
      <c r="B47" s="51" t="s">
        <v>91</v>
      </c>
      <c r="C47" s="51">
        <v>365</v>
      </c>
      <c r="D47" s="51"/>
      <c r="E47" s="51">
        <f t="shared" si="0"/>
        <v>5704</v>
      </c>
      <c r="F47" s="51"/>
      <c r="G47" s="51"/>
    </row>
    <row r="48" spans="1:7">
      <c r="A48" s="53">
        <v>44475</v>
      </c>
      <c r="B48" s="51" t="s">
        <v>91</v>
      </c>
      <c r="C48" s="51">
        <v>267</v>
      </c>
      <c r="D48" s="51"/>
      <c r="E48" s="51">
        <f t="shared" si="0"/>
        <v>5971</v>
      </c>
      <c r="F48" s="51"/>
      <c r="G48" s="51"/>
    </row>
    <row r="49" spans="1:7">
      <c r="A49" s="53">
        <v>44506</v>
      </c>
      <c r="B49" s="51" t="s">
        <v>91</v>
      </c>
      <c r="C49" s="51">
        <v>197</v>
      </c>
      <c r="D49" s="51"/>
      <c r="E49" s="51">
        <f t="shared" si="0"/>
        <v>6168</v>
      </c>
      <c r="F49" s="51"/>
      <c r="G49" s="51"/>
    </row>
    <row r="50" spans="1:7">
      <c r="A50" s="53">
        <v>44506</v>
      </c>
      <c r="B50" s="51" t="s">
        <v>91</v>
      </c>
      <c r="C50" s="51">
        <v>6</v>
      </c>
      <c r="D50" s="51"/>
      <c r="E50" s="51">
        <f t="shared" si="0"/>
        <v>6174</v>
      </c>
      <c r="F50" s="51"/>
      <c r="G50" s="51"/>
    </row>
    <row r="51" spans="1:7">
      <c r="A51" s="51" t="s">
        <v>439</v>
      </c>
      <c r="B51" s="51" t="s">
        <v>91</v>
      </c>
      <c r="C51" s="51">
        <v>189</v>
      </c>
      <c r="D51" s="51"/>
      <c r="E51" s="51">
        <f t="shared" si="0"/>
        <v>6363</v>
      </c>
      <c r="F51" s="51"/>
      <c r="G51" s="51"/>
    </row>
    <row r="52" spans="1:7">
      <c r="A52" s="176" t="s">
        <v>454</v>
      </c>
      <c r="B52" s="51" t="s">
        <v>91</v>
      </c>
      <c r="C52" s="198">
        <v>85</v>
      </c>
      <c r="D52" s="51"/>
      <c r="E52" s="51">
        <f t="shared" si="0"/>
        <v>6448</v>
      </c>
      <c r="F52" s="51"/>
      <c r="G52" s="51"/>
    </row>
    <row r="53" spans="1:7">
      <c r="A53" s="51" t="s">
        <v>462</v>
      </c>
      <c r="B53" s="51" t="s">
        <v>91</v>
      </c>
      <c r="C53" s="51">
        <v>141</v>
      </c>
      <c r="D53" s="51"/>
      <c r="E53" s="51">
        <f t="shared" si="0"/>
        <v>6589</v>
      </c>
      <c r="F53" s="51"/>
      <c r="G53" s="51"/>
    </row>
    <row r="54" spans="1:7">
      <c r="A54" s="51" t="s">
        <v>471</v>
      </c>
      <c r="B54" s="51" t="s">
        <v>91</v>
      </c>
      <c r="C54" s="51">
        <v>210</v>
      </c>
      <c r="D54" s="51"/>
      <c r="E54" s="51">
        <f t="shared" si="0"/>
        <v>6799</v>
      </c>
      <c r="F54" s="51"/>
      <c r="G54" s="51"/>
    </row>
    <row r="55" spans="1:7">
      <c r="A55" s="51" t="s">
        <v>474</v>
      </c>
      <c r="B55" s="51" t="s">
        <v>91</v>
      </c>
      <c r="C55" s="51">
        <v>84</v>
      </c>
      <c r="D55" s="51"/>
      <c r="E55" s="51">
        <f t="shared" si="0"/>
        <v>6883</v>
      </c>
      <c r="F55" s="51"/>
      <c r="G55" s="51"/>
    </row>
    <row r="56" spans="1:7">
      <c r="A56" s="53">
        <v>44446</v>
      </c>
      <c r="B56" s="51" t="s">
        <v>91</v>
      </c>
      <c r="C56" s="51">
        <v>200</v>
      </c>
      <c r="D56" s="51"/>
      <c r="E56" s="51">
        <f t="shared" si="0"/>
        <v>7083</v>
      </c>
      <c r="F56" s="51"/>
      <c r="G56" s="51"/>
    </row>
    <row r="57" spans="1:7">
      <c r="A57" s="51" t="s">
        <v>514</v>
      </c>
      <c r="B57" s="51" t="s">
        <v>91</v>
      </c>
      <c r="C57" s="51">
        <v>156</v>
      </c>
      <c r="D57" s="51"/>
      <c r="E57" s="51">
        <f t="shared" si="0"/>
        <v>7239</v>
      </c>
      <c r="F57" s="51"/>
      <c r="G57" s="51"/>
    </row>
    <row r="58" spans="1:7">
      <c r="A58" s="51" t="s">
        <v>544</v>
      </c>
      <c r="B58" s="51" t="s">
        <v>91</v>
      </c>
      <c r="C58" s="51">
        <v>184</v>
      </c>
      <c r="D58" s="51"/>
      <c r="E58" s="51">
        <f t="shared" si="0"/>
        <v>7423</v>
      </c>
      <c r="F58" s="51"/>
      <c r="G58" s="51"/>
    </row>
    <row r="59" spans="1:7">
      <c r="A59" s="51" t="s">
        <v>547</v>
      </c>
      <c r="B59" s="51" t="s">
        <v>517</v>
      </c>
      <c r="C59" s="51"/>
      <c r="D59" s="51">
        <v>200</v>
      </c>
      <c r="E59" s="51">
        <f t="shared" si="0"/>
        <v>7223</v>
      </c>
      <c r="F59" s="51" t="s">
        <v>548</v>
      </c>
      <c r="G59" s="51"/>
    </row>
    <row r="60" spans="1:7">
      <c r="A60" s="53">
        <v>44204</v>
      </c>
      <c r="B60" s="51" t="s">
        <v>517</v>
      </c>
      <c r="C60" s="51"/>
      <c r="D60" s="51">
        <v>500</v>
      </c>
      <c r="E60" s="51">
        <f t="shared" si="0"/>
        <v>6723</v>
      </c>
      <c r="F60" s="51" t="s">
        <v>550</v>
      </c>
      <c r="G60" s="51"/>
    </row>
    <row r="61" spans="1:7">
      <c r="A61" s="53">
        <v>44263</v>
      </c>
      <c r="B61" s="51" t="s">
        <v>517</v>
      </c>
      <c r="C61" s="51"/>
      <c r="D61" s="51">
        <v>750</v>
      </c>
      <c r="E61" s="51">
        <f t="shared" si="0"/>
        <v>5973</v>
      </c>
      <c r="F61" s="51" t="s">
        <v>557</v>
      </c>
      <c r="G61" s="51"/>
    </row>
    <row r="62" spans="1:7">
      <c r="A62" s="53">
        <v>44294</v>
      </c>
      <c r="B62" s="51" t="s">
        <v>91</v>
      </c>
      <c r="C62" s="51">
        <v>123</v>
      </c>
      <c r="D62" s="51"/>
      <c r="E62" s="51">
        <f t="shared" si="0"/>
        <v>6096</v>
      </c>
      <c r="F62" s="51"/>
      <c r="G62" s="51"/>
    </row>
    <row r="63" spans="1:7" s="38" customFormat="1" ht="14.25">
      <c r="A63" s="53">
        <v>44385</v>
      </c>
      <c r="B63" s="51" t="s">
        <v>517</v>
      </c>
      <c r="C63" s="51"/>
      <c r="D63" s="51">
        <v>500</v>
      </c>
      <c r="E63" s="51">
        <f t="shared" si="0"/>
        <v>5596</v>
      </c>
      <c r="F63" s="51" t="s">
        <v>581</v>
      </c>
      <c r="G63" s="51"/>
    </row>
    <row r="64" spans="1:7">
      <c r="A64" s="53">
        <v>44385</v>
      </c>
      <c r="B64" s="51" t="s">
        <v>158</v>
      </c>
      <c r="C64" s="51">
        <v>50</v>
      </c>
      <c r="D64" s="51"/>
      <c r="E64" s="51">
        <f t="shared" si="0"/>
        <v>5646</v>
      </c>
      <c r="F64" s="51"/>
      <c r="G64" s="51"/>
    </row>
    <row r="65" spans="1:7">
      <c r="A65" s="51" t="s">
        <v>588</v>
      </c>
      <c r="B65" s="51" t="s">
        <v>91</v>
      </c>
      <c r="C65" s="51">
        <v>176</v>
      </c>
      <c r="D65" s="51"/>
      <c r="E65" s="51">
        <f t="shared" si="0"/>
        <v>5822</v>
      </c>
      <c r="F65" s="51"/>
      <c r="G65" s="51"/>
    </row>
    <row r="66" spans="1:7">
      <c r="A66" s="51" t="s">
        <v>597</v>
      </c>
      <c r="B66" s="51" t="s">
        <v>91</v>
      </c>
      <c r="C66" s="51">
        <v>227</v>
      </c>
      <c r="D66" s="51"/>
      <c r="E66" s="51">
        <f t="shared" si="0"/>
        <v>6049</v>
      </c>
      <c r="F66" s="51"/>
      <c r="G66" s="51"/>
    </row>
    <row r="67" spans="1:7">
      <c r="A67" s="51" t="s">
        <v>598</v>
      </c>
      <c r="B67" s="51" t="s">
        <v>91</v>
      </c>
      <c r="C67" s="51">
        <v>102</v>
      </c>
      <c r="D67" s="51"/>
      <c r="E67" s="51">
        <f t="shared" si="0"/>
        <v>6151</v>
      </c>
      <c r="F67" s="51"/>
      <c r="G67" s="51"/>
    </row>
    <row r="68" spans="1:7">
      <c r="A68" s="51" t="s">
        <v>602</v>
      </c>
      <c r="B68" s="51" t="s">
        <v>91</v>
      </c>
      <c r="C68" s="51">
        <v>192</v>
      </c>
      <c r="D68" s="51"/>
      <c r="E68" s="51">
        <f t="shared" si="0"/>
        <v>6343</v>
      </c>
      <c r="F68" s="51"/>
      <c r="G68" s="51"/>
    </row>
    <row r="69" spans="1:7">
      <c r="A69" s="51" t="s">
        <v>607</v>
      </c>
      <c r="B69" s="51" t="s">
        <v>91</v>
      </c>
      <c r="C69" s="51">
        <v>57</v>
      </c>
      <c r="D69" s="51"/>
      <c r="E69" s="51">
        <f t="shared" si="0"/>
        <v>6400</v>
      </c>
      <c r="F69" s="51"/>
      <c r="G69" s="51"/>
    </row>
    <row r="70" spans="1:7">
      <c r="A70" s="51" t="s">
        <v>609</v>
      </c>
      <c r="B70" s="51" t="s">
        <v>517</v>
      </c>
      <c r="C70" s="51">
        <v>134</v>
      </c>
      <c r="D70" s="51"/>
      <c r="E70" s="51">
        <f t="shared" si="0"/>
        <v>6534</v>
      </c>
      <c r="F70" s="51"/>
      <c r="G70" s="51"/>
    </row>
    <row r="71" spans="1:7">
      <c r="A71" s="51" t="s">
        <v>615</v>
      </c>
      <c r="B71" s="51" t="s">
        <v>91</v>
      </c>
      <c r="C71" s="51">
        <v>220</v>
      </c>
      <c r="D71" s="51"/>
      <c r="E71" s="51">
        <f t="shared" si="0"/>
        <v>6754</v>
      </c>
      <c r="F71" s="51"/>
      <c r="G71" s="51"/>
    </row>
    <row r="72" spans="1:7">
      <c r="A72" s="53">
        <v>44205</v>
      </c>
      <c r="B72" s="51" t="s">
        <v>91</v>
      </c>
      <c r="C72" s="51">
        <v>219</v>
      </c>
      <c r="D72" s="51"/>
      <c r="E72" s="51">
        <f t="shared" si="0"/>
        <v>6973</v>
      </c>
      <c r="F72" s="51"/>
      <c r="G72" s="51"/>
    </row>
    <row r="73" spans="1:7">
      <c r="A73" s="53">
        <v>44264</v>
      </c>
      <c r="B73" s="51" t="s">
        <v>91</v>
      </c>
      <c r="C73" s="51">
        <v>236</v>
      </c>
      <c r="D73" s="51"/>
      <c r="E73" s="51">
        <f t="shared" si="0"/>
        <v>7209</v>
      </c>
      <c r="F73" s="51"/>
      <c r="G73" s="51"/>
    </row>
    <row r="74" spans="1:7">
      <c r="A74" s="53">
        <v>44295</v>
      </c>
      <c r="B74" s="51" t="s">
        <v>96</v>
      </c>
      <c r="C74" s="51">
        <v>140</v>
      </c>
      <c r="D74" s="51"/>
      <c r="E74" s="51">
        <f t="shared" ref="E74:E98" si="1">E73+C74-D74</f>
        <v>7349</v>
      </c>
      <c r="F74" s="51"/>
      <c r="G74" s="51"/>
    </row>
    <row r="75" spans="1:7">
      <c r="A75" s="53">
        <v>44356</v>
      </c>
      <c r="B75" s="51" t="s">
        <v>91</v>
      </c>
      <c r="C75" s="51">
        <v>144</v>
      </c>
      <c r="D75" s="51"/>
      <c r="E75" s="51">
        <f t="shared" si="1"/>
        <v>7493</v>
      </c>
      <c r="F75" s="51"/>
      <c r="G75" s="51"/>
    </row>
    <row r="76" spans="1:7">
      <c r="A76" s="53">
        <v>44417</v>
      </c>
      <c r="B76" s="51" t="s">
        <v>91</v>
      </c>
      <c r="C76" s="51">
        <v>73</v>
      </c>
      <c r="D76" s="51"/>
      <c r="E76" s="51">
        <f t="shared" si="1"/>
        <v>7566</v>
      </c>
      <c r="F76" s="51"/>
      <c r="G76" s="51"/>
    </row>
    <row r="77" spans="1:7">
      <c r="A77" s="53">
        <v>44417</v>
      </c>
      <c r="B77" s="51" t="s">
        <v>517</v>
      </c>
      <c r="C77" s="51">
        <v>343</v>
      </c>
      <c r="D77" s="51"/>
      <c r="E77" s="51">
        <f t="shared" si="1"/>
        <v>7909</v>
      </c>
      <c r="F77" s="51"/>
      <c r="G77" s="51"/>
    </row>
    <row r="78" spans="1:7">
      <c r="A78" s="207" t="s">
        <v>853</v>
      </c>
      <c r="B78" s="51" t="s">
        <v>486</v>
      </c>
      <c r="C78" s="51">
        <v>31</v>
      </c>
      <c r="D78" s="51"/>
      <c r="E78" s="51">
        <f t="shared" si="1"/>
        <v>7940</v>
      </c>
      <c r="F78" s="51"/>
      <c r="G78" s="51"/>
    </row>
    <row r="79" spans="1:7">
      <c r="A79" s="207" t="s">
        <v>760</v>
      </c>
      <c r="B79" s="51" t="s">
        <v>486</v>
      </c>
      <c r="C79" s="51">
        <v>201</v>
      </c>
      <c r="D79" s="51"/>
      <c r="E79" s="51">
        <f t="shared" si="1"/>
        <v>8141</v>
      </c>
      <c r="F79" s="51"/>
      <c r="G79" s="51"/>
    </row>
    <row r="80" spans="1:7">
      <c r="A80" s="207" t="s">
        <v>854</v>
      </c>
      <c r="B80" s="51" t="s">
        <v>517</v>
      </c>
      <c r="C80" s="51">
        <v>177</v>
      </c>
      <c r="D80" s="51"/>
      <c r="E80" s="51">
        <f t="shared" si="1"/>
        <v>8318</v>
      </c>
      <c r="F80" s="51"/>
      <c r="G80" s="51"/>
    </row>
    <row r="81" spans="1:7">
      <c r="A81" s="207" t="s">
        <v>761</v>
      </c>
      <c r="B81" s="51" t="s">
        <v>486</v>
      </c>
      <c r="C81" s="51">
        <v>295</v>
      </c>
      <c r="D81" s="51"/>
      <c r="E81" s="51">
        <f t="shared" si="1"/>
        <v>8613</v>
      </c>
      <c r="F81" s="51"/>
      <c r="G81" s="51"/>
    </row>
    <row r="82" spans="1:7">
      <c r="A82" s="207" t="s">
        <v>761</v>
      </c>
      <c r="B82" s="51" t="s">
        <v>486</v>
      </c>
      <c r="C82" s="51">
        <v>174</v>
      </c>
      <c r="D82" s="51"/>
      <c r="E82" s="51">
        <f t="shared" si="1"/>
        <v>8787</v>
      </c>
      <c r="F82" s="51"/>
      <c r="G82" s="51"/>
    </row>
    <row r="83" spans="1:7">
      <c r="A83" s="207" t="s">
        <v>762</v>
      </c>
      <c r="B83" s="51" t="s">
        <v>486</v>
      </c>
      <c r="C83" s="51">
        <v>257</v>
      </c>
      <c r="D83" s="51"/>
      <c r="E83" s="51">
        <f t="shared" si="1"/>
        <v>9044</v>
      </c>
      <c r="F83" s="51"/>
      <c r="G83" s="51"/>
    </row>
    <row r="84" spans="1:7">
      <c r="A84" s="207" t="s">
        <v>762</v>
      </c>
      <c r="B84" s="51" t="s">
        <v>517</v>
      </c>
      <c r="C84" s="51">
        <v>198</v>
      </c>
      <c r="D84" s="51"/>
      <c r="E84" s="51">
        <f t="shared" si="1"/>
        <v>9242</v>
      </c>
      <c r="F84" s="51"/>
      <c r="G84" s="51"/>
    </row>
    <row r="85" spans="1:7" ht="15.75">
      <c r="A85" s="190" t="s">
        <v>764</v>
      </c>
      <c r="B85" s="70" t="s">
        <v>517</v>
      </c>
      <c r="C85" s="70">
        <v>364</v>
      </c>
      <c r="D85" s="70"/>
      <c r="E85" s="51">
        <f t="shared" si="1"/>
        <v>9606</v>
      </c>
      <c r="F85" s="54"/>
      <c r="G85" s="51"/>
    </row>
    <row r="86" spans="1:7">
      <c r="A86" s="207" t="s">
        <v>765</v>
      </c>
      <c r="B86" s="51" t="s">
        <v>96</v>
      </c>
      <c r="C86" s="51">
        <v>433</v>
      </c>
      <c r="D86" s="51"/>
      <c r="E86" s="51">
        <f t="shared" si="1"/>
        <v>10039</v>
      </c>
      <c r="F86" s="51"/>
      <c r="G86" s="51"/>
    </row>
    <row r="87" spans="1:7">
      <c r="A87" s="207" t="s">
        <v>766</v>
      </c>
      <c r="B87" s="51" t="s">
        <v>96</v>
      </c>
      <c r="C87" s="51">
        <v>388</v>
      </c>
      <c r="D87" s="51"/>
      <c r="E87" s="51">
        <f t="shared" si="1"/>
        <v>10427</v>
      </c>
      <c r="F87" s="51"/>
      <c r="G87" s="51"/>
    </row>
    <row r="88" spans="1:7">
      <c r="A88" s="207" t="s">
        <v>766</v>
      </c>
      <c r="B88" s="51" t="s">
        <v>517</v>
      </c>
      <c r="C88" s="51">
        <v>244</v>
      </c>
      <c r="D88" s="51"/>
      <c r="E88" s="51">
        <f t="shared" si="1"/>
        <v>10671</v>
      </c>
      <c r="F88" s="51"/>
      <c r="G88" s="51"/>
    </row>
    <row r="89" spans="1:7">
      <c r="A89" s="207" t="s">
        <v>860</v>
      </c>
      <c r="B89" s="51" t="s">
        <v>486</v>
      </c>
      <c r="C89" s="51">
        <v>197</v>
      </c>
      <c r="D89" s="51"/>
      <c r="E89" s="51">
        <f t="shared" si="1"/>
        <v>10868</v>
      </c>
      <c r="F89" s="51"/>
      <c r="G89" s="51"/>
    </row>
    <row r="90" spans="1:7">
      <c r="A90" s="207" t="s">
        <v>860</v>
      </c>
      <c r="B90" s="51" t="s">
        <v>517</v>
      </c>
      <c r="C90" s="51">
        <v>88</v>
      </c>
      <c r="D90" s="51"/>
      <c r="E90" s="51">
        <f t="shared" si="1"/>
        <v>10956</v>
      </c>
      <c r="F90" s="51"/>
      <c r="G90" s="51"/>
    </row>
    <row r="91" spans="1:7">
      <c r="A91" s="207" t="s">
        <v>767</v>
      </c>
      <c r="B91" s="51" t="s">
        <v>486</v>
      </c>
      <c r="C91" s="51">
        <v>343</v>
      </c>
      <c r="D91" s="51"/>
      <c r="E91" s="51">
        <f t="shared" si="1"/>
        <v>11299</v>
      </c>
      <c r="F91" s="51"/>
      <c r="G91" s="51"/>
    </row>
    <row r="92" spans="1:7">
      <c r="A92" s="53" t="s">
        <v>862</v>
      </c>
      <c r="B92" s="51" t="s">
        <v>486</v>
      </c>
      <c r="C92" s="51">
        <v>367</v>
      </c>
      <c r="D92" s="51"/>
      <c r="E92" s="51">
        <f t="shared" si="1"/>
        <v>11666</v>
      </c>
      <c r="F92" s="51"/>
      <c r="G92" s="51"/>
    </row>
    <row r="93" spans="1:7">
      <c r="A93" s="207" t="s">
        <v>769</v>
      </c>
      <c r="B93" s="51" t="s">
        <v>91</v>
      </c>
      <c r="C93" s="51">
        <v>201</v>
      </c>
      <c r="D93" s="51"/>
      <c r="E93" s="51">
        <f t="shared" si="1"/>
        <v>11867</v>
      </c>
      <c r="F93" s="51"/>
      <c r="G93" s="51"/>
    </row>
    <row r="94" spans="1:7">
      <c r="A94" s="207" t="s">
        <v>770</v>
      </c>
      <c r="B94" s="51" t="s">
        <v>91</v>
      </c>
      <c r="C94" s="51">
        <v>402</v>
      </c>
      <c r="D94" s="51"/>
      <c r="E94" s="51">
        <f t="shared" si="1"/>
        <v>12269</v>
      </c>
      <c r="F94" s="51"/>
      <c r="G94" s="51"/>
    </row>
    <row r="95" spans="1:7">
      <c r="A95" s="207" t="s">
        <v>856</v>
      </c>
      <c r="B95" s="51" t="s">
        <v>91</v>
      </c>
      <c r="C95" s="51">
        <v>305</v>
      </c>
      <c r="D95" s="51"/>
      <c r="E95" s="51">
        <f t="shared" si="1"/>
        <v>12574</v>
      </c>
      <c r="F95" s="51"/>
      <c r="G95" s="51"/>
    </row>
    <row r="96" spans="1:7">
      <c r="A96" s="207" t="s">
        <v>772</v>
      </c>
      <c r="B96" s="51" t="s">
        <v>91</v>
      </c>
      <c r="C96" s="51">
        <v>488</v>
      </c>
      <c r="D96" s="51"/>
      <c r="E96" s="51">
        <f t="shared" si="1"/>
        <v>13062</v>
      </c>
      <c r="F96" s="51"/>
      <c r="G96" s="51"/>
    </row>
    <row r="97" spans="1:7">
      <c r="A97" s="207" t="s">
        <v>775</v>
      </c>
      <c r="B97" s="51" t="s">
        <v>91</v>
      </c>
      <c r="C97" s="51"/>
      <c r="D97" s="51">
        <v>462</v>
      </c>
      <c r="E97" s="51">
        <f t="shared" si="1"/>
        <v>12600</v>
      </c>
      <c r="F97" s="51" t="s">
        <v>706</v>
      </c>
      <c r="G97" s="51"/>
    </row>
    <row r="98" spans="1:7">
      <c r="A98" s="236" t="s">
        <v>895</v>
      </c>
      <c r="B98" s="51" t="s">
        <v>635</v>
      </c>
      <c r="C98" s="51">
        <v>200</v>
      </c>
      <c r="D98" s="51"/>
      <c r="E98" s="51">
        <f t="shared" si="1"/>
        <v>12800</v>
      </c>
      <c r="F98" s="51"/>
      <c r="G98" s="51"/>
    </row>
    <row r="99" spans="1:7">
      <c r="A99" s="51"/>
      <c r="B99" s="51"/>
      <c r="C99" s="51"/>
      <c r="D99" s="51"/>
      <c r="E99" s="51"/>
      <c r="F99" s="51"/>
      <c r="G99" s="51"/>
    </row>
    <row r="100" spans="1:7">
      <c r="A100" s="51"/>
      <c r="B100" s="51"/>
      <c r="C100" s="51"/>
      <c r="D100" s="51"/>
      <c r="E100" s="51"/>
      <c r="F100" s="51"/>
      <c r="G100" s="51"/>
    </row>
    <row r="101" spans="1:7">
      <c r="A101" s="51"/>
      <c r="B101" s="51"/>
      <c r="C101" s="51"/>
      <c r="D101" s="51"/>
      <c r="E101" s="51"/>
      <c r="F101" s="51"/>
      <c r="G101" s="51"/>
    </row>
    <row r="102" spans="1:7">
      <c r="A102" s="51"/>
      <c r="B102" s="51"/>
      <c r="C102" s="51"/>
      <c r="D102" s="51"/>
      <c r="E102" s="51"/>
      <c r="F102" s="51"/>
      <c r="G102" s="51"/>
    </row>
    <row r="103" spans="1:7">
      <c r="A103" s="51"/>
      <c r="B103" s="51"/>
      <c r="C103" s="51"/>
      <c r="D103" s="51"/>
      <c r="E103" s="51"/>
      <c r="F103" s="51"/>
      <c r="G103" s="51"/>
    </row>
    <row r="104" spans="1:7">
      <c r="A104" s="51"/>
      <c r="B104" s="51"/>
      <c r="C104" s="51"/>
      <c r="D104" s="51"/>
      <c r="E104" s="51"/>
      <c r="F104" s="51"/>
      <c r="G104" s="51"/>
    </row>
    <row r="105" spans="1:7">
      <c r="A105" s="51"/>
      <c r="B105" s="51"/>
      <c r="C105" s="51"/>
      <c r="D105" s="51"/>
      <c r="E105" s="51"/>
      <c r="F105" s="51"/>
      <c r="G105" s="51"/>
    </row>
  </sheetData>
  <mergeCells count="1">
    <mergeCell ref="F6:G6"/>
  </mergeCells>
  <pageMargins left="0.7" right="0.7" top="0.75" bottom="0.75" header="0.3" footer="0.3"/>
  <pageSetup paperSize="9" orientation="portrait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G26"/>
  <sheetViews>
    <sheetView topLeftCell="A11" zoomScale="120" zoomScaleNormal="120" workbookViewId="0">
      <selection activeCell="A22" sqref="A22"/>
    </sheetView>
  </sheetViews>
  <sheetFormatPr defaultRowHeight="15"/>
  <cols>
    <col min="1" max="1" width="12.5703125" style="38" customWidth="1"/>
    <col min="2" max="2" width="25.140625" style="38" customWidth="1"/>
    <col min="3" max="3" width="9.140625" style="38"/>
    <col min="4" max="4" width="11.5703125" style="38" customWidth="1"/>
    <col min="5" max="5" width="9.140625" style="38"/>
    <col min="6" max="6" width="14.5703125" style="38" customWidth="1"/>
    <col min="7" max="7" width="28.85546875" style="38" customWidth="1"/>
  </cols>
  <sheetData>
    <row r="2" spans="1:7" s="8" customFormat="1" ht="15.75">
      <c r="A2" s="111" t="s">
        <v>126</v>
      </c>
      <c r="B2" s="45"/>
      <c r="C2" s="45"/>
      <c r="D2" s="45"/>
      <c r="E2" s="45"/>
      <c r="F2" s="45"/>
      <c r="G2" s="45"/>
    </row>
    <row r="3" spans="1:7" s="8" customFormat="1" ht="15.75">
      <c r="A3" s="45"/>
      <c r="B3" s="45"/>
      <c r="C3" s="45"/>
      <c r="D3" s="45"/>
      <c r="E3" s="45"/>
      <c r="F3" s="45"/>
      <c r="G3" s="45"/>
    </row>
    <row r="4" spans="1:7" s="8" customFormat="1" ht="15.75">
      <c r="A4" s="99" t="s">
        <v>6</v>
      </c>
      <c r="B4" s="99" t="s">
        <v>7</v>
      </c>
      <c r="C4" s="99" t="s">
        <v>8</v>
      </c>
      <c r="D4" s="99" t="s">
        <v>9</v>
      </c>
      <c r="E4" s="99" t="s">
        <v>10</v>
      </c>
      <c r="F4" s="114" t="s">
        <v>11</v>
      </c>
      <c r="G4" s="54" t="s">
        <v>12</v>
      </c>
    </row>
    <row r="5" spans="1:7" s="8" customFormat="1" ht="15.75">
      <c r="A5" s="99"/>
      <c r="B5" s="99" t="s">
        <v>27</v>
      </c>
      <c r="C5" s="99"/>
      <c r="D5" s="99"/>
      <c r="E5" s="80">
        <v>677</v>
      </c>
      <c r="F5" s="114"/>
      <c r="G5" s="54"/>
    </row>
    <row r="6" spans="1:7" s="8" customFormat="1" ht="15.75">
      <c r="A6" s="72">
        <v>44531</v>
      </c>
      <c r="B6" s="54" t="s">
        <v>108</v>
      </c>
      <c r="C6" s="54">
        <v>7</v>
      </c>
      <c r="D6" s="54"/>
      <c r="E6" s="54">
        <f>E5+C6-D6</f>
        <v>684</v>
      </c>
      <c r="F6" s="51" t="s">
        <v>114</v>
      </c>
      <c r="G6" s="54"/>
    </row>
    <row r="7" spans="1:7" s="8" customFormat="1" ht="15.75">
      <c r="A7" s="53">
        <v>44471</v>
      </c>
      <c r="B7" s="51" t="s">
        <v>102</v>
      </c>
      <c r="C7" s="51">
        <v>250</v>
      </c>
      <c r="D7" s="54"/>
      <c r="E7" s="54">
        <f>E6+C7-D7</f>
        <v>934</v>
      </c>
      <c r="F7" s="51" t="s">
        <v>114</v>
      </c>
      <c r="G7" s="54"/>
    </row>
    <row r="8" spans="1:7" s="8" customFormat="1" ht="15.75">
      <c r="A8" s="53">
        <v>44502</v>
      </c>
      <c r="B8" s="51" t="s">
        <v>102</v>
      </c>
      <c r="C8" s="51">
        <v>61</v>
      </c>
      <c r="D8" s="54"/>
      <c r="E8" s="54">
        <f t="shared" ref="E8:E13" si="0">E7+C8-D8</f>
        <v>995</v>
      </c>
      <c r="F8" s="51" t="s">
        <v>114</v>
      </c>
      <c r="G8" s="54"/>
    </row>
    <row r="9" spans="1:7" s="9" customFormat="1">
      <c r="A9" s="51" t="s">
        <v>222</v>
      </c>
      <c r="B9" s="51" t="s">
        <v>224</v>
      </c>
      <c r="C9" s="51">
        <v>52</v>
      </c>
      <c r="D9" s="51"/>
      <c r="E9" s="51">
        <f t="shared" si="0"/>
        <v>1047</v>
      </c>
      <c r="F9" s="51" t="s">
        <v>114</v>
      </c>
      <c r="G9" s="51"/>
    </row>
    <row r="10" spans="1:7" s="8" customFormat="1" ht="15.75">
      <c r="A10" s="53">
        <v>44381</v>
      </c>
      <c r="B10" s="51" t="s">
        <v>224</v>
      </c>
      <c r="C10" s="51">
        <v>238</v>
      </c>
      <c r="D10" s="54"/>
      <c r="E10" s="51">
        <f t="shared" si="0"/>
        <v>1285</v>
      </c>
      <c r="F10" s="54"/>
      <c r="G10" s="54"/>
    </row>
    <row r="11" spans="1:7">
      <c r="A11" s="60">
        <v>44260</v>
      </c>
      <c r="B11" s="51" t="s">
        <v>304</v>
      </c>
      <c r="C11" s="51"/>
      <c r="D11" s="51">
        <v>17</v>
      </c>
      <c r="E11" s="51">
        <f t="shared" si="0"/>
        <v>1268</v>
      </c>
      <c r="F11" s="51" t="s">
        <v>383</v>
      </c>
      <c r="G11" s="51"/>
    </row>
    <row r="12" spans="1:7">
      <c r="A12" s="51" t="s">
        <v>547</v>
      </c>
      <c r="B12" s="51" t="s">
        <v>517</v>
      </c>
      <c r="C12" s="51"/>
      <c r="D12" s="51">
        <v>100</v>
      </c>
      <c r="E12" s="51">
        <f t="shared" si="0"/>
        <v>1168</v>
      </c>
      <c r="F12" s="51" t="s">
        <v>548</v>
      </c>
      <c r="G12" s="51"/>
    </row>
    <row r="13" spans="1:7">
      <c r="A13" s="53">
        <v>44204</v>
      </c>
      <c r="B13" s="51" t="s">
        <v>517</v>
      </c>
      <c r="C13" s="51"/>
      <c r="D13" s="51">
        <v>500</v>
      </c>
      <c r="E13" s="51">
        <f t="shared" si="0"/>
        <v>668</v>
      </c>
      <c r="F13" s="51" t="s">
        <v>550</v>
      </c>
      <c r="G13" s="51"/>
    </row>
    <row r="14" spans="1:7">
      <c r="A14" s="196" t="s">
        <v>554</v>
      </c>
      <c r="B14" s="196"/>
      <c r="C14" s="196"/>
      <c r="D14" s="196"/>
      <c r="E14" s="196">
        <v>668</v>
      </c>
      <c r="F14" s="196" t="s">
        <v>551</v>
      </c>
      <c r="G14" s="196"/>
    </row>
    <row r="15" spans="1:7">
      <c r="A15" s="197">
        <v>44263</v>
      </c>
      <c r="B15" s="196" t="s">
        <v>517</v>
      </c>
      <c r="C15" s="196"/>
      <c r="D15" s="196">
        <v>90</v>
      </c>
      <c r="E15" s="196">
        <f>E14+C15-D15</f>
        <v>578</v>
      </c>
      <c r="F15" s="196" t="s">
        <v>552</v>
      </c>
      <c r="G15" s="196"/>
    </row>
    <row r="16" spans="1:7" s="2" customFormat="1">
      <c r="A16" s="207" t="s">
        <v>854</v>
      </c>
      <c r="B16" s="51" t="s">
        <v>517</v>
      </c>
      <c r="C16" s="51">
        <v>100</v>
      </c>
      <c r="D16" s="58"/>
      <c r="E16" s="58">
        <f>E15+C16-D16</f>
        <v>678</v>
      </c>
      <c r="F16" s="58" t="s">
        <v>553</v>
      </c>
      <c r="G16" s="58"/>
    </row>
    <row r="17" spans="1:7">
      <c r="A17" s="207" t="s">
        <v>762</v>
      </c>
      <c r="B17" s="51" t="s">
        <v>517</v>
      </c>
      <c r="C17" s="51">
        <v>91</v>
      </c>
      <c r="D17" s="51"/>
      <c r="E17" s="58">
        <f t="shared" ref="E17:E22" si="1">E16+C17-D17</f>
        <v>769</v>
      </c>
      <c r="F17" s="51"/>
      <c r="G17" s="51"/>
    </row>
    <row r="18" spans="1:7">
      <c r="A18" s="190" t="s">
        <v>764</v>
      </c>
      <c r="B18" s="70" t="s">
        <v>517</v>
      </c>
      <c r="C18" s="70">
        <v>287</v>
      </c>
      <c r="D18" s="35"/>
      <c r="E18" s="58">
        <f t="shared" si="1"/>
        <v>1056</v>
      </c>
      <c r="F18" s="51"/>
      <c r="G18" s="51"/>
    </row>
    <row r="19" spans="1:7">
      <c r="A19" s="207" t="s">
        <v>766</v>
      </c>
      <c r="B19" s="51" t="s">
        <v>517</v>
      </c>
      <c r="C19" s="51">
        <v>73</v>
      </c>
      <c r="D19" s="1"/>
      <c r="E19" s="58">
        <f t="shared" si="1"/>
        <v>1129</v>
      </c>
      <c r="F19" s="51"/>
      <c r="G19" s="51"/>
    </row>
    <row r="20" spans="1:7">
      <c r="A20" s="226" t="s">
        <v>860</v>
      </c>
      <c r="B20" s="51" t="s">
        <v>517</v>
      </c>
      <c r="C20" s="1">
        <v>21</v>
      </c>
      <c r="D20" s="1"/>
      <c r="E20" s="58">
        <f t="shared" si="1"/>
        <v>1150</v>
      </c>
      <c r="F20" s="51"/>
      <c r="G20" s="51"/>
    </row>
    <row r="21" spans="1:7">
      <c r="A21" s="213" t="s">
        <v>855</v>
      </c>
      <c r="B21" s="51" t="s">
        <v>517</v>
      </c>
      <c r="C21" s="51">
        <v>76</v>
      </c>
      <c r="D21" s="1"/>
      <c r="E21" s="58">
        <f t="shared" si="1"/>
        <v>1226</v>
      </c>
      <c r="F21" s="51"/>
      <c r="G21" s="51"/>
    </row>
    <row r="22" spans="1:7">
      <c r="A22" s="213" t="s">
        <v>781</v>
      </c>
      <c r="B22" s="51" t="s">
        <v>517</v>
      </c>
      <c r="C22" s="51">
        <v>5</v>
      </c>
      <c r="D22" s="1"/>
      <c r="E22" s="58">
        <f t="shared" si="1"/>
        <v>1231</v>
      </c>
      <c r="F22" s="51"/>
      <c r="G22" s="51"/>
    </row>
    <row r="23" spans="1:7">
      <c r="A23" s="1"/>
      <c r="B23" s="1"/>
      <c r="C23" s="1"/>
      <c r="D23" s="1"/>
      <c r="E23" s="51"/>
      <c r="F23" s="51"/>
      <c r="G23" s="51"/>
    </row>
    <row r="24" spans="1:7">
      <c r="A24" s="51"/>
      <c r="B24" s="51"/>
      <c r="C24" s="51"/>
      <c r="D24" s="51"/>
      <c r="E24" s="51"/>
      <c r="F24" s="51"/>
      <c r="G24" s="51"/>
    </row>
    <row r="25" spans="1:7">
      <c r="A25" s="51"/>
      <c r="B25" s="51"/>
      <c r="C25" s="51"/>
      <c r="D25" s="51"/>
      <c r="E25" s="51"/>
      <c r="F25" s="51"/>
      <c r="G25" s="51"/>
    </row>
    <row r="26" spans="1:7">
      <c r="A26" s="51"/>
      <c r="B26" s="51"/>
      <c r="C26" s="51"/>
      <c r="D26" s="51"/>
      <c r="E26" s="51"/>
      <c r="F26" s="51"/>
      <c r="G26" s="51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workbookViewId="0">
      <selection activeCell="E17" sqref="E17:E19"/>
    </sheetView>
  </sheetViews>
  <sheetFormatPr defaultRowHeight="15"/>
  <cols>
    <col min="1" max="1" width="11.5703125" style="38" customWidth="1"/>
    <col min="2" max="2" width="28.85546875" style="38" customWidth="1"/>
    <col min="3" max="5" width="9.140625" style="38"/>
    <col min="6" max="6" width="14.85546875" style="38" customWidth="1"/>
  </cols>
  <sheetData>
    <row r="2" spans="1:6">
      <c r="A2" s="109" t="s">
        <v>143</v>
      </c>
      <c r="B2" s="110"/>
    </row>
    <row r="3" spans="1:6">
      <c r="A3" s="73"/>
    </row>
    <row r="4" spans="1:6">
      <c r="A4" s="65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</row>
    <row r="5" spans="1:6">
      <c r="A5" s="56"/>
      <c r="B5" s="51" t="s">
        <v>27</v>
      </c>
      <c r="C5" s="51"/>
      <c r="D5" s="51"/>
      <c r="E5" s="97">
        <v>136</v>
      </c>
      <c r="F5" s="51">
        <v>136</v>
      </c>
    </row>
    <row r="6" spans="1:6">
      <c r="A6" s="53">
        <v>44502</v>
      </c>
      <c r="B6" s="51" t="s">
        <v>102</v>
      </c>
      <c r="C6" s="51">
        <v>63</v>
      </c>
      <c r="D6" s="51"/>
      <c r="E6" s="51">
        <f>E5+C6-D6</f>
        <v>199</v>
      </c>
      <c r="F6" s="51"/>
    </row>
    <row r="7" spans="1:6">
      <c r="A7" s="53">
        <v>44258</v>
      </c>
      <c r="B7" s="51" t="s">
        <v>256</v>
      </c>
      <c r="C7" s="51"/>
      <c r="D7" s="51">
        <v>226</v>
      </c>
      <c r="E7" s="51">
        <v>0</v>
      </c>
      <c r="F7" s="70" t="s">
        <v>257</v>
      </c>
    </row>
    <row r="8" spans="1:6">
      <c r="A8" s="51" t="s">
        <v>315</v>
      </c>
      <c r="B8" s="51" t="s">
        <v>91</v>
      </c>
      <c r="C8" s="51">
        <v>53</v>
      </c>
      <c r="D8" s="51"/>
      <c r="E8" s="51">
        <v>53</v>
      </c>
      <c r="F8" s="51" t="s">
        <v>114</v>
      </c>
    </row>
    <row r="9" spans="1:6">
      <c r="A9" s="53">
        <v>44381</v>
      </c>
      <c r="B9" s="51" t="s">
        <v>224</v>
      </c>
      <c r="C9" s="51">
        <v>28</v>
      </c>
      <c r="D9" s="51"/>
      <c r="E9" s="51">
        <f>E8+C9-D9</f>
        <v>81</v>
      </c>
      <c r="F9" s="51"/>
    </row>
    <row r="10" spans="1:6">
      <c r="A10" s="60">
        <v>44260</v>
      </c>
      <c r="B10" s="51" t="s">
        <v>304</v>
      </c>
      <c r="C10" s="51"/>
      <c r="D10" s="51">
        <v>6</v>
      </c>
      <c r="E10" s="51">
        <f>E9+C10-D10</f>
        <v>75</v>
      </c>
      <c r="F10" s="51" t="s">
        <v>383</v>
      </c>
    </row>
    <row r="11" spans="1:6">
      <c r="A11" s="51" t="s">
        <v>598</v>
      </c>
      <c r="B11" s="51" t="s">
        <v>91</v>
      </c>
      <c r="C11" s="51">
        <v>95</v>
      </c>
      <c r="D11" s="51"/>
      <c r="E11" s="51">
        <f>E10+C11-D11</f>
        <v>170</v>
      </c>
      <c r="F11" s="51"/>
    </row>
    <row r="12" spans="1:6">
      <c r="A12" s="51" t="s">
        <v>607</v>
      </c>
      <c r="B12" s="51" t="s">
        <v>91</v>
      </c>
      <c r="C12" s="51">
        <v>335</v>
      </c>
      <c r="D12" s="51"/>
      <c r="E12" s="51">
        <f>E11+C12-D12</f>
        <v>505</v>
      </c>
      <c r="F12" s="51"/>
    </row>
    <row r="13" spans="1:6">
      <c r="A13" s="51" t="s">
        <v>615</v>
      </c>
      <c r="B13" s="51" t="s">
        <v>91</v>
      </c>
      <c r="C13" s="51">
        <v>94</v>
      </c>
      <c r="D13" s="51"/>
      <c r="E13" s="51">
        <f t="shared" ref="E13:E19" si="0">E12+C13-D13</f>
        <v>599</v>
      </c>
      <c r="F13" s="51"/>
    </row>
    <row r="14" spans="1:6">
      <c r="A14" s="53">
        <v>44205</v>
      </c>
      <c r="B14" s="51" t="s">
        <v>91</v>
      </c>
      <c r="C14" s="51">
        <v>202</v>
      </c>
      <c r="D14" s="51"/>
      <c r="E14" s="51">
        <f t="shared" si="0"/>
        <v>801</v>
      </c>
      <c r="F14" s="51"/>
    </row>
    <row r="15" spans="1:6">
      <c r="A15" s="53">
        <v>44264</v>
      </c>
      <c r="B15" s="51" t="s">
        <v>91</v>
      </c>
      <c r="C15" s="51">
        <v>79</v>
      </c>
      <c r="D15" s="51"/>
      <c r="E15" s="51">
        <f t="shared" si="0"/>
        <v>880</v>
      </c>
      <c r="F15" s="51"/>
    </row>
    <row r="16" spans="1:6">
      <c r="A16" s="53">
        <v>44295</v>
      </c>
      <c r="B16" s="51" t="s">
        <v>96</v>
      </c>
      <c r="C16" s="51">
        <v>66</v>
      </c>
      <c r="D16" s="51"/>
      <c r="E16" s="51">
        <f t="shared" si="0"/>
        <v>946</v>
      </c>
      <c r="F16" s="51"/>
    </row>
    <row r="17" spans="1:6">
      <c r="A17" s="53">
        <v>44356</v>
      </c>
      <c r="B17" s="51" t="s">
        <v>91</v>
      </c>
      <c r="C17" s="51">
        <v>52</v>
      </c>
      <c r="D17" s="51"/>
      <c r="E17" s="51">
        <f t="shared" si="0"/>
        <v>998</v>
      </c>
      <c r="F17" s="51"/>
    </row>
    <row r="18" spans="1:6">
      <c r="A18" s="53">
        <v>44386</v>
      </c>
      <c r="B18" s="51" t="s">
        <v>96</v>
      </c>
      <c r="C18" s="51"/>
      <c r="D18" s="51">
        <v>161</v>
      </c>
      <c r="E18" s="51">
        <f t="shared" si="0"/>
        <v>837</v>
      </c>
      <c r="F18" s="51" t="s">
        <v>621</v>
      </c>
    </row>
    <row r="19" spans="1:6">
      <c r="A19" s="232" t="s">
        <v>906</v>
      </c>
      <c r="B19" s="51" t="s">
        <v>909</v>
      </c>
      <c r="C19" s="51">
        <v>224</v>
      </c>
      <c r="D19" s="51"/>
      <c r="E19" s="51">
        <f t="shared" si="0"/>
        <v>1061</v>
      </c>
      <c r="F19" s="51"/>
    </row>
    <row r="20" spans="1:6">
      <c r="A20" s="51"/>
      <c r="B20" s="51"/>
      <c r="C20" s="51"/>
      <c r="D20" s="51"/>
      <c r="E20" s="51"/>
      <c r="F20" s="51"/>
    </row>
    <row r="21" spans="1:6">
      <c r="A21" s="51"/>
      <c r="B21" s="51"/>
      <c r="C21" s="51"/>
      <c r="D21" s="51"/>
      <c r="E21" s="51"/>
      <c r="F21" s="51"/>
    </row>
    <row r="22" spans="1:6">
      <c r="A22" s="51"/>
      <c r="B22" s="51"/>
      <c r="C22" s="51"/>
      <c r="D22" s="51"/>
      <c r="E22" s="51"/>
      <c r="F22" s="51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6" sqref="E6"/>
    </sheetView>
  </sheetViews>
  <sheetFormatPr defaultRowHeight="15"/>
  <cols>
    <col min="2" max="2" width="20.42578125" customWidth="1"/>
    <col min="6" max="6" width="19.7109375" customWidth="1"/>
  </cols>
  <sheetData>
    <row r="1" spans="1:6" ht="15.75">
      <c r="A1" s="29" t="s">
        <v>613</v>
      </c>
      <c r="B1" s="29"/>
      <c r="C1" s="28"/>
      <c r="D1" s="28"/>
      <c r="E1" s="28"/>
      <c r="F1" s="8"/>
    </row>
    <row r="2" spans="1:6" ht="15.75">
      <c r="A2" s="28"/>
      <c r="B2" s="28"/>
      <c r="C2" s="28"/>
      <c r="D2" s="28"/>
      <c r="E2" s="28"/>
      <c r="F2" s="8"/>
    </row>
    <row r="3" spans="1:6" ht="15.75">
      <c r="A3" s="33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4" t="s">
        <v>11</v>
      </c>
    </row>
    <row r="4" spans="1:6">
      <c r="A4" s="1"/>
      <c r="B4" s="1" t="s">
        <v>213</v>
      </c>
      <c r="C4" s="1"/>
      <c r="D4" s="1"/>
      <c r="E4" s="1">
        <v>288</v>
      </c>
      <c r="F4" s="1"/>
    </row>
    <row r="5" spans="1:6">
      <c r="A5" s="51" t="s">
        <v>609</v>
      </c>
      <c r="B5" s="51" t="s">
        <v>517</v>
      </c>
      <c r="C5" s="51">
        <v>130</v>
      </c>
      <c r="D5" s="1"/>
      <c r="E5" s="1">
        <f>E4+C5-D5</f>
        <v>418</v>
      </c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G5" sqref="G5"/>
    </sheetView>
  </sheetViews>
  <sheetFormatPr defaultRowHeight="15"/>
  <cols>
    <col min="1" max="1" width="13" customWidth="1"/>
    <col min="2" max="2" width="30.7109375" customWidth="1"/>
    <col min="6" max="6" width="17" customWidth="1"/>
    <col min="7" max="7" width="26.42578125" customWidth="1"/>
  </cols>
  <sheetData>
    <row r="2" spans="1:7" ht="15.75">
      <c r="A2" s="29" t="s">
        <v>82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30" t="s">
        <v>84</v>
      </c>
      <c r="B5" s="17" t="s">
        <v>83</v>
      </c>
      <c r="C5" s="17">
        <v>67</v>
      </c>
      <c r="D5" s="17"/>
      <c r="E5" s="17"/>
      <c r="F5" s="18"/>
      <c r="G5" s="31" t="s">
        <v>87</v>
      </c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A2" sqref="A2:XFD5"/>
    </sheetView>
  </sheetViews>
  <sheetFormatPr defaultRowHeight="15"/>
  <cols>
    <col min="2" max="2" width="33.7109375" customWidth="1"/>
    <col min="7" max="7" width="23.28515625" customWidth="1"/>
  </cols>
  <sheetData>
    <row r="2" spans="1:7" ht="15.75">
      <c r="A2" s="29" t="s">
        <v>85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30" t="s">
        <v>84</v>
      </c>
      <c r="B5" s="17" t="s">
        <v>83</v>
      </c>
      <c r="C5" s="17">
        <v>181</v>
      </c>
      <c r="D5" s="17"/>
      <c r="E5" s="17"/>
      <c r="F5" s="18"/>
      <c r="G5" s="31" t="s">
        <v>87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G5" sqref="G5"/>
    </sheetView>
  </sheetViews>
  <sheetFormatPr defaultRowHeight="15"/>
  <cols>
    <col min="1" max="1" width="13.28515625" customWidth="1"/>
    <col min="2" max="2" width="25.85546875" customWidth="1"/>
    <col min="7" max="7" width="24.85546875" customWidth="1"/>
  </cols>
  <sheetData>
    <row r="2" spans="1:7" ht="15.75">
      <c r="A2" s="29" t="s">
        <v>86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30" t="s">
        <v>84</v>
      </c>
      <c r="B5" s="17" t="s">
        <v>83</v>
      </c>
      <c r="C5" s="17">
        <v>68</v>
      </c>
      <c r="D5" s="17"/>
      <c r="E5" s="17"/>
      <c r="F5" s="18"/>
      <c r="G5" s="31" t="s">
        <v>87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>
      <selection activeCell="A8" sqref="A8:D8"/>
    </sheetView>
  </sheetViews>
  <sheetFormatPr defaultRowHeight="15"/>
  <cols>
    <col min="1" max="1" width="13.5703125" style="38" customWidth="1"/>
    <col min="2" max="2" width="22.7109375" style="38" customWidth="1"/>
    <col min="3" max="5" width="9.140625" style="38"/>
    <col min="6" max="6" width="23.140625" style="38" customWidth="1"/>
    <col min="7" max="7" width="24.7109375" style="38" customWidth="1"/>
  </cols>
  <sheetData>
    <row r="2" spans="1:7" ht="15.75">
      <c r="A2" s="106" t="s">
        <v>88</v>
      </c>
      <c r="B2" s="107"/>
      <c r="C2" s="107"/>
      <c r="D2" s="108"/>
      <c r="E2" s="108"/>
    </row>
    <row r="3" spans="1:7">
      <c r="A3" s="108"/>
      <c r="B3" s="108"/>
      <c r="C3" s="108"/>
      <c r="D3" s="108"/>
      <c r="E3" s="108"/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132" t="s">
        <v>12</v>
      </c>
    </row>
    <row r="5" spans="1:7">
      <c r="A5" s="51" t="s">
        <v>84</v>
      </c>
      <c r="B5" s="49" t="s">
        <v>83</v>
      </c>
      <c r="C5" s="49">
        <v>1847</v>
      </c>
      <c r="D5" s="49"/>
      <c r="E5" s="49">
        <v>1847</v>
      </c>
      <c r="F5" s="50" t="s">
        <v>138</v>
      </c>
      <c r="G5" s="53" t="s">
        <v>87</v>
      </c>
    </row>
    <row r="6" spans="1:7">
      <c r="A6" s="51" t="s">
        <v>410</v>
      </c>
      <c r="B6" s="51" t="s">
        <v>238</v>
      </c>
      <c r="C6" s="51"/>
      <c r="D6" s="51">
        <v>200</v>
      </c>
      <c r="E6" s="51">
        <f>E5+C6-D6</f>
        <v>1647</v>
      </c>
      <c r="F6" s="51" t="s">
        <v>411</v>
      </c>
      <c r="G6" s="51"/>
    </row>
    <row r="7" spans="1:7">
      <c r="A7" s="53">
        <v>44446</v>
      </c>
      <c r="B7" s="51" t="s">
        <v>481</v>
      </c>
      <c r="C7" s="51"/>
      <c r="D7" s="51">
        <v>150</v>
      </c>
      <c r="E7" s="51">
        <f t="shared" ref="E7:E8" si="0">E6+C7-D7</f>
        <v>1497</v>
      </c>
      <c r="F7" s="51" t="s">
        <v>482</v>
      </c>
      <c r="G7" s="51"/>
    </row>
    <row r="8" spans="1:7">
      <c r="A8" s="51" t="s">
        <v>514</v>
      </c>
      <c r="B8" s="51" t="s">
        <v>481</v>
      </c>
      <c r="C8" s="51"/>
      <c r="D8" s="51">
        <v>100</v>
      </c>
      <c r="E8" s="51">
        <f t="shared" si="0"/>
        <v>1397</v>
      </c>
      <c r="F8" s="51" t="s">
        <v>513</v>
      </c>
      <c r="G8" s="51"/>
    </row>
    <row r="9" spans="1:7">
      <c r="A9" s="51"/>
      <c r="B9" s="51"/>
      <c r="C9" s="51"/>
      <c r="D9" s="51"/>
      <c r="E9" s="51"/>
      <c r="F9" s="51"/>
      <c r="G9" s="51"/>
    </row>
    <row r="10" spans="1:7">
      <c r="A10" s="51"/>
      <c r="B10" s="51"/>
      <c r="C10" s="51"/>
      <c r="D10" s="51"/>
      <c r="E10" s="51"/>
      <c r="F10" s="51"/>
      <c r="G10" s="51"/>
    </row>
    <row r="11" spans="1:7">
      <c r="A11" s="51"/>
      <c r="B11" s="51"/>
      <c r="C11" s="51"/>
      <c r="D11" s="51"/>
      <c r="E11" s="51"/>
      <c r="F11" s="51"/>
      <c r="G11" s="51"/>
    </row>
    <row r="12" spans="1:7">
      <c r="A12" s="51"/>
      <c r="B12" s="51"/>
      <c r="C12" s="51"/>
      <c r="D12" s="51"/>
      <c r="E12" s="51"/>
      <c r="F12" s="51"/>
      <c r="G12" s="51"/>
    </row>
    <row r="13" spans="1:7">
      <c r="A13" s="51"/>
      <c r="B13" s="51"/>
      <c r="C13" s="51"/>
      <c r="D13" s="51"/>
      <c r="E13" s="51"/>
      <c r="F13" s="51"/>
      <c r="G13" s="51"/>
    </row>
    <row r="14" spans="1:7">
      <c r="A14" s="51"/>
      <c r="B14" s="51"/>
      <c r="C14" s="51"/>
      <c r="D14" s="51"/>
      <c r="E14" s="51"/>
      <c r="F14" s="51"/>
      <c r="G14" s="51"/>
    </row>
    <row r="15" spans="1:7">
      <c r="A15" s="51"/>
      <c r="B15" s="51"/>
      <c r="C15" s="51"/>
      <c r="D15" s="51"/>
      <c r="E15" s="51"/>
      <c r="F15" s="51"/>
      <c r="G15" s="51"/>
    </row>
    <row r="16" spans="1:7">
      <c r="A16" s="51"/>
      <c r="B16" s="51"/>
      <c r="C16" s="51"/>
      <c r="D16" s="51"/>
      <c r="E16" s="51"/>
      <c r="F16" s="51"/>
      <c r="G16" s="51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"/>
  <sheetViews>
    <sheetView zoomScaleNormal="100" workbookViewId="0">
      <selection activeCell="A20" sqref="A20:D20"/>
    </sheetView>
  </sheetViews>
  <sheetFormatPr defaultRowHeight="15"/>
  <cols>
    <col min="1" max="1" width="13.85546875" style="38" customWidth="1"/>
    <col min="2" max="2" width="35.7109375" style="38" customWidth="1"/>
    <col min="3" max="5" width="9.140625" style="38"/>
    <col min="6" max="6" width="20.42578125" style="38" customWidth="1"/>
    <col min="7" max="7" width="23.5703125" style="38" customWidth="1"/>
  </cols>
  <sheetData>
    <row r="2" spans="1:7">
      <c r="A2" s="84" t="s">
        <v>89</v>
      </c>
      <c r="B2" s="85"/>
      <c r="C2" s="85"/>
      <c r="D2" s="86"/>
      <c r="E2" s="86"/>
    </row>
    <row r="3" spans="1:7">
      <c r="A3" s="86"/>
      <c r="B3" s="86"/>
      <c r="C3" s="86"/>
      <c r="D3" s="86"/>
      <c r="E3" s="86"/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51" t="s">
        <v>84</v>
      </c>
      <c r="B5" s="49" t="s">
        <v>115</v>
      </c>
      <c r="C5" s="49"/>
      <c r="D5" s="49"/>
      <c r="E5" s="49">
        <v>439</v>
      </c>
      <c r="F5" s="50"/>
      <c r="G5" s="53" t="s">
        <v>87</v>
      </c>
    </row>
    <row r="6" spans="1:7">
      <c r="A6" s="51" t="s">
        <v>112</v>
      </c>
      <c r="B6" s="51" t="s">
        <v>116</v>
      </c>
      <c r="C6" s="51"/>
      <c r="D6" s="51">
        <v>308</v>
      </c>
      <c r="E6" s="51">
        <f>E5+C6-D6</f>
        <v>131</v>
      </c>
      <c r="F6" s="56" t="s">
        <v>117</v>
      </c>
      <c r="G6" s="51"/>
    </row>
    <row r="7" spans="1:7">
      <c r="A7" s="53">
        <v>44471</v>
      </c>
      <c r="B7" s="51" t="s">
        <v>189</v>
      </c>
      <c r="C7" s="51"/>
      <c r="D7" s="51">
        <v>40</v>
      </c>
      <c r="E7" s="51">
        <f t="shared" ref="E7:E20" si="0">E6+C7-D7</f>
        <v>91</v>
      </c>
      <c r="F7" s="51" t="s">
        <v>190</v>
      </c>
      <c r="G7" s="51"/>
    </row>
    <row r="8" spans="1:7">
      <c r="A8" s="51" t="s">
        <v>201</v>
      </c>
      <c r="B8" s="51" t="s">
        <v>121</v>
      </c>
      <c r="C8" s="51">
        <v>176</v>
      </c>
      <c r="D8" s="51"/>
      <c r="E8" s="51">
        <f t="shared" si="0"/>
        <v>267</v>
      </c>
      <c r="F8" s="51" t="s">
        <v>114</v>
      </c>
      <c r="G8" s="51"/>
    </row>
    <row r="9" spans="1:7">
      <c r="A9" s="53">
        <v>44442</v>
      </c>
      <c r="B9" s="51" t="s">
        <v>121</v>
      </c>
      <c r="C9" s="51">
        <v>63</v>
      </c>
      <c r="D9" s="51"/>
      <c r="E9" s="51">
        <f t="shared" si="0"/>
        <v>330</v>
      </c>
      <c r="F9" s="51" t="s">
        <v>114</v>
      </c>
      <c r="G9" s="51"/>
    </row>
    <row r="10" spans="1:7">
      <c r="A10" s="51" t="s">
        <v>365</v>
      </c>
      <c r="B10" s="51" t="s">
        <v>105</v>
      </c>
      <c r="C10" s="51">
        <v>53</v>
      </c>
      <c r="D10" s="51"/>
      <c r="E10" s="51">
        <f t="shared" si="0"/>
        <v>383</v>
      </c>
      <c r="F10" s="51"/>
      <c r="G10" s="51"/>
    </row>
    <row r="11" spans="1:7">
      <c r="A11" s="51" t="s">
        <v>368</v>
      </c>
      <c r="B11" s="51" t="s">
        <v>105</v>
      </c>
      <c r="C11" s="51">
        <v>58</v>
      </c>
      <c r="D11" s="51"/>
      <c r="E11" s="51">
        <f t="shared" si="0"/>
        <v>441</v>
      </c>
      <c r="F11" s="51"/>
      <c r="G11" s="51"/>
    </row>
    <row r="12" spans="1:7">
      <c r="A12" s="51" t="s">
        <v>371</v>
      </c>
      <c r="B12" s="51" t="s">
        <v>99</v>
      </c>
      <c r="C12" s="51">
        <v>105</v>
      </c>
      <c r="D12" s="51"/>
      <c r="E12" s="51">
        <f t="shared" si="0"/>
        <v>546</v>
      </c>
      <c r="F12" s="51"/>
      <c r="G12" s="51"/>
    </row>
    <row r="13" spans="1:7">
      <c r="A13" s="53">
        <v>44475</v>
      </c>
      <c r="B13" s="51" t="s">
        <v>435</v>
      </c>
      <c r="C13" s="51"/>
      <c r="D13" s="51">
        <v>34</v>
      </c>
      <c r="E13" s="51">
        <f t="shared" si="0"/>
        <v>512</v>
      </c>
      <c r="F13" s="51" t="s">
        <v>24</v>
      </c>
      <c r="G13" s="51"/>
    </row>
    <row r="14" spans="1:7">
      <c r="A14" s="51" t="s">
        <v>457</v>
      </c>
      <c r="B14" s="51" t="s">
        <v>105</v>
      </c>
      <c r="C14" s="51">
        <v>18</v>
      </c>
      <c r="D14" s="51"/>
      <c r="E14" s="51">
        <f t="shared" si="0"/>
        <v>530</v>
      </c>
      <c r="F14" s="51"/>
      <c r="G14" s="51"/>
    </row>
    <row r="15" spans="1:7">
      <c r="A15" s="56" t="s">
        <v>496</v>
      </c>
      <c r="B15" s="51" t="s">
        <v>105</v>
      </c>
      <c r="C15" s="51">
        <v>45</v>
      </c>
      <c r="D15" s="51"/>
      <c r="E15" s="51">
        <f t="shared" si="0"/>
        <v>575</v>
      </c>
      <c r="F15" s="51"/>
      <c r="G15" s="51"/>
    </row>
    <row r="16" spans="1:7">
      <c r="A16" s="53">
        <v>44263</v>
      </c>
      <c r="B16" s="51" t="s">
        <v>559</v>
      </c>
      <c r="C16" s="51"/>
      <c r="D16" s="51">
        <v>200</v>
      </c>
      <c r="E16" s="51">
        <f t="shared" si="0"/>
        <v>375</v>
      </c>
      <c r="F16" s="51" t="s">
        <v>24</v>
      </c>
      <c r="G16" s="51"/>
    </row>
    <row r="17" spans="1:7">
      <c r="A17" s="60">
        <v>44355</v>
      </c>
      <c r="B17" s="51" t="s">
        <v>105</v>
      </c>
      <c r="C17" s="51">
        <v>47</v>
      </c>
      <c r="D17" s="51"/>
      <c r="E17" s="51">
        <f t="shared" si="0"/>
        <v>422</v>
      </c>
      <c r="F17" s="51"/>
      <c r="G17" s="51"/>
    </row>
    <row r="18" spans="1:7">
      <c r="A18" s="51" t="s">
        <v>599</v>
      </c>
      <c r="B18" s="51" t="s">
        <v>189</v>
      </c>
      <c r="C18" s="51">
        <v>4</v>
      </c>
      <c r="D18" s="51"/>
      <c r="E18" s="51">
        <f t="shared" si="0"/>
        <v>426</v>
      </c>
      <c r="F18" s="51"/>
      <c r="G18" s="51"/>
    </row>
    <row r="19" spans="1:7">
      <c r="A19" s="215">
        <v>44453</v>
      </c>
      <c r="B19" s="70" t="s">
        <v>658</v>
      </c>
      <c r="C19" s="70"/>
      <c r="D19" s="70">
        <v>35</v>
      </c>
      <c r="E19" s="51">
        <f t="shared" si="0"/>
        <v>391</v>
      </c>
      <c r="F19" s="70" t="s">
        <v>24</v>
      </c>
      <c r="G19" s="51"/>
    </row>
    <row r="20" spans="1:7">
      <c r="A20" s="53">
        <v>44543</v>
      </c>
      <c r="B20" s="51" t="s">
        <v>982</v>
      </c>
      <c r="C20" s="51"/>
      <c r="D20" s="51">
        <v>100</v>
      </c>
      <c r="E20" s="51">
        <f t="shared" si="0"/>
        <v>291</v>
      </c>
      <c r="F20" s="51" t="s">
        <v>24</v>
      </c>
      <c r="G20" s="51"/>
    </row>
    <row r="21" spans="1:7">
      <c r="A21" s="51"/>
      <c r="B21" s="51"/>
      <c r="C21" s="51"/>
      <c r="D21" s="51"/>
      <c r="E21" s="51"/>
      <c r="F21" s="51"/>
      <c r="G21" s="51"/>
    </row>
    <row r="22" spans="1:7">
      <c r="A22" s="51"/>
      <c r="B22" s="51"/>
      <c r="C22" s="51"/>
      <c r="D22" s="51"/>
      <c r="E22" s="51"/>
      <c r="F22" s="51"/>
      <c r="G22" s="51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18" sqref="E18"/>
    </sheetView>
  </sheetViews>
  <sheetFormatPr defaultRowHeight="15"/>
  <cols>
    <col min="1" max="1" width="11.42578125" customWidth="1"/>
    <col min="2" max="2" width="29.42578125" customWidth="1"/>
    <col min="6" max="6" width="27.85546875" customWidth="1"/>
  </cols>
  <sheetData>
    <row r="1" spans="1:6" ht="15.75">
      <c r="A1" s="29" t="s">
        <v>139</v>
      </c>
      <c r="B1" s="29"/>
      <c r="C1" s="28"/>
      <c r="D1" s="28"/>
      <c r="E1" s="28"/>
      <c r="F1" s="8"/>
    </row>
    <row r="2" spans="1:6" ht="15.75">
      <c r="A2" s="28"/>
      <c r="B2" s="28"/>
      <c r="C2" s="28"/>
      <c r="D2" s="28"/>
      <c r="E2" s="28"/>
      <c r="F2" s="8"/>
    </row>
    <row r="3" spans="1:6" ht="15.75">
      <c r="A3" s="33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4" t="s">
        <v>11</v>
      </c>
    </row>
    <row r="4" spans="1:6">
      <c r="A4" s="1"/>
      <c r="B4" s="17" t="s">
        <v>83</v>
      </c>
      <c r="C4" s="1"/>
      <c r="D4" s="1"/>
      <c r="E4" s="41">
        <v>0</v>
      </c>
      <c r="F4" s="1"/>
    </row>
    <row r="5" spans="1:6">
      <c r="A5" s="51" t="s">
        <v>365</v>
      </c>
      <c r="B5" s="51" t="s">
        <v>105</v>
      </c>
      <c r="C5" s="51">
        <v>282</v>
      </c>
      <c r="D5" s="30"/>
      <c r="E5" s="51">
        <v>282</v>
      </c>
      <c r="F5" s="30"/>
    </row>
    <row r="6" spans="1:6">
      <c r="A6" s="30" t="s">
        <v>368</v>
      </c>
      <c r="B6" s="51" t="s">
        <v>105</v>
      </c>
      <c r="C6" s="30">
        <v>51</v>
      </c>
      <c r="D6" s="30"/>
      <c r="E6" s="51">
        <f>E5+C6-D6</f>
        <v>333</v>
      </c>
      <c r="F6" s="30"/>
    </row>
    <row r="7" spans="1:6">
      <c r="A7" s="56" t="s">
        <v>496</v>
      </c>
      <c r="B7" s="51" t="s">
        <v>105</v>
      </c>
      <c r="C7" s="51">
        <v>12</v>
      </c>
      <c r="D7" s="30"/>
      <c r="E7" s="51">
        <f t="shared" ref="E7:E9" si="0">E6+C7-D7</f>
        <v>345</v>
      </c>
      <c r="F7" s="30"/>
    </row>
    <row r="8" spans="1:6">
      <c r="A8" s="56" t="s">
        <v>519</v>
      </c>
      <c r="B8" s="51" t="s">
        <v>520</v>
      </c>
      <c r="C8" s="51">
        <v>150</v>
      </c>
      <c r="D8" s="30"/>
      <c r="E8" s="51">
        <f t="shared" si="0"/>
        <v>495</v>
      </c>
      <c r="F8" s="51" t="s">
        <v>166</v>
      </c>
    </row>
    <row r="9" spans="1:6">
      <c r="A9" s="56" t="s">
        <v>519</v>
      </c>
      <c r="B9" s="51" t="s">
        <v>238</v>
      </c>
      <c r="C9" s="51"/>
      <c r="D9" s="51">
        <v>150</v>
      </c>
      <c r="E9" s="51">
        <f t="shared" si="0"/>
        <v>345</v>
      </c>
      <c r="F9" s="51" t="s">
        <v>521</v>
      </c>
    </row>
    <row r="10" spans="1:6">
      <c r="A10" s="30"/>
      <c r="B10" s="30"/>
      <c r="C10" s="30"/>
      <c r="D10" s="30"/>
      <c r="E10" s="30"/>
      <c r="F10" s="30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B5" sqref="B5"/>
    </sheetView>
  </sheetViews>
  <sheetFormatPr defaultRowHeight="15"/>
  <cols>
    <col min="1" max="1" width="13.140625" customWidth="1"/>
    <col min="2" max="2" width="16.7109375" customWidth="1"/>
    <col min="7" max="7" width="23" customWidth="1"/>
  </cols>
  <sheetData>
    <row r="2" spans="1:7" ht="15.75">
      <c r="A2" s="29" t="s">
        <v>90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30" t="s">
        <v>84</v>
      </c>
      <c r="B5" s="17" t="s">
        <v>83</v>
      </c>
      <c r="C5" s="17">
        <v>29</v>
      </c>
      <c r="D5" s="17"/>
      <c r="E5" s="17"/>
      <c r="F5" s="18"/>
      <c r="G5" s="31" t="s">
        <v>87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sqref="A1:F4"/>
    </sheetView>
  </sheetViews>
  <sheetFormatPr defaultRowHeight="15"/>
  <cols>
    <col min="1" max="1" width="9.140625" style="38"/>
    <col min="2" max="2" width="18.85546875" style="38" customWidth="1"/>
    <col min="3" max="5" width="9.140625" style="38"/>
    <col min="6" max="6" width="17.5703125" style="38" customWidth="1"/>
    <col min="7" max="7" width="9.140625" style="38"/>
  </cols>
  <sheetData>
    <row r="1" spans="1:6">
      <c r="A1" s="102" t="s">
        <v>134</v>
      </c>
      <c r="B1" s="102"/>
      <c r="C1" s="102" t="s">
        <v>135</v>
      </c>
      <c r="D1" s="102"/>
      <c r="E1" s="102"/>
      <c r="F1" s="102"/>
    </row>
    <row r="2" spans="1:6">
      <c r="A2" s="104"/>
      <c r="B2" s="104"/>
      <c r="C2" s="104"/>
      <c r="D2" s="104"/>
      <c r="E2" s="104"/>
      <c r="F2" s="104"/>
    </row>
    <row r="3" spans="1:6">
      <c r="A3" s="89" t="s">
        <v>6</v>
      </c>
      <c r="B3" s="89" t="s">
        <v>11</v>
      </c>
      <c r="C3" s="89" t="s">
        <v>8</v>
      </c>
      <c r="D3" s="89" t="s">
        <v>9</v>
      </c>
      <c r="E3" s="89" t="s">
        <v>10</v>
      </c>
      <c r="F3" s="89" t="s">
        <v>11</v>
      </c>
    </row>
    <row r="4" spans="1:6">
      <c r="A4" s="89"/>
      <c r="B4" s="89" t="s">
        <v>27</v>
      </c>
      <c r="C4" s="89"/>
      <c r="D4" s="89"/>
      <c r="E4" s="112">
        <v>138</v>
      </c>
      <c r="F4" s="89"/>
    </row>
    <row r="5" spans="1:6">
      <c r="A5" s="51"/>
      <c r="B5" s="51"/>
      <c r="C5" s="51"/>
      <c r="D5" s="51"/>
      <c r="E5" s="51"/>
      <c r="F5" s="51"/>
    </row>
    <row r="6" spans="1:6">
      <c r="A6" s="51"/>
      <c r="B6" s="51"/>
      <c r="C6" s="51"/>
      <c r="D6" s="51"/>
      <c r="E6" s="51"/>
      <c r="F6" s="51"/>
    </row>
    <row r="7" spans="1:6">
      <c r="A7" s="51"/>
      <c r="B7" s="51"/>
      <c r="C7" s="51"/>
      <c r="D7" s="51"/>
      <c r="E7" s="51"/>
      <c r="F7" s="51"/>
    </row>
    <row r="8" spans="1:6">
      <c r="A8" s="51"/>
      <c r="B8" s="51"/>
      <c r="C8" s="51"/>
      <c r="D8" s="51"/>
      <c r="E8" s="51"/>
      <c r="F8" s="51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E17" sqref="E17:E18"/>
    </sheetView>
  </sheetViews>
  <sheetFormatPr defaultRowHeight="15"/>
  <cols>
    <col min="1" max="1" width="12" style="38" customWidth="1"/>
    <col min="2" max="2" width="28.7109375" style="38" customWidth="1"/>
    <col min="3" max="5" width="9" style="38"/>
    <col min="6" max="6" width="16.7109375" style="38" customWidth="1"/>
    <col min="7" max="7" width="9.140625" style="38"/>
  </cols>
  <sheetData>
    <row r="1" spans="1:7">
      <c r="A1" s="140" t="s">
        <v>134</v>
      </c>
      <c r="B1" s="140"/>
      <c r="C1" s="140" t="s">
        <v>523</v>
      </c>
      <c r="D1" s="140"/>
      <c r="E1" s="140"/>
    </row>
    <row r="2" spans="1:7">
      <c r="A2" s="141"/>
      <c r="B2" s="141"/>
      <c r="C2" s="141"/>
      <c r="D2" s="141"/>
      <c r="E2" s="141"/>
    </row>
    <row r="3" spans="1:7">
      <c r="A3" s="185" t="s">
        <v>6</v>
      </c>
      <c r="B3" s="185" t="s">
        <v>11</v>
      </c>
      <c r="C3" s="185" t="s">
        <v>8</v>
      </c>
      <c r="D3" s="185" t="s">
        <v>9</v>
      </c>
      <c r="E3" s="185" t="s">
        <v>10</v>
      </c>
      <c r="F3" s="256" t="s">
        <v>137</v>
      </c>
      <c r="G3" s="256"/>
    </row>
    <row r="4" spans="1:7">
      <c r="A4" s="59"/>
      <c r="B4" s="58" t="s">
        <v>524</v>
      </c>
      <c r="C4" s="51"/>
      <c r="D4" s="51"/>
      <c r="E4" s="51">
        <v>1786</v>
      </c>
      <c r="F4" s="51" t="s">
        <v>6</v>
      </c>
      <c r="G4" s="51" t="s">
        <v>525</v>
      </c>
    </row>
    <row r="5" spans="1:7">
      <c r="A5" s="188">
        <v>43191</v>
      </c>
      <c r="B5" s="189" t="s">
        <v>526</v>
      </c>
      <c r="C5" s="51"/>
      <c r="D5" s="51">
        <v>50</v>
      </c>
      <c r="E5" s="51">
        <f t="shared" ref="E5:E18" si="0">E4+C5-D5</f>
        <v>1736</v>
      </c>
      <c r="F5" s="51"/>
      <c r="G5" s="51"/>
    </row>
    <row r="6" spans="1:7">
      <c r="A6" s="51" t="s">
        <v>528</v>
      </c>
      <c r="B6" s="51" t="s">
        <v>529</v>
      </c>
      <c r="C6" s="51">
        <v>20</v>
      </c>
      <c r="D6" s="51"/>
      <c r="E6" s="51">
        <f t="shared" si="0"/>
        <v>1756</v>
      </c>
      <c r="F6" s="51"/>
      <c r="G6" s="51"/>
    </row>
    <row r="7" spans="1:7">
      <c r="A7" s="191" t="s">
        <v>530</v>
      </c>
      <c r="B7" s="191" t="s">
        <v>526</v>
      </c>
      <c r="C7" s="189">
        <v>50</v>
      </c>
      <c r="D7" s="51"/>
      <c r="E7" s="51">
        <f t="shared" si="0"/>
        <v>1806</v>
      </c>
      <c r="F7" s="51"/>
      <c r="G7" s="51"/>
    </row>
    <row r="8" spans="1:7">
      <c r="A8" s="56" t="s">
        <v>531</v>
      </c>
      <c r="B8" s="51" t="s">
        <v>532</v>
      </c>
      <c r="C8" s="51">
        <v>86</v>
      </c>
      <c r="D8" s="51"/>
      <c r="E8" s="51">
        <f t="shared" si="0"/>
        <v>1892</v>
      </c>
      <c r="F8" s="51"/>
      <c r="G8" s="51"/>
    </row>
    <row r="9" spans="1:7">
      <c r="A9" s="193">
        <v>43529</v>
      </c>
      <c r="B9" s="194" t="s">
        <v>532</v>
      </c>
      <c r="C9" s="51">
        <v>42</v>
      </c>
      <c r="D9" s="51"/>
      <c r="E9" s="51">
        <f t="shared" si="0"/>
        <v>1934</v>
      </c>
      <c r="F9" s="51"/>
      <c r="G9" s="51"/>
    </row>
    <row r="10" spans="1:7">
      <c r="A10" s="59">
        <v>43560</v>
      </c>
      <c r="B10" s="58" t="s">
        <v>532</v>
      </c>
      <c r="C10" s="51">
        <v>37</v>
      </c>
      <c r="D10" s="51"/>
      <c r="E10" s="51">
        <f t="shared" si="0"/>
        <v>1971</v>
      </c>
      <c r="F10" s="51"/>
      <c r="G10" s="51"/>
    </row>
    <row r="11" spans="1:7">
      <c r="A11" s="192">
        <v>43589</v>
      </c>
      <c r="B11" s="186" t="s">
        <v>532</v>
      </c>
      <c r="C11" s="70">
        <v>12</v>
      </c>
      <c r="D11" s="70"/>
      <c r="E11" s="51">
        <f t="shared" si="0"/>
        <v>1983</v>
      </c>
      <c r="F11" s="190" t="s">
        <v>527</v>
      </c>
      <c r="G11" s="51">
        <v>179</v>
      </c>
    </row>
    <row r="12" spans="1:7">
      <c r="A12" s="189" t="s">
        <v>533</v>
      </c>
      <c r="B12" s="189" t="s">
        <v>532</v>
      </c>
      <c r="C12" s="51">
        <v>10</v>
      </c>
      <c r="D12" s="51"/>
      <c r="E12" s="51">
        <f t="shared" si="0"/>
        <v>1993</v>
      </c>
      <c r="F12" s="51"/>
      <c r="G12" s="51"/>
    </row>
    <row r="13" spans="1:7">
      <c r="A13" s="189" t="s">
        <v>534</v>
      </c>
      <c r="B13" s="58" t="s">
        <v>532</v>
      </c>
      <c r="C13" s="51">
        <v>25</v>
      </c>
      <c r="D13" s="51"/>
      <c r="E13" s="51">
        <f t="shared" si="0"/>
        <v>2018</v>
      </c>
      <c r="F13" s="51"/>
      <c r="G13" s="51"/>
    </row>
    <row r="14" spans="1:7">
      <c r="A14" s="58" t="s">
        <v>535</v>
      </c>
      <c r="B14" s="58" t="s">
        <v>532</v>
      </c>
      <c r="C14" s="51">
        <v>11</v>
      </c>
      <c r="D14" s="51"/>
      <c r="E14" s="51">
        <f t="shared" si="0"/>
        <v>2029</v>
      </c>
      <c r="F14" s="51"/>
      <c r="G14" s="51"/>
    </row>
    <row r="15" spans="1:7">
      <c r="A15" s="187">
        <v>43807</v>
      </c>
      <c r="B15" s="70" t="s">
        <v>532</v>
      </c>
      <c r="C15" s="70"/>
      <c r="D15" s="51">
        <v>202</v>
      </c>
      <c r="E15" s="51">
        <f t="shared" si="0"/>
        <v>1827</v>
      </c>
      <c r="F15" s="51"/>
      <c r="G15" s="51"/>
    </row>
    <row r="16" spans="1:7">
      <c r="A16" s="195"/>
      <c r="B16" s="80" t="s">
        <v>536</v>
      </c>
      <c r="C16" s="80"/>
      <c r="D16" s="80"/>
      <c r="E16" s="97">
        <f t="shared" si="0"/>
        <v>1827</v>
      </c>
      <c r="F16" s="97"/>
      <c r="G16" s="97"/>
    </row>
    <row r="17" spans="1:7">
      <c r="A17" s="51" t="s">
        <v>519</v>
      </c>
      <c r="B17" s="51" t="s">
        <v>517</v>
      </c>
      <c r="C17" s="51"/>
      <c r="D17" s="51">
        <v>700</v>
      </c>
      <c r="E17" s="51">
        <f t="shared" si="0"/>
        <v>1127</v>
      </c>
      <c r="F17" s="51" t="s">
        <v>522</v>
      </c>
      <c r="G17" s="51"/>
    </row>
    <row r="18" spans="1:7">
      <c r="A18" s="53">
        <v>44461</v>
      </c>
      <c r="B18" s="51" t="s">
        <v>517</v>
      </c>
      <c r="C18" s="51">
        <v>130</v>
      </c>
      <c r="D18" s="51"/>
      <c r="E18" s="51">
        <f t="shared" si="0"/>
        <v>1257</v>
      </c>
      <c r="F18" s="51"/>
      <c r="G18" s="51"/>
    </row>
    <row r="19" spans="1:7">
      <c r="A19" s="51"/>
      <c r="B19" s="51"/>
      <c r="C19" s="51"/>
      <c r="D19" s="51"/>
      <c r="E19" s="51"/>
      <c r="F19" s="51"/>
      <c r="G19" s="51"/>
    </row>
    <row r="20" spans="1:7">
      <c r="A20" s="51"/>
      <c r="B20" s="51"/>
      <c r="C20" s="51"/>
      <c r="D20" s="51"/>
      <c r="E20" s="51"/>
      <c r="F20" s="51"/>
      <c r="G20" s="51"/>
    </row>
    <row r="21" spans="1:7">
      <c r="A21" s="51"/>
      <c r="B21" s="51"/>
      <c r="C21" s="51"/>
      <c r="D21" s="51"/>
      <c r="E21" s="51"/>
      <c r="F21" s="51"/>
      <c r="G21" s="51"/>
    </row>
    <row r="22" spans="1:7">
      <c r="A22" s="51"/>
      <c r="B22" s="51"/>
      <c r="C22" s="51"/>
      <c r="D22" s="51"/>
      <c r="E22" s="51"/>
      <c r="F22" s="51"/>
      <c r="G22" s="51"/>
    </row>
    <row r="23" spans="1:7">
      <c r="A23" s="51"/>
      <c r="B23" s="51"/>
      <c r="C23" s="51"/>
      <c r="D23" s="51"/>
      <c r="E23" s="51"/>
      <c r="F23" s="51"/>
      <c r="G23" s="51"/>
    </row>
  </sheetData>
  <mergeCells count="1">
    <mergeCell ref="F3:G3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D6" sqref="D6"/>
    </sheetView>
  </sheetViews>
  <sheetFormatPr defaultRowHeight="15"/>
  <cols>
    <col min="1" max="1" width="13.28515625" customWidth="1"/>
    <col min="2" max="2" width="37.42578125" customWidth="1"/>
    <col min="6" max="6" width="17.42578125" customWidth="1"/>
  </cols>
  <sheetData>
    <row r="1" spans="1:7">
      <c r="A1" s="102" t="s">
        <v>134</v>
      </c>
      <c r="B1" s="102"/>
      <c r="C1" s="102" t="s">
        <v>221</v>
      </c>
      <c r="D1" s="102"/>
      <c r="E1" s="102"/>
      <c r="F1" s="102"/>
      <c r="G1" s="38"/>
    </row>
    <row r="2" spans="1:7">
      <c r="A2" s="104"/>
      <c r="B2" s="104"/>
      <c r="C2" s="104"/>
      <c r="D2" s="104"/>
      <c r="E2" s="104"/>
      <c r="F2" s="104"/>
      <c r="G2" s="38"/>
    </row>
    <row r="3" spans="1:7">
      <c r="A3" s="89" t="s">
        <v>6</v>
      </c>
      <c r="B3" s="89" t="s">
        <v>11</v>
      </c>
      <c r="C3" s="89" t="s">
        <v>8</v>
      </c>
      <c r="D3" s="89" t="s">
        <v>9</v>
      </c>
      <c r="E3" s="89" t="s">
        <v>10</v>
      </c>
      <c r="F3" s="89" t="s">
        <v>11</v>
      </c>
      <c r="G3" s="38"/>
    </row>
    <row r="4" spans="1:7">
      <c r="A4" s="89"/>
      <c r="B4" s="89" t="s">
        <v>27</v>
      </c>
      <c r="C4" s="89"/>
      <c r="D4" s="89"/>
      <c r="E4" s="112">
        <v>185</v>
      </c>
      <c r="F4" s="89"/>
      <c r="G4" s="38"/>
    </row>
    <row r="5" spans="1:7">
      <c r="A5" s="51" t="s">
        <v>359</v>
      </c>
      <c r="B5" s="51" t="s">
        <v>238</v>
      </c>
      <c r="C5" s="51"/>
      <c r="D5" s="51">
        <v>50</v>
      </c>
      <c r="E5" s="51">
        <f>E4+C5-D5</f>
        <v>135</v>
      </c>
      <c r="F5" s="51" t="s">
        <v>360</v>
      </c>
      <c r="G5" s="38"/>
    </row>
    <row r="6" spans="1:7">
      <c r="A6" s="1"/>
      <c r="B6" s="1"/>
      <c r="C6" s="1"/>
      <c r="D6" s="1"/>
      <c r="E6" s="1"/>
      <c r="F6" s="1"/>
    </row>
    <row r="7" spans="1:7">
      <c r="A7" s="1"/>
      <c r="B7" s="1"/>
      <c r="C7" s="1"/>
      <c r="D7" s="1"/>
      <c r="E7" s="1"/>
      <c r="F7" s="1"/>
    </row>
    <row r="8" spans="1:7">
      <c r="A8" s="1"/>
      <c r="B8" s="1"/>
      <c r="C8" s="1"/>
      <c r="D8" s="1"/>
      <c r="E8" s="1"/>
      <c r="F8" s="1"/>
    </row>
    <row r="9" spans="1:7">
      <c r="A9" s="1"/>
      <c r="B9" s="1"/>
      <c r="C9" s="1"/>
      <c r="D9" s="1"/>
      <c r="E9" s="1"/>
      <c r="F9" s="1"/>
    </row>
    <row r="10" spans="1:7">
      <c r="A10" s="1"/>
      <c r="B10" s="1"/>
      <c r="C10" s="1"/>
      <c r="D10" s="1"/>
      <c r="E10" s="1"/>
      <c r="F10" s="1"/>
    </row>
    <row r="11" spans="1:7">
      <c r="A11" s="1"/>
      <c r="B11" s="1"/>
      <c r="C11" s="1"/>
      <c r="D11" s="1"/>
      <c r="E11" s="1"/>
      <c r="F11" s="1"/>
    </row>
    <row r="12" spans="1:7">
      <c r="A12" s="1"/>
      <c r="B12" s="1"/>
      <c r="C12" s="1"/>
      <c r="D12" s="1"/>
      <c r="E12" s="1"/>
      <c r="F12" s="1"/>
    </row>
    <row r="13" spans="1:7">
      <c r="A13" s="1"/>
      <c r="B13" s="1"/>
      <c r="C13" s="1"/>
      <c r="D13" s="1"/>
      <c r="E13" s="1"/>
      <c r="F13" s="1"/>
    </row>
    <row r="14" spans="1:7">
      <c r="A14" s="1"/>
      <c r="B14" s="1"/>
      <c r="C14" s="1"/>
      <c r="D14" s="1"/>
      <c r="E14" s="1"/>
      <c r="F14" s="1"/>
    </row>
    <row r="15" spans="1:7">
      <c r="A15" s="1"/>
      <c r="B15" s="1"/>
      <c r="C15" s="1"/>
      <c r="D15" s="1"/>
      <c r="E15" s="1"/>
      <c r="F15" s="1"/>
    </row>
    <row r="16" spans="1:7">
      <c r="A16" s="1"/>
      <c r="B16" s="1"/>
      <c r="C16" s="1"/>
      <c r="D16" s="1"/>
      <c r="E16" s="1"/>
      <c r="F16" s="1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G13" sqref="G13"/>
    </sheetView>
  </sheetViews>
  <sheetFormatPr defaultRowHeight="15"/>
  <sheetData>
    <row r="1" spans="1:8">
      <c r="A1" s="101" t="s">
        <v>134</v>
      </c>
      <c r="B1" s="102"/>
      <c r="C1" s="102" t="s">
        <v>136</v>
      </c>
      <c r="D1" s="102"/>
      <c r="E1" s="102"/>
      <c r="F1" s="102"/>
      <c r="G1" s="38"/>
      <c r="H1" s="38"/>
    </row>
    <row r="2" spans="1:8">
      <c r="A2" s="103"/>
      <c r="B2" s="104"/>
      <c r="C2" s="104"/>
      <c r="D2" s="104"/>
      <c r="E2" s="104"/>
      <c r="F2" s="104"/>
      <c r="G2" s="38"/>
      <c r="H2" s="38"/>
    </row>
    <row r="3" spans="1:8">
      <c r="A3" s="105" t="s">
        <v>6</v>
      </c>
      <c r="B3" s="89" t="s">
        <v>11</v>
      </c>
      <c r="C3" s="89" t="s">
        <v>8</v>
      </c>
      <c r="D3" s="89" t="s">
        <v>9</v>
      </c>
      <c r="E3" s="89" t="s">
        <v>10</v>
      </c>
      <c r="F3" s="89"/>
      <c r="G3" s="256" t="s">
        <v>137</v>
      </c>
      <c r="H3" s="256"/>
    </row>
    <row r="4" spans="1:8">
      <c r="A4" s="51"/>
      <c r="B4" s="51"/>
      <c r="C4" s="51"/>
      <c r="D4" s="51"/>
      <c r="E4" s="80">
        <v>55</v>
      </c>
      <c r="F4" s="51"/>
      <c r="G4" s="51"/>
      <c r="H4" s="51"/>
    </row>
  </sheetData>
  <mergeCells count="1">
    <mergeCell ref="G3:H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6" sqref="E6:E8"/>
    </sheetView>
  </sheetViews>
  <sheetFormatPr defaultRowHeight="15"/>
  <cols>
    <col min="1" max="1" width="13.5703125" customWidth="1"/>
    <col min="2" max="2" width="35.140625" customWidth="1"/>
  </cols>
  <sheetData>
    <row r="1" spans="1:5" ht="16.5">
      <c r="A1" s="153" t="s">
        <v>880</v>
      </c>
      <c r="B1" s="153"/>
      <c r="C1" s="153"/>
      <c r="D1" s="153"/>
      <c r="E1" s="153"/>
    </row>
    <row r="2" spans="1:5" ht="15.75">
      <c r="A2" s="154"/>
      <c r="B2" s="154"/>
      <c r="C2" s="154"/>
      <c r="D2" s="154"/>
      <c r="E2" s="154"/>
    </row>
    <row r="3" spans="1:5" ht="16.5">
      <c r="A3" s="209" t="s">
        <v>6</v>
      </c>
      <c r="B3" s="209" t="s">
        <v>11</v>
      </c>
      <c r="C3" s="209" t="s">
        <v>8</v>
      </c>
      <c r="D3" s="209" t="s">
        <v>9</v>
      </c>
      <c r="E3" s="209" t="s">
        <v>10</v>
      </c>
    </row>
    <row r="4" spans="1:5">
      <c r="A4" s="1"/>
      <c r="B4" s="35" t="s">
        <v>484</v>
      </c>
      <c r="C4" s="1"/>
      <c r="D4" s="1"/>
      <c r="E4" s="1">
        <v>24</v>
      </c>
    </row>
    <row r="5" spans="1:5">
      <c r="A5" s="1" t="s">
        <v>485</v>
      </c>
      <c r="B5" s="233" t="s">
        <v>881</v>
      </c>
      <c r="C5" s="1"/>
      <c r="D5" s="1">
        <v>8</v>
      </c>
      <c r="E5" s="1">
        <f>E4+C5-D5</f>
        <v>16</v>
      </c>
    </row>
    <row r="6" spans="1:5">
      <c r="A6" s="1" t="s">
        <v>491</v>
      </c>
      <c r="B6" s="1" t="s">
        <v>486</v>
      </c>
      <c r="C6" s="234"/>
      <c r="D6" s="1">
        <v>8</v>
      </c>
      <c r="E6" s="1">
        <f>E5+C6-D6</f>
        <v>8</v>
      </c>
    </row>
    <row r="7" spans="1:5">
      <c r="A7" s="1" t="s">
        <v>872</v>
      </c>
      <c r="B7" s="1" t="s">
        <v>486</v>
      </c>
      <c r="C7" s="1"/>
      <c r="D7" s="1">
        <v>2</v>
      </c>
      <c r="E7" s="1">
        <f t="shared" ref="E7:E8" si="0">E6+C7-D7</f>
        <v>6</v>
      </c>
    </row>
    <row r="8" spans="1:5">
      <c r="A8" s="51" t="s">
        <v>838</v>
      </c>
      <c r="B8" s="51" t="s">
        <v>635</v>
      </c>
      <c r="C8" s="51">
        <v>2</v>
      </c>
      <c r="D8" s="1"/>
      <c r="E8" s="1">
        <f t="shared" si="0"/>
        <v>8</v>
      </c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workbookViewId="0">
      <selection activeCell="A2" sqref="A2:XFD5"/>
    </sheetView>
  </sheetViews>
  <sheetFormatPr defaultRowHeight="15"/>
  <cols>
    <col min="1" max="1" width="9.140625" style="38"/>
    <col min="2" max="2" width="27.7109375" style="38" customWidth="1"/>
    <col min="3" max="9" width="9.140625" style="38"/>
  </cols>
  <sheetData>
    <row r="2" spans="1:8">
      <c r="A2" s="101" t="s">
        <v>219</v>
      </c>
      <c r="B2" s="102"/>
      <c r="C2" s="102"/>
      <c r="D2" s="102"/>
      <c r="E2" s="102"/>
      <c r="F2" s="102"/>
    </row>
    <row r="3" spans="1:8">
      <c r="A3" s="103"/>
      <c r="B3" s="104"/>
      <c r="C3" s="104"/>
      <c r="D3" s="104"/>
      <c r="E3" s="104"/>
      <c r="F3" s="104"/>
    </row>
    <row r="4" spans="1:8">
      <c r="A4" s="105" t="s">
        <v>6</v>
      </c>
      <c r="B4" s="89" t="s">
        <v>11</v>
      </c>
      <c r="C4" s="89" t="s">
        <v>8</v>
      </c>
      <c r="D4" s="89" t="s">
        <v>9</v>
      </c>
      <c r="E4" s="89" t="s">
        <v>10</v>
      </c>
      <c r="F4" s="89"/>
      <c r="G4" s="256" t="s">
        <v>137</v>
      </c>
      <c r="H4" s="256"/>
    </row>
    <row r="5" spans="1:8">
      <c r="A5" s="51"/>
      <c r="B5" s="51" t="s">
        <v>27</v>
      </c>
      <c r="C5" s="51"/>
      <c r="D5" s="51"/>
      <c r="E5" s="80">
        <v>281</v>
      </c>
      <c r="F5" s="51"/>
      <c r="G5" s="51"/>
      <c r="H5" s="51"/>
    </row>
  </sheetData>
  <mergeCells count="1">
    <mergeCell ref="G4:H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workbookViewId="0">
      <selection activeCell="A2" sqref="A2:XFD5"/>
    </sheetView>
  </sheetViews>
  <sheetFormatPr defaultRowHeight="15"/>
  <sheetData>
    <row r="2" spans="1:9">
      <c r="A2" s="101" t="s">
        <v>220</v>
      </c>
      <c r="B2" s="102"/>
      <c r="C2" s="102"/>
      <c r="D2" s="102"/>
      <c r="E2" s="102"/>
      <c r="F2" s="102"/>
      <c r="G2" s="38"/>
      <c r="H2" s="38"/>
      <c r="I2" s="38"/>
    </row>
    <row r="3" spans="1:9">
      <c r="A3" s="103"/>
      <c r="B3" s="104"/>
      <c r="C3" s="104"/>
      <c r="D3" s="104"/>
      <c r="E3" s="104"/>
      <c r="F3" s="104"/>
      <c r="G3" s="38"/>
      <c r="H3" s="38"/>
      <c r="I3" s="38"/>
    </row>
    <row r="4" spans="1:9">
      <c r="A4" s="105" t="s">
        <v>6</v>
      </c>
      <c r="B4" s="89" t="s">
        <v>11</v>
      </c>
      <c r="C4" s="89" t="s">
        <v>8</v>
      </c>
      <c r="D4" s="89" t="s">
        <v>9</v>
      </c>
      <c r="E4" s="89" t="s">
        <v>10</v>
      </c>
      <c r="F4" s="89"/>
      <c r="G4" s="256" t="s">
        <v>137</v>
      </c>
      <c r="H4" s="256"/>
      <c r="I4" s="38"/>
    </row>
    <row r="5" spans="1:9">
      <c r="A5" s="51"/>
      <c r="B5" s="51" t="s">
        <v>27</v>
      </c>
      <c r="C5" s="51"/>
      <c r="D5" s="51"/>
      <c r="E5" s="80">
        <v>318</v>
      </c>
      <c r="F5" s="51"/>
      <c r="G5" s="51"/>
      <c r="H5" s="51"/>
      <c r="I5" s="38"/>
    </row>
  </sheetData>
  <mergeCells count="1">
    <mergeCell ref="G4:H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10" sqref="E10:E12"/>
    </sheetView>
  </sheetViews>
  <sheetFormatPr defaultRowHeight="15"/>
  <cols>
    <col min="1" max="1" width="13.7109375" style="38" customWidth="1"/>
    <col min="2" max="2" width="26.85546875" style="38" customWidth="1"/>
    <col min="3" max="5" width="9.140625" style="38"/>
    <col min="6" max="6" width="18.140625" style="38" customWidth="1"/>
  </cols>
  <sheetData>
    <row r="1" spans="1:6">
      <c r="A1" s="102" t="s">
        <v>134</v>
      </c>
      <c r="B1" s="102"/>
      <c r="C1" s="102" t="s">
        <v>578</v>
      </c>
      <c r="D1" s="102"/>
      <c r="E1" s="102"/>
    </row>
    <row r="2" spans="1:6">
      <c r="A2" s="104"/>
      <c r="B2" s="104"/>
      <c r="C2" s="104"/>
      <c r="D2" s="104"/>
      <c r="E2" s="104"/>
    </row>
    <row r="3" spans="1:6">
      <c r="A3" s="185" t="s">
        <v>6</v>
      </c>
      <c r="B3" s="185" t="s">
        <v>11</v>
      </c>
      <c r="C3" s="185" t="s">
        <v>8</v>
      </c>
      <c r="D3" s="185" t="s">
        <v>9</v>
      </c>
      <c r="E3" s="185" t="s">
        <v>10</v>
      </c>
      <c r="F3" s="185" t="s">
        <v>11</v>
      </c>
    </row>
    <row r="4" spans="1:6">
      <c r="A4" s="51"/>
      <c r="B4" s="202" t="s">
        <v>579</v>
      </c>
      <c r="C4" s="51"/>
      <c r="D4" s="51"/>
      <c r="E4" s="51">
        <v>148</v>
      </c>
      <c r="F4" s="51"/>
    </row>
    <row r="5" spans="1:6">
      <c r="A5" s="53">
        <v>44385</v>
      </c>
      <c r="B5" s="51" t="s">
        <v>517</v>
      </c>
      <c r="C5" s="51"/>
      <c r="D5" s="51">
        <v>35</v>
      </c>
      <c r="E5" s="51">
        <f>E4+C5-D5</f>
        <v>113</v>
      </c>
      <c r="F5" s="51" t="s">
        <v>577</v>
      </c>
    </row>
    <row r="6" spans="1:6">
      <c r="A6" s="53">
        <v>44385</v>
      </c>
      <c r="B6" s="51" t="s">
        <v>517</v>
      </c>
      <c r="C6" s="51"/>
      <c r="D6" s="51">
        <v>60</v>
      </c>
      <c r="E6" s="51">
        <f>E5+C6-D6</f>
        <v>53</v>
      </c>
      <c r="F6" s="51" t="s">
        <v>582</v>
      </c>
    </row>
    <row r="7" spans="1:6">
      <c r="A7" s="51" t="s">
        <v>602</v>
      </c>
      <c r="B7" s="51" t="s">
        <v>517</v>
      </c>
      <c r="C7" s="51">
        <v>60</v>
      </c>
      <c r="D7" s="51"/>
      <c r="E7" s="51">
        <f t="shared" ref="E7:E12" si="0">E6+C7-D7</f>
        <v>113</v>
      </c>
      <c r="F7" s="51"/>
    </row>
    <row r="8" spans="1:6">
      <c r="A8" s="51" t="s">
        <v>609</v>
      </c>
      <c r="B8" s="51" t="s">
        <v>517</v>
      </c>
      <c r="C8" s="51">
        <v>1</v>
      </c>
      <c r="D8" s="51"/>
      <c r="E8" s="51">
        <f t="shared" si="0"/>
        <v>114</v>
      </c>
      <c r="F8" s="51" t="s">
        <v>614</v>
      </c>
    </row>
    <row r="9" spans="1:6">
      <c r="A9" s="53">
        <v>44264</v>
      </c>
      <c r="B9" s="51" t="s">
        <v>517</v>
      </c>
      <c r="C9" s="51">
        <v>11</v>
      </c>
      <c r="D9" s="51"/>
      <c r="E9" s="51">
        <f t="shared" si="0"/>
        <v>125</v>
      </c>
      <c r="F9" s="51"/>
    </row>
    <row r="10" spans="1:6">
      <c r="A10" s="26">
        <v>44356</v>
      </c>
      <c r="B10" s="51" t="s">
        <v>517</v>
      </c>
      <c r="C10" s="1">
        <v>4</v>
      </c>
      <c r="D10" s="51"/>
      <c r="E10" s="51">
        <f t="shared" si="0"/>
        <v>129</v>
      </c>
      <c r="F10" s="51"/>
    </row>
    <row r="11" spans="1:6">
      <c r="A11" s="53">
        <v>44457</v>
      </c>
      <c r="B11" s="51" t="s">
        <v>517</v>
      </c>
      <c r="C11" s="51">
        <v>5</v>
      </c>
      <c r="D11" s="51"/>
      <c r="E11" s="51">
        <f t="shared" si="0"/>
        <v>134</v>
      </c>
      <c r="F11" s="51"/>
    </row>
    <row r="12" spans="1:6">
      <c r="A12" s="53">
        <v>44462</v>
      </c>
      <c r="B12" s="51" t="s">
        <v>517</v>
      </c>
      <c r="C12" s="51">
        <v>7</v>
      </c>
      <c r="D12" s="51"/>
      <c r="E12" s="51">
        <f t="shared" si="0"/>
        <v>141</v>
      </c>
      <c r="F12" s="51"/>
    </row>
    <row r="13" spans="1:6">
      <c r="A13" s="51"/>
      <c r="B13" s="51"/>
      <c r="C13" s="51"/>
      <c r="D13" s="51"/>
      <c r="E13" s="51"/>
      <c r="F13" s="51"/>
    </row>
    <row r="14" spans="1:6">
      <c r="A14" s="51"/>
      <c r="B14" s="51"/>
      <c r="C14" s="51"/>
      <c r="D14" s="51"/>
      <c r="E14" s="51"/>
      <c r="F14" s="51"/>
    </row>
    <row r="15" spans="1:6">
      <c r="A15" s="51"/>
      <c r="B15" s="51"/>
      <c r="C15" s="51"/>
      <c r="D15" s="51"/>
      <c r="E15" s="51"/>
      <c r="F15" s="51"/>
    </row>
    <row r="16" spans="1:6">
      <c r="A16" s="51"/>
      <c r="B16" s="51"/>
      <c r="C16" s="51"/>
      <c r="D16" s="51"/>
      <c r="E16" s="51"/>
      <c r="F16" s="51"/>
    </row>
    <row r="17" spans="1:6">
      <c r="A17" s="51"/>
      <c r="B17" s="51"/>
      <c r="C17" s="51"/>
      <c r="D17" s="51"/>
      <c r="E17" s="51"/>
      <c r="F17" s="51"/>
    </row>
    <row r="18" spans="1:6">
      <c r="A18" s="51"/>
      <c r="B18" s="51"/>
      <c r="C18" s="51"/>
      <c r="D18" s="51"/>
      <c r="E18" s="51"/>
      <c r="F18" s="51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E11" sqref="E11:E13"/>
    </sheetView>
  </sheetViews>
  <sheetFormatPr defaultRowHeight="15"/>
  <cols>
    <col min="1" max="1" width="12.140625" style="38" customWidth="1"/>
    <col min="2" max="2" width="17.7109375" style="38" customWidth="1"/>
    <col min="3" max="5" width="9.140625" style="38"/>
    <col min="6" max="6" width="18.5703125" style="38" customWidth="1"/>
  </cols>
  <sheetData>
    <row r="1" spans="1:6">
      <c r="A1" s="102" t="s">
        <v>134</v>
      </c>
      <c r="B1" s="102"/>
      <c r="C1" s="102" t="s">
        <v>575</v>
      </c>
      <c r="D1" s="102"/>
      <c r="E1" s="102"/>
    </row>
    <row r="2" spans="1:6">
      <c r="A2" s="104"/>
      <c r="B2" s="104"/>
      <c r="C2" s="104"/>
      <c r="D2" s="104"/>
      <c r="E2" s="104"/>
    </row>
    <row r="3" spans="1:6">
      <c r="A3" s="185" t="s">
        <v>6</v>
      </c>
      <c r="B3" s="185" t="s">
        <v>11</v>
      </c>
      <c r="C3" s="185" t="s">
        <v>8</v>
      </c>
      <c r="D3" s="185" t="s">
        <v>9</v>
      </c>
      <c r="E3" s="185" t="s">
        <v>10</v>
      </c>
      <c r="F3" s="185" t="s">
        <v>11</v>
      </c>
    </row>
    <row r="4" spans="1:6">
      <c r="A4" s="51"/>
      <c r="B4" s="58" t="s">
        <v>27</v>
      </c>
      <c r="C4" s="51"/>
      <c r="D4" s="51"/>
      <c r="E4" s="51">
        <v>318</v>
      </c>
      <c r="F4" s="51"/>
    </row>
    <row r="5" spans="1:6">
      <c r="A5" s="53">
        <v>44355</v>
      </c>
      <c r="B5" s="51" t="s">
        <v>517</v>
      </c>
      <c r="C5" s="51"/>
      <c r="D5" s="51">
        <v>94</v>
      </c>
      <c r="E5" s="51">
        <f>E4+C5-D5</f>
        <v>224</v>
      </c>
      <c r="F5" s="51" t="s">
        <v>574</v>
      </c>
    </row>
    <row r="6" spans="1:6">
      <c r="A6" s="53">
        <v>44385</v>
      </c>
      <c r="B6" s="51" t="s">
        <v>517</v>
      </c>
      <c r="C6" s="51"/>
      <c r="D6" s="51">
        <v>120</v>
      </c>
      <c r="E6" s="51">
        <f>E5+C6-D6</f>
        <v>104</v>
      </c>
      <c r="F6" s="51" t="s">
        <v>582</v>
      </c>
    </row>
    <row r="7" spans="1:6">
      <c r="A7" s="51" t="s">
        <v>602</v>
      </c>
      <c r="B7" s="51" t="s">
        <v>517</v>
      </c>
      <c r="C7" s="51">
        <v>135</v>
      </c>
      <c r="D7" s="51"/>
      <c r="E7" s="51">
        <f>E6+C7-D7</f>
        <v>239</v>
      </c>
      <c r="F7" s="51"/>
    </row>
    <row r="8" spans="1:6">
      <c r="A8" s="51" t="s">
        <v>609</v>
      </c>
      <c r="B8" s="51" t="s">
        <v>517</v>
      </c>
      <c r="C8" s="51">
        <v>2</v>
      </c>
      <c r="D8" s="51"/>
      <c r="E8" s="51">
        <f>E7+C8-D8</f>
        <v>241</v>
      </c>
      <c r="F8" s="51"/>
    </row>
    <row r="9" spans="1:6">
      <c r="A9" s="53">
        <v>44264</v>
      </c>
      <c r="B9" s="51" t="s">
        <v>517</v>
      </c>
      <c r="C9" s="51">
        <v>41</v>
      </c>
      <c r="D9" s="51"/>
      <c r="E9" s="51">
        <f t="shared" ref="E9:E13" si="0">E8+C9-D9</f>
        <v>282</v>
      </c>
      <c r="F9" s="51"/>
    </row>
    <row r="10" spans="1:6">
      <c r="A10" s="26">
        <v>44356</v>
      </c>
      <c r="B10" s="51" t="s">
        <v>517</v>
      </c>
      <c r="C10" s="1">
        <v>4</v>
      </c>
      <c r="D10" s="51"/>
      <c r="E10" s="51">
        <f t="shared" si="0"/>
        <v>286</v>
      </c>
      <c r="F10" s="51"/>
    </row>
    <row r="11" spans="1:6">
      <c r="A11" s="53">
        <v>44450</v>
      </c>
      <c r="B11" s="51" t="s">
        <v>517</v>
      </c>
      <c r="C11" s="51"/>
      <c r="D11" s="51">
        <v>91</v>
      </c>
      <c r="E11" s="51">
        <f t="shared" si="0"/>
        <v>195</v>
      </c>
      <c r="F11" s="51" t="s">
        <v>634</v>
      </c>
    </row>
    <row r="12" spans="1:6">
      <c r="A12" s="53">
        <v>44457</v>
      </c>
      <c r="B12" s="51" t="s">
        <v>517</v>
      </c>
      <c r="C12" s="51">
        <v>71</v>
      </c>
      <c r="D12" s="51"/>
      <c r="E12" s="51">
        <f t="shared" si="0"/>
        <v>266</v>
      </c>
      <c r="F12" s="51"/>
    </row>
    <row r="13" spans="1:6">
      <c r="A13" s="53">
        <v>44462</v>
      </c>
      <c r="B13" s="51" t="s">
        <v>517</v>
      </c>
      <c r="C13" s="51">
        <v>67</v>
      </c>
      <c r="D13" s="51"/>
      <c r="E13" s="51">
        <f t="shared" si="0"/>
        <v>333</v>
      </c>
      <c r="F13" s="51"/>
    </row>
    <row r="14" spans="1:6">
      <c r="A14" s="51"/>
      <c r="B14" s="51"/>
      <c r="C14" s="51"/>
      <c r="D14" s="51"/>
      <c r="E14" s="51"/>
      <c r="F14" s="51"/>
    </row>
    <row r="15" spans="1:6">
      <c r="A15" s="51"/>
      <c r="B15" s="51"/>
      <c r="C15" s="51"/>
      <c r="D15" s="51"/>
      <c r="E15" s="51"/>
      <c r="F15" s="51"/>
    </row>
    <row r="16" spans="1:6">
      <c r="A16" s="51"/>
      <c r="B16" s="51"/>
      <c r="C16" s="51"/>
      <c r="D16" s="51"/>
      <c r="E16" s="51"/>
      <c r="F16" s="51"/>
    </row>
    <row r="17" spans="1:6">
      <c r="A17" s="51"/>
      <c r="B17" s="51"/>
      <c r="C17" s="51"/>
      <c r="D17" s="51"/>
      <c r="E17" s="51"/>
      <c r="F17" s="51"/>
    </row>
    <row r="18" spans="1:6">
      <c r="A18" s="51"/>
      <c r="B18" s="51"/>
      <c r="C18" s="51"/>
      <c r="D18" s="51"/>
      <c r="E18" s="51"/>
      <c r="F18" s="51"/>
    </row>
    <row r="19" spans="1:6">
      <c r="A19" s="51"/>
      <c r="B19" s="51"/>
      <c r="C19" s="51"/>
      <c r="D19" s="51"/>
      <c r="E19" s="51"/>
      <c r="F19" s="51"/>
    </row>
    <row r="20" spans="1:6">
      <c r="A20" s="51"/>
      <c r="B20" s="51"/>
      <c r="C20" s="51"/>
      <c r="D20" s="51"/>
      <c r="E20" s="51"/>
      <c r="F20" s="51"/>
    </row>
    <row r="21" spans="1:6">
      <c r="A21" s="51"/>
      <c r="B21" s="51"/>
      <c r="C21" s="51"/>
      <c r="D21" s="51"/>
      <c r="E21" s="51"/>
      <c r="F21" s="51"/>
    </row>
    <row r="22" spans="1:6">
      <c r="A22" s="51"/>
      <c r="B22" s="51"/>
      <c r="C22" s="51"/>
      <c r="D22" s="51"/>
      <c r="E22" s="51"/>
      <c r="F22" s="51"/>
    </row>
    <row r="23" spans="1:6">
      <c r="A23" s="51"/>
      <c r="B23" s="51"/>
      <c r="C23" s="51"/>
      <c r="D23" s="51"/>
      <c r="E23" s="51"/>
      <c r="F23" s="51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E9" sqref="E9:E10"/>
    </sheetView>
  </sheetViews>
  <sheetFormatPr defaultRowHeight="15"/>
  <cols>
    <col min="1" max="1" width="11.7109375" style="38" customWidth="1"/>
    <col min="2" max="2" width="23.85546875" style="38" customWidth="1"/>
    <col min="3" max="5" width="9.140625" style="38"/>
    <col min="6" max="6" width="18.5703125" style="38" customWidth="1"/>
  </cols>
  <sheetData>
    <row r="2" spans="1:6">
      <c r="A2" s="101" t="s">
        <v>134</v>
      </c>
      <c r="B2" s="102"/>
      <c r="C2" s="102" t="s">
        <v>573</v>
      </c>
      <c r="D2" s="102"/>
      <c r="E2" s="102"/>
    </row>
    <row r="3" spans="1:6">
      <c r="A3" s="103"/>
      <c r="B3" s="104"/>
      <c r="C3" s="104"/>
      <c r="D3" s="104"/>
      <c r="E3" s="104"/>
    </row>
    <row r="4" spans="1:6">
      <c r="A4" s="105" t="s">
        <v>6</v>
      </c>
      <c r="B4" s="89" t="s">
        <v>11</v>
      </c>
      <c r="C4" s="89" t="s">
        <v>8</v>
      </c>
      <c r="D4" s="89" t="s">
        <v>9</v>
      </c>
      <c r="E4" s="89" t="s">
        <v>10</v>
      </c>
      <c r="F4" s="89" t="s">
        <v>11</v>
      </c>
    </row>
    <row r="5" spans="1:6">
      <c r="A5" s="51"/>
      <c r="B5" s="58" t="s">
        <v>27</v>
      </c>
      <c r="C5" s="51"/>
      <c r="D5" s="51"/>
      <c r="E5" s="51">
        <v>647</v>
      </c>
      <c r="F5" s="51"/>
    </row>
    <row r="6" spans="1:6">
      <c r="A6" s="53">
        <v>44355</v>
      </c>
      <c r="B6" s="51" t="s">
        <v>517</v>
      </c>
      <c r="C6" s="51"/>
      <c r="D6" s="51">
        <v>56</v>
      </c>
      <c r="E6" s="51">
        <f>E5+C6-D6</f>
        <v>591</v>
      </c>
      <c r="F6" s="51" t="s">
        <v>574</v>
      </c>
    </row>
    <row r="7" spans="1:6">
      <c r="A7" s="53">
        <v>44385</v>
      </c>
      <c r="B7" s="51" t="s">
        <v>517</v>
      </c>
      <c r="C7" s="51"/>
      <c r="D7" s="51">
        <v>31</v>
      </c>
      <c r="E7" s="51">
        <f>E6+C7-D7</f>
        <v>560</v>
      </c>
      <c r="F7" s="51" t="s">
        <v>577</v>
      </c>
    </row>
    <row r="8" spans="1:6">
      <c r="A8" s="53">
        <v>44264</v>
      </c>
      <c r="B8" s="51" t="s">
        <v>517</v>
      </c>
      <c r="C8" s="51">
        <v>23</v>
      </c>
      <c r="D8" s="51"/>
      <c r="E8" s="51">
        <f t="shared" ref="E8:E10" si="0">E7+C8-D8</f>
        <v>583</v>
      </c>
      <c r="F8" s="51"/>
    </row>
    <row r="9" spans="1:6">
      <c r="A9" s="53">
        <v>44457</v>
      </c>
      <c r="B9" s="51" t="s">
        <v>517</v>
      </c>
      <c r="C9" s="51">
        <v>45</v>
      </c>
      <c r="D9" s="51"/>
      <c r="E9" s="51">
        <f t="shared" si="0"/>
        <v>628</v>
      </c>
      <c r="F9" s="51"/>
    </row>
    <row r="10" spans="1:6">
      <c r="A10" s="53">
        <v>44462</v>
      </c>
      <c r="B10" s="51" t="s">
        <v>517</v>
      </c>
      <c r="C10" s="51">
        <v>7</v>
      </c>
      <c r="D10" s="51"/>
      <c r="E10" s="51">
        <f t="shared" si="0"/>
        <v>635</v>
      </c>
      <c r="F10" s="51"/>
    </row>
    <row r="11" spans="1:6">
      <c r="A11" s="51"/>
      <c r="B11" s="51"/>
      <c r="C11" s="51"/>
      <c r="D11" s="51"/>
      <c r="E11" s="51"/>
      <c r="F11" s="51"/>
    </row>
    <row r="12" spans="1:6">
      <c r="A12" s="51"/>
      <c r="B12" s="51"/>
      <c r="C12" s="51"/>
      <c r="D12" s="51"/>
      <c r="E12" s="51"/>
      <c r="F12" s="51"/>
    </row>
    <row r="13" spans="1:6">
      <c r="A13" s="51"/>
      <c r="B13" s="51"/>
      <c r="C13" s="51"/>
      <c r="D13" s="51"/>
      <c r="E13" s="51"/>
      <c r="F13" s="51"/>
    </row>
    <row r="14" spans="1:6">
      <c r="A14" s="51"/>
      <c r="B14" s="51"/>
      <c r="C14" s="51"/>
      <c r="D14" s="51"/>
      <c r="E14" s="51"/>
      <c r="F14" s="51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workbookViewId="0">
      <selection activeCell="E6" sqref="E6"/>
    </sheetView>
  </sheetViews>
  <sheetFormatPr defaultRowHeight="15"/>
  <sheetData>
    <row r="2" spans="1:9">
      <c r="A2" s="101" t="s">
        <v>220</v>
      </c>
      <c r="B2" s="102"/>
      <c r="C2" s="102"/>
      <c r="D2" s="102"/>
      <c r="E2" s="102"/>
      <c r="F2" s="102"/>
      <c r="G2" s="38"/>
      <c r="H2" s="38"/>
      <c r="I2" s="38"/>
    </row>
    <row r="3" spans="1:9">
      <c r="A3" s="103"/>
      <c r="B3" s="104"/>
      <c r="C3" s="104"/>
      <c r="D3" s="104"/>
      <c r="E3" s="104"/>
      <c r="F3" s="104"/>
      <c r="G3" s="38"/>
      <c r="H3" s="38"/>
      <c r="I3" s="38"/>
    </row>
    <row r="4" spans="1:9">
      <c r="A4" s="105" t="s">
        <v>6</v>
      </c>
      <c r="B4" s="89" t="s">
        <v>11</v>
      </c>
      <c r="C4" s="89" t="s">
        <v>8</v>
      </c>
      <c r="D4" s="89" t="s">
        <v>9</v>
      </c>
      <c r="E4" s="89" t="s">
        <v>10</v>
      </c>
      <c r="F4" s="89"/>
      <c r="G4" s="256" t="s">
        <v>137</v>
      </c>
      <c r="H4" s="256"/>
      <c r="I4" s="38"/>
    </row>
    <row r="5" spans="1:9">
      <c r="A5" s="51"/>
      <c r="B5" s="51" t="s">
        <v>27</v>
      </c>
      <c r="C5" s="51"/>
      <c r="D5" s="51"/>
      <c r="E5" s="80">
        <v>67</v>
      </c>
      <c r="F5" s="51"/>
      <c r="G5" s="51"/>
      <c r="H5" s="51"/>
      <c r="I5" s="38"/>
    </row>
  </sheetData>
  <mergeCells count="1">
    <mergeCell ref="G4:H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9" sqref="E9:E12"/>
    </sheetView>
  </sheetViews>
  <sheetFormatPr defaultRowHeight="15"/>
  <cols>
    <col min="1" max="1" width="12.85546875" style="38" customWidth="1"/>
    <col min="2" max="2" width="24.7109375" style="38" customWidth="1"/>
    <col min="3" max="5" width="9.140625" style="38"/>
    <col min="6" max="6" width="16.140625" style="38" customWidth="1"/>
  </cols>
  <sheetData>
    <row r="1" spans="1:6">
      <c r="A1" s="87" t="s">
        <v>569</v>
      </c>
      <c r="B1" s="87"/>
      <c r="C1" s="87"/>
      <c r="D1" s="87"/>
      <c r="E1" s="87"/>
    </row>
    <row r="2" spans="1:6">
      <c r="A2" s="87"/>
      <c r="B2" s="88"/>
      <c r="C2" s="87"/>
      <c r="D2" s="87"/>
      <c r="E2" s="87"/>
    </row>
    <row r="3" spans="1:6">
      <c r="A3" s="185" t="s">
        <v>6</v>
      </c>
      <c r="B3" s="185" t="s">
        <v>11</v>
      </c>
      <c r="C3" s="185" t="s">
        <v>8</v>
      </c>
      <c r="D3" s="185" t="s">
        <v>9</v>
      </c>
      <c r="E3" s="185" t="s">
        <v>10</v>
      </c>
      <c r="F3" s="185" t="s">
        <v>11</v>
      </c>
    </row>
    <row r="4" spans="1:6" ht="15.75">
      <c r="A4" s="51"/>
      <c r="B4" s="58" t="s">
        <v>27</v>
      </c>
      <c r="C4" s="51"/>
      <c r="D4" s="51"/>
      <c r="E4" s="54">
        <v>1657</v>
      </c>
      <c r="F4" s="51"/>
    </row>
    <row r="5" spans="1:6">
      <c r="A5" s="53">
        <v>44355</v>
      </c>
      <c r="B5" s="51" t="s">
        <v>517</v>
      </c>
      <c r="C5" s="51"/>
      <c r="D5" s="51">
        <v>260</v>
      </c>
      <c r="E5" s="51">
        <f>E4+C5-D5</f>
        <v>1397</v>
      </c>
      <c r="F5" s="51" t="s">
        <v>571</v>
      </c>
    </row>
    <row r="6" spans="1:6">
      <c r="A6" s="53">
        <v>44385</v>
      </c>
      <c r="B6" s="51" t="s">
        <v>517</v>
      </c>
      <c r="C6" s="51"/>
      <c r="D6" s="51">
        <v>156</v>
      </c>
      <c r="E6" s="51">
        <f>E5+C6-D6</f>
        <v>1241</v>
      </c>
      <c r="F6" s="51" t="s">
        <v>577</v>
      </c>
    </row>
    <row r="7" spans="1:6">
      <c r="A7" s="51" t="s">
        <v>602</v>
      </c>
      <c r="B7" s="51" t="s">
        <v>517</v>
      </c>
      <c r="C7" s="51">
        <v>130</v>
      </c>
      <c r="D7" s="51"/>
      <c r="E7" s="51">
        <f t="shared" ref="E7:E12" si="0">E6+C7-D7</f>
        <v>1371</v>
      </c>
      <c r="F7" s="51"/>
    </row>
    <row r="8" spans="1:6">
      <c r="A8" s="51" t="s">
        <v>609</v>
      </c>
      <c r="B8" s="51" t="s">
        <v>517</v>
      </c>
      <c r="C8" s="51">
        <v>16</v>
      </c>
      <c r="D8" s="51"/>
      <c r="E8" s="51">
        <f t="shared" si="0"/>
        <v>1387</v>
      </c>
      <c r="F8" s="51"/>
    </row>
    <row r="9" spans="1:6">
      <c r="A9" s="53">
        <v>44264</v>
      </c>
      <c r="B9" s="51" t="s">
        <v>517</v>
      </c>
      <c r="C9" s="51">
        <v>42</v>
      </c>
      <c r="D9" s="51"/>
      <c r="E9" s="51">
        <f t="shared" si="0"/>
        <v>1429</v>
      </c>
      <c r="F9" s="51"/>
    </row>
    <row r="10" spans="1:6">
      <c r="A10" s="26">
        <v>44356</v>
      </c>
      <c r="B10" s="51" t="s">
        <v>517</v>
      </c>
      <c r="C10" s="1">
        <v>24</v>
      </c>
      <c r="D10" s="51"/>
      <c r="E10" s="51">
        <f t="shared" si="0"/>
        <v>1453</v>
      </c>
      <c r="F10" s="51"/>
    </row>
    <row r="11" spans="1:6">
      <c r="A11" s="53">
        <v>44457</v>
      </c>
      <c r="B11" s="51" t="s">
        <v>517</v>
      </c>
      <c r="C11" s="51">
        <v>130</v>
      </c>
      <c r="D11" s="51"/>
      <c r="E11" s="51">
        <f t="shared" si="0"/>
        <v>1583</v>
      </c>
      <c r="F11" s="51"/>
    </row>
    <row r="12" spans="1:6">
      <c r="A12" s="53">
        <v>44462</v>
      </c>
      <c r="B12" s="51" t="s">
        <v>517</v>
      </c>
      <c r="C12" s="51">
        <v>38</v>
      </c>
      <c r="D12" s="51"/>
      <c r="E12" s="51">
        <f t="shared" si="0"/>
        <v>1621</v>
      </c>
      <c r="F12" s="51"/>
    </row>
    <row r="13" spans="1:6">
      <c r="A13" s="51"/>
      <c r="B13" s="51"/>
      <c r="C13" s="51"/>
      <c r="D13" s="51"/>
      <c r="E13" s="51"/>
      <c r="F13" s="51"/>
    </row>
    <row r="14" spans="1:6">
      <c r="A14" s="51"/>
      <c r="B14" s="51"/>
      <c r="C14" s="51"/>
      <c r="D14" s="51"/>
      <c r="E14" s="51"/>
      <c r="F14" s="51"/>
    </row>
    <row r="15" spans="1:6">
      <c r="A15" s="51"/>
      <c r="B15" s="51"/>
      <c r="C15" s="51"/>
      <c r="D15" s="51"/>
      <c r="E15" s="51"/>
      <c r="F15" s="51"/>
    </row>
    <row r="16" spans="1:6">
      <c r="A16" s="51"/>
      <c r="B16" s="51"/>
      <c r="C16" s="51"/>
      <c r="D16" s="51"/>
      <c r="E16" s="51"/>
      <c r="F16" s="51"/>
    </row>
    <row r="17" spans="1:6">
      <c r="A17" s="51"/>
      <c r="B17" s="51"/>
      <c r="C17" s="51"/>
      <c r="D17" s="51"/>
      <c r="E17" s="51"/>
      <c r="F17" s="51"/>
    </row>
    <row r="18" spans="1:6">
      <c r="A18" s="51"/>
      <c r="B18" s="51"/>
      <c r="C18" s="51"/>
      <c r="D18" s="51"/>
      <c r="E18" s="51"/>
      <c r="F18" s="51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9" sqref="E9:E12"/>
    </sheetView>
  </sheetViews>
  <sheetFormatPr defaultRowHeight="15"/>
  <cols>
    <col min="1" max="1" width="14.140625" customWidth="1"/>
    <col min="2" max="2" width="18.5703125" customWidth="1"/>
    <col min="6" max="6" width="15.5703125" customWidth="1"/>
  </cols>
  <sheetData>
    <row r="1" spans="1:6">
      <c r="A1" s="199" t="s">
        <v>570</v>
      </c>
      <c r="B1" s="199"/>
      <c r="C1" s="199"/>
      <c r="D1" s="199"/>
      <c r="E1" s="199"/>
    </row>
    <row r="2" spans="1:6">
      <c r="A2" s="199"/>
      <c r="B2" s="200"/>
      <c r="C2" s="199"/>
      <c r="D2" s="199"/>
      <c r="E2" s="199"/>
    </row>
    <row r="3" spans="1:6">
      <c r="A3" s="39" t="s">
        <v>6</v>
      </c>
      <c r="B3" s="39" t="s">
        <v>11</v>
      </c>
      <c r="C3" s="39" t="s">
        <v>8</v>
      </c>
      <c r="D3" s="39" t="s">
        <v>9</v>
      </c>
      <c r="E3" s="39" t="s">
        <v>10</v>
      </c>
      <c r="F3" s="39" t="s">
        <v>11</v>
      </c>
    </row>
    <row r="4" spans="1:6" ht="15.75">
      <c r="A4" s="1"/>
      <c r="B4" s="23" t="s">
        <v>27</v>
      </c>
      <c r="C4" s="1"/>
      <c r="D4" s="1"/>
      <c r="E4" s="152">
        <v>296</v>
      </c>
      <c r="F4" s="1"/>
    </row>
    <row r="5" spans="1:6">
      <c r="A5" s="53">
        <v>44355</v>
      </c>
      <c r="B5" s="51" t="s">
        <v>517</v>
      </c>
      <c r="C5" s="51"/>
      <c r="D5" s="51">
        <v>90</v>
      </c>
      <c r="E5" s="51">
        <f>E4+C5-D5</f>
        <v>206</v>
      </c>
      <c r="F5" s="51" t="s">
        <v>571</v>
      </c>
    </row>
    <row r="6" spans="1:6">
      <c r="A6" s="53">
        <v>44385</v>
      </c>
      <c r="B6" s="51" t="s">
        <v>517</v>
      </c>
      <c r="C6" s="51"/>
      <c r="D6" s="51">
        <v>66</v>
      </c>
      <c r="E6" s="51">
        <f>E5+C6-D6</f>
        <v>140</v>
      </c>
      <c r="F6" s="51" t="s">
        <v>577</v>
      </c>
    </row>
    <row r="7" spans="1:6">
      <c r="A7" s="53">
        <v>44385</v>
      </c>
      <c r="B7" s="51" t="s">
        <v>517</v>
      </c>
      <c r="C7" s="51"/>
      <c r="D7" s="51">
        <v>30</v>
      </c>
      <c r="E7" s="51">
        <f>E6+C7-D7</f>
        <v>110</v>
      </c>
      <c r="F7" s="51" t="s">
        <v>582</v>
      </c>
    </row>
    <row r="8" spans="1:6">
      <c r="A8" s="51" t="s">
        <v>609</v>
      </c>
      <c r="B8" s="51" t="s">
        <v>517</v>
      </c>
      <c r="C8" s="51">
        <v>6</v>
      </c>
      <c r="D8" s="1"/>
      <c r="E8" s="51">
        <f t="shared" ref="E8:E12" si="0">E7+C8-D8</f>
        <v>116</v>
      </c>
      <c r="F8" s="1"/>
    </row>
    <row r="9" spans="1:6">
      <c r="A9" s="53">
        <v>44264</v>
      </c>
      <c r="B9" s="51" t="s">
        <v>517</v>
      </c>
      <c r="C9" s="51">
        <v>20</v>
      </c>
      <c r="D9" s="1"/>
      <c r="E9" s="51">
        <f t="shared" si="0"/>
        <v>136</v>
      </c>
      <c r="F9" s="1"/>
    </row>
    <row r="10" spans="1:6">
      <c r="A10" s="26">
        <v>44356</v>
      </c>
      <c r="B10" s="51" t="s">
        <v>517</v>
      </c>
      <c r="C10" s="1">
        <v>6</v>
      </c>
      <c r="D10" s="1"/>
      <c r="E10" s="51">
        <f t="shared" si="0"/>
        <v>142</v>
      </c>
      <c r="F10" s="1"/>
    </row>
    <row r="11" spans="1:6">
      <c r="A11" s="53">
        <v>44457</v>
      </c>
      <c r="B11" s="51" t="s">
        <v>517</v>
      </c>
      <c r="C11" s="51">
        <v>57</v>
      </c>
      <c r="D11" s="1"/>
      <c r="E11" s="51">
        <f t="shared" si="0"/>
        <v>199</v>
      </c>
      <c r="F11" s="1"/>
    </row>
    <row r="12" spans="1:6">
      <c r="A12" s="53">
        <v>44462</v>
      </c>
      <c r="B12" s="51" t="s">
        <v>517</v>
      </c>
      <c r="C12" s="51">
        <v>30</v>
      </c>
      <c r="D12" s="1"/>
      <c r="E12" s="51">
        <f t="shared" si="0"/>
        <v>229</v>
      </c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"/>
  <sheetViews>
    <sheetView workbookViewId="0">
      <selection activeCell="F13" sqref="F13"/>
    </sheetView>
  </sheetViews>
  <sheetFormatPr defaultRowHeight="15"/>
  <cols>
    <col min="2" max="2" width="14.42578125" customWidth="1"/>
    <col min="6" max="6" width="15.140625" customWidth="1"/>
  </cols>
  <sheetData>
    <row r="2" spans="1:6">
      <c r="A2" s="40" t="s">
        <v>217</v>
      </c>
      <c r="B2" s="40"/>
      <c r="C2" s="40"/>
      <c r="D2" s="40"/>
      <c r="E2" s="40"/>
    </row>
    <row r="3" spans="1:6">
      <c r="A3" s="40"/>
      <c r="B3" s="40"/>
      <c r="C3" s="40"/>
      <c r="D3" s="40"/>
      <c r="E3" s="40"/>
    </row>
    <row r="4" spans="1:6">
      <c r="A4" s="37" t="s">
        <v>6</v>
      </c>
      <c r="B4" s="37" t="s">
        <v>11</v>
      </c>
      <c r="C4" s="37" t="s">
        <v>8</v>
      </c>
      <c r="D4" s="37" t="s">
        <v>9</v>
      </c>
      <c r="E4" s="37" t="s">
        <v>10</v>
      </c>
      <c r="F4" s="37" t="s">
        <v>11</v>
      </c>
    </row>
    <row r="5" spans="1:6">
      <c r="A5" s="1"/>
      <c r="B5" s="1" t="s">
        <v>27</v>
      </c>
      <c r="C5" s="1"/>
      <c r="D5" s="1"/>
      <c r="E5" s="44">
        <v>5</v>
      </c>
      <c r="F5" s="1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F30"/>
  <sheetViews>
    <sheetView workbookViewId="0">
      <selection activeCell="E17" sqref="E17:E19"/>
    </sheetView>
  </sheetViews>
  <sheetFormatPr defaultRowHeight="15"/>
  <cols>
    <col min="1" max="1" width="11.42578125" style="38" customWidth="1"/>
    <col min="2" max="2" width="19.7109375" style="38" customWidth="1"/>
    <col min="3" max="4" width="9.140625" style="38"/>
    <col min="5" max="5" width="11.42578125" style="38" customWidth="1"/>
    <col min="6" max="6" width="16" style="38" customWidth="1"/>
  </cols>
  <sheetData>
    <row r="2" spans="1:6">
      <c r="A2" s="86" t="s">
        <v>145</v>
      </c>
      <c r="B2" s="86"/>
      <c r="C2" s="86"/>
      <c r="D2" s="86"/>
      <c r="E2" s="86"/>
    </row>
    <row r="3" spans="1:6">
      <c r="A3" s="86"/>
      <c r="B3" s="86"/>
      <c r="C3" s="86"/>
      <c r="D3" s="86"/>
      <c r="E3" s="86"/>
    </row>
    <row r="4" spans="1:6">
      <c r="A4" s="89" t="s">
        <v>6</v>
      </c>
      <c r="B4" s="89" t="s">
        <v>11</v>
      </c>
      <c r="C4" s="89" t="s">
        <v>8</v>
      </c>
      <c r="D4" s="89" t="s">
        <v>9</v>
      </c>
      <c r="E4" s="89" t="s">
        <v>10</v>
      </c>
      <c r="F4" s="89" t="s">
        <v>11</v>
      </c>
    </row>
    <row r="5" spans="1:6" ht="15.75">
      <c r="A5" s="51"/>
      <c r="B5" s="51" t="s">
        <v>27</v>
      </c>
      <c r="C5" s="51"/>
      <c r="D5" s="51"/>
      <c r="E5" s="201">
        <v>1539</v>
      </c>
      <c r="F5" s="51"/>
    </row>
    <row r="6" spans="1:6">
      <c r="A6" s="53">
        <v>44324</v>
      </c>
      <c r="B6" s="51" t="s">
        <v>517</v>
      </c>
      <c r="C6" s="51"/>
      <c r="D6" s="51">
        <v>1</v>
      </c>
      <c r="E6" s="51">
        <f>E5+C6-D6</f>
        <v>1538</v>
      </c>
      <c r="F6" s="51" t="s">
        <v>566</v>
      </c>
    </row>
    <row r="7" spans="1:6">
      <c r="A7" s="53">
        <v>44355</v>
      </c>
      <c r="B7" s="51" t="s">
        <v>517</v>
      </c>
      <c r="C7" s="51"/>
      <c r="D7" s="51">
        <v>200</v>
      </c>
      <c r="E7" s="51">
        <f t="shared" ref="E7:E19" si="0">E6+C7-D7</f>
        <v>1338</v>
      </c>
      <c r="F7" s="51" t="s">
        <v>572</v>
      </c>
    </row>
    <row r="8" spans="1:6">
      <c r="A8" s="53">
        <v>44385</v>
      </c>
      <c r="B8" s="51" t="s">
        <v>517</v>
      </c>
      <c r="C8" s="51"/>
      <c r="D8" s="51">
        <v>87</v>
      </c>
      <c r="E8" s="51">
        <f t="shared" si="0"/>
        <v>1251</v>
      </c>
      <c r="F8" s="51" t="s">
        <v>582</v>
      </c>
    </row>
    <row r="9" spans="1:6">
      <c r="A9" s="53">
        <v>44264</v>
      </c>
      <c r="B9" s="51" t="s">
        <v>517</v>
      </c>
      <c r="C9" s="51">
        <v>30</v>
      </c>
      <c r="D9" s="51"/>
      <c r="E9" s="51">
        <f t="shared" si="0"/>
        <v>1281</v>
      </c>
      <c r="F9" s="51"/>
    </row>
    <row r="10" spans="1:6">
      <c r="A10" s="53">
        <v>44295</v>
      </c>
      <c r="B10" s="51" t="s">
        <v>517</v>
      </c>
      <c r="C10" s="51">
        <v>61</v>
      </c>
      <c r="D10" s="51"/>
      <c r="E10" s="51">
        <f t="shared" si="0"/>
        <v>1342</v>
      </c>
      <c r="F10" s="51"/>
    </row>
    <row r="11" spans="1:6">
      <c r="A11" s="53">
        <v>44356</v>
      </c>
      <c r="B11" s="51" t="s">
        <v>517</v>
      </c>
      <c r="C11" s="51">
        <v>7</v>
      </c>
      <c r="D11" s="51"/>
      <c r="E11" s="51">
        <f t="shared" si="0"/>
        <v>1349</v>
      </c>
      <c r="F11" s="51"/>
    </row>
    <row r="12" spans="1:6">
      <c r="A12" s="53">
        <v>44417</v>
      </c>
      <c r="B12" s="51" t="s">
        <v>517</v>
      </c>
      <c r="C12" s="51">
        <v>59</v>
      </c>
      <c r="D12" s="51"/>
      <c r="E12" s="51">
        <f t="shared" si="0"/>
        <v>1408</v>
      </c>
      <c r="F12" s="51"/>
    </row>
    <row r="13" spans="1:6">
      <c r="A13" s="53">
        <v>44450</v>
      </c>
      <c r="B13" s="51" t="s">
        <v>517</v>
      </c>
      <c r="C13" s="51">
        <v>58</v>
      </c>
      <c r="D13" s="51"/>
      <c r="E13" s="51">
        <f t="shared" si="0"/>
        <v>1466</v>
      </c>
      <c r="F13" s="51"/>
    </row>
    <row r="14" spans="1:6">
      <c r="A14" s="53">
        <v>44453</v>
      </c>
      <c r="B14" s="51" t="s">
        <v>517</v>
      </c>
      <c r="C14" s="51">
        <v>14</v>
      </c>
      <c r="D14" s="51"/>
      <c r="E14" s="51">
        <f t="shared" si="0"/>
        <v>1480</v>
      </c>
      <c r="F14" s="51"/>
    </row>
    <row r="15" spans="1:6">
      <c r="A15" s="53">
        <v>44456</v>
      </c>
      <c r="B15" s="51" t="s">
        <v>517</v>
      </c>
      <c r="C15" s="51">
        <v>20</v>
      </c>
      <c r="D15" s="51"/>
      <c r="E15" s="51">
        <f t="shared" si="0"/>
        <v>1500</v>
      </c>
      <c r="F15" s="51"/>
    </row>
    <row r="16" spans="1:6">
      <c r="A16" s="215">
        <v>44459</v>
      </c>
      <c r="B16" s="70" t="s">
        <v>517</v>
      </c>
      <c r="C16" s="70">
        <v>24</v>
      </c>
      <c r="D16" s="70"/>
      <c r="E16" s="51">
        <f t="shared" si="0"/>
        <v>1524</v>
      </c>
      <c r="F16" s="70"/>
    </row>
    <row r="17" spans="1:6">
      <c r="A17" s="53">
        <v>44461</v>
      </c>
      <c r="B17" s="51" t="s">
        <v>517</v>
      </c>
      <c r="C17" s="51">
        <v>4</v>
      </c>
      <c r="D17" s="51"/>
      <c r="E17" s="51">
        <f t="shared" si="0"/>
        <v>1528</v>
      </c>
      <c r="F17" s="51"/>
    </row>
    <row r="18" spans="1:6">
      <c r="A18" s="53">
        <v>44473</v>
      </c>
      <c r="B18" s="51" t="s">
        <v>517</v>
      </c>
      <c r="C18" s="51">
        <v>4</v>
      </c>
      <c r="D18" s="51"/>
      <c r="E18" s="51">
        <f t="shared" si="0"/>
        <v>1532</v>
      </c>
      <c r="F18" s="51"/>
    </row>
    <row r="19" spans="1:6">
      <c r="A19" s="26">
        <v>44517</v>
      </c>
      <c r="B19" s="51" t="s">
        <v>517</v>
      </c>
      <c r="C19" s="1">
        <v>4</v>
      </c>
      <c r="D19" s="51"/>
      <c r="E19" s="51">
        <f t="shared" si="0"/>
        <v>1536</v>
      </c>
      <c r="F19" s="51"/>
    </row>
    <row r="20" spans="1:6">
      <c r="A20" s="51"/>
      <c r="B20" s="51"/>
      <c r="C20" s="51"/>
      <c r="D20" s="51"/>
      <c r="E20" s="51"/>
      <c r="F20" s="51"/>
    </row>
    <row r="21" spans="1:6">
      <c r="A21" s="51"/>
      <c r="B21" s="51"/>
      <c r="C21" s="51"/>
      <c r="D21" s="51"/>
      <c r="E21" s="51"/>
      <c r="F21" s="51"/>
    </row>
    <row r="22" spans="1:6">
      <c r="A22" s="51"/>
      <c r="B22" s="51"/>
      <c r="C22" s="51"/>
      <c r="D22" s="51"/>
      <c r="E22" s="51"/>
      <c r="F22" s="51"/>
    </row>
    <row r="23" spans="1:6">
      <c r="A23" s="51"/>
      <c r="B23" s="51"/>
      <c r="C23" s="51"/>
      <c r="D23" s="51"/>
      <c r="E23" s="51"/>
      <c r="F23" s="51"/>
    </row>
    <row r="24" spans="1:6">
      <c r="A24" s="51"/>
      <c r="B24" s="51"/>
      <c r="C24" s="51"/>
      <c r="D24" s="51"/>
      <c r="E24" s="51"/>
      <c r="F24" s="51"/>
    </row>
    <row r="25" spans="1:6">
      <c r="A25" s="51"/>
      <c r="B25" s="51"/>
      <c r="C25" s="51"/>
      <c r="D25" s="51"/>
      <c r="E25" s="51"/>
      <c r="F25" s="51"/>
    </row>
    <row r="26" spans="1:6">
      <c r="A26" s="51"/>
      <c r="B26" s="51"/>
      <c r="C26" s="51"/>
      <c r="D26" s="51"/>
      <c r="E26" s="51"/>
      <c r="F26" s="51"/>
    </row>
    <row r="27" spans="1:6">
      <c r="A27" s="51"/>
      <c r="B27" s="51"/>
      <c r="C27" s="51"/>
      <c r="D27" s="51"/>
      <c r="E27" s="51"/>
      <c r="F27" s="51"/>
    </row>
    <row r="28" spans="1:6">
      <c r="A28" s="51"/>
      <c r="B28" s="51"/>
      <c r="C28" s="51"/>
      <c r="D28" s="51"/>
      <c r="E28" s="51"/>
      <c r="F28" s="51"/>
    </row>
    <row r="29" spans="1:6">
      <c r="A29" s="51"/>
      <c r="B29" s="51"/>
      <c r="C29" s="51"/>
      <c r="D29" s="51"/>
      <c r="E29" s="51"/>
      <c r="F29" s="51"/>
    </row>
    <row r="30" spans="1:6">
      <c r="A30" s="51"/>
      <c r="B30" s="51"/>
      <c r="C30" s="51"/>
      <c r="D30" s="51"/>
      <c r="E30" s="51"/>
      <c r="F30" s="51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G22"/>
  <sheetViews>
    <sheetView workbookViewId="0">
      <selection activeCell="E13" sqref="E13:E16"/>
    </sheetView>
  </sheetViews>
  <sheetFormatPr defaultRowHeight="15"/>
  <cols>
    <col min="1" max="1" width="11.140625" style="38" customWidth="1"/>
    <col min="2" max="2" width="29" style="38" customWidth="1"/>
    <col min="3" max="4" width="9.140625" style="38"/>
    <col min="5" max="5" width="12.140625" style="38" customWidth="1"/>
    <col min="6" max="6" width="17" style="38" customWidth="1"/>
    <col min="7" max="7" width="9.140625" style="38"/>
  </cols>
  <sheetData>
    <row r="2" spans="1:6">
      <c r="A2" s="86" t="s">
        <v>146</v>
      </c>
      <c r="B2" s="86"/>
      <c r="C2" s="86"/>
      <c r="D2" s="86"/>
      <c r="E2" s="86"/>
    </row>
    <row r="3" spans="1:6">
      <c r="A3" s="86"/>
      <c r="B3" s="86"/>
      <c r="C3" s="86"/>
      <c r="D3" s="86"/>
      <c r="E3" s="86"/>
    </row>
    <row r="4" spans="1:6">
      <c r="A4" s="89" t="s">
        <v>6</v>
      </c>
      <c r="B4" s="89" t="s">
        <v>11</v>
      </c>
      <c r="C4" s="89" t="s">
        <v>8</v>
      </c>
      <c r="D4" s="89" t="s">
        <v>9</v>
      </c>
      <c r="E4" s="89" t="s">
        <v>10</v>
      </c>
      <c r="F4" s="89" t="s">
        <v>11</v>
      </c>
    </row>
    <row r="5" spans="1:6">
      <c r="A5" s="51"/>
      <c r="B5" s="51" t="s">
        <v>27</v>
      </c>
      <c r="C5" s="51"/>
      <c r="D5" s="51"/>
      <c r="E5" s="80">
        <v>262</v>
      </c>
      <c r="F5" s="51"/>
    </row>
    <row r="6" spans="1:6">
      <c r="A6" s="53">
        <v>44324</v>
      </c>
      <c r="B6" s="51" t="s">
        <v>517</v>
      </c>
      <c r="C6" s="51"/>
      <c r="D6" s="51">
        <v>212</v>
      </c>
      <c r="E6" s="51">
        <f>E5+C6-D6</f>
        <v>50</v>
      </c>
      <c r="F6" s="51" t="s">
        <v>566</v>
      </c>
    </row>
    <row r="7" spans="1:6">
      <c r="A7" s="53">
        <v>44264</v>
      </c>
      <c r="B7" s="51" t="s">
        <v>517</v>
      </c>
      <c r="C7" s="51">
        <v>12</v>
      </c>
      <c r="D7" s="51"/>
      <c r="E7" s="51">
        <f>E6+C7-D7</f>
        <v>62</v>
      </c>
      <c r="F7" s="51"/>
    </row>
    <row r="8" spans="1:6">
      <c r="A8" s="53">
        <v>44295</v>
      </c>
      <c r="B8" s="51" t="s">
        <v>517</v>
      </c>
      <c r="C8" s="51">
        <v>24</v>
      </c>
      <c r="D8" s="51"/>
      <c r="E8" s="51">
        <f t="shared" ref="E8:E16" si="0">E7+C8-D8</f>
        <v>86</v>
      </c>
      <c r="F8" s="51"/>
    </row>
    <row r="9" spans="1:6">
      <c r="A9" s="26">
        <v>44356</v>
      </c>
      <c r="B9" s="51" t="s">
        <v>517</v>
      </c>
      <c r="C9" s="1">
        <v>23</v>
      </c>
      <c r="D9" s="51"/>
      <c r="E9" s="51">
        <f t="shared" si="0"/>
        <v>109</v>
      </c>
      <c r="F9" s="51"/>
    </row>
    <row r="10" spans="1:6">
      <c r="A10" s="26">
        <v>44417</v>
      </c>
      <c r="B10" s="51" t="s">
        <v>517</v>
      </c>
      <c r="C10" s="1">
        <v>29</v>
      </c>
      <c r="D10" s="51"/>
      <c r="E10" s="51">
        <f t="shared" si="0"/>
        <v>138</v>
      </c>
      <c r="F10" s="51"/>
    </row>
    <row r="11" spans="1:6">
      <c r="A11" s="26">
        <v>44450</v>
      </c>
      <c r="B11" s="51" t="s">
        <v>517</v>
      </c>
      <c r="C11" s="1">
        <v>42</v>
      </c>
      <c r="D11" s="51"/>
      <c r="E11" s="51">
        <f t="shared" si="0"/>
        <v>180</v>
      </c>
      <c r="F11" s="51"/>
    </row>
    <row r="12" spans="1:6">
      <c r="A12" s="53">
        <v>44453</v>
      </c>
      <c r="B12" s="51" t="s">
        <v>517</v>
      </c>
      <c r="C12" s="51">
        <v>3</v>
      </c>
      <c r="D12" s="51"/>
      <c r="E12" s="51">
        <f t="shared" si="0"/>
        <v>183</v>
      </c>
      <c r="F12" s="51"/>
    </row>
    <row r="13" spans="1:6">
      <c r="A13" s="26">
        <v>44456</v>
      </c>
      <c r="B13" s="51" t="s">
        <v>517</v>
      </c>
      <c r="C13" s="1">
        <v>36</v>
      </c>
      <c r="D13" s="51"/>
      <c r="E13" s="51">
        <f t="shared" si="0"/>
        <v>219</v>
      </c>
      <c r="F13" s="51"/>
    </row>
    <row r="14" spans="1:6">
      <c r="A14" s="215">
        <v>44459</v>
      </c>
      <c r="B14" s="70" t="s">
        <v>517</v>
      </c>
      <c r="C14" s="70">
        <v>27</v>
      </c>
      <c r="D14" s="70"/>
      <c r="E14" s="51">
        <f t="shared" si="0"/>
        <v>246</v>
      </c>
      <c r="F14" s="70"/>
    </row>
    <row r="15" spans="1:6">
      <c r="A15" s="53">
        <v>44461</v>
      </c>
      <c r="B15" s="51" t="s">
        <v>517</v>
      </c>
      <c r="C15" s="51">
        <v>5</v>
      </c>
      <c r="D15" s="51"/>
      <c r="E15" s="51">
        <f t="shared" si="0"/>
        <v>251</v>
      </c>
      <c r="F15" s="51"/>
    </row>
    <row r="16" spans="1:6">
      <c r="A16" s="26">
        <v>44517</v>
      </c>
      <c r="B16" s="51" t="s">
        <v>517</v>
      </c>
      <c r="C16" s="1">
        <v>7</v>
      </c>
      <c r="D16" s="51"/>
      <c r="E16" s="51">
        <f t="shared" si="0"/>
        <v>258</v>
      </c>
      <c r="F16" s="51"/>
    </row>
    <row r="17" spans="1:6">
      <c r="A17" s="51"/>
      <c r="B17" s="51"/>
      <c r="C17" s="51"/>
      <c r="D17" s="51"/>
      <c r="E17" s="51"/>
      <c r="F17" s="51"/>
    </row>
    <row r="18" spans="1:6">
      <c r="A18" s="51"/>
      <c r="B18" s="51"/>
      <c r="C18" s="51"/>
      <c r="D18" s="51"/>
      <c r="E18" s="51"/>
      <c r="F18" s="51"/>
    </row>
    <row r="19" spans="1:6">
      <c r="A19" s="51"/>
      <c r="B19" s="51"/>
      <c r="C19" s="51"/>
      <c r="D19" s="51"/>
      <c r="E19" s="51"/>
      <c r="F19" s="51"/>
    </row>
    <row r="20" spans="1:6">
      <c r="A20" s="51"/>
      <c r="B20" s="51"/>
      <c r="C20" s="51"/>
      <c r="D20" s="51"/>
      <c r="E20" s="51"/>
      <c r="F20" s="51"/>
    </row>
    <row r="21" spans="1:6">
      <c r="A21" s="51"/>
      <c r="B21" s="51"/>
      <c r="C21" s="51"/>
      <c r="D21" s="51"/>
      <c r="E21" s="51"/>
      <c r="F21" s="51"/>
    </row>
    <row r="22" spans="1:6">
      <c r="A22" s="51"/>
      <c r="B22" s="51"/>
      <c r="C22" s="51"/>
      <c r="D22" s="51"/>
      <c r="E22" s="51"/>
      <c r="F22" s="51"/>
    </row>
  </sheetData>
  <pageMargins left="0.7" right="0.7" top="0.75" bottom="0.75" header="0.3" footer="0.3"/>
  <pageSetup paperSize="9" orientation="portrait" horizontalDpi="0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G29"/>
  <sheetViews>
    <sheetView topLeftCell="A5" zoomScale="120" zoomScaleNormal="120" workbookViewId="0">
      <selection activeCell="E19" sqref="E19:E22"/>
    </sheetView>
  </sheetViews>
  <sheetFormatPr defaultRowHeight="15"/>
  <cols>
    <col min="1" max="1" width="12.85546875" style="38" customWidth="1"/>
    <col min="2" max="2" width="31.85546875" style="38" customWidth="1"/>
    <col min="3" max="5" width="9.140625" style="38"/>
    <col min="6" max="6" width="14.7109375" style="38" customWidth="1"/>
    <col min="7" max="7" width="22" customWidth="1"/>
  </cols>
  <sheetData>
    <row r="2" spans="1:7" ht="15.75">
      <c r="A2" s="106" t="s">
        <v>104</v>
      </c>
      <c r="B2" s="107"/>
      <c r="C2" s="107"/>
      <c r="D2" s="108"/>
      <c r="E2" s="108"/>
    </row>
    <row r="3" spans="1:7">
      <c r="A3" s="108"/>
      <c r="B3" s="108"/>
      <c r="C3" s="108"/>
      <c r="D3" s="108"/>
      <c r="E3" s="108"/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19" t="s">
        <v>12</v>
      </c>
    </row>
    <row r="5" spans="1:7">
      <c r="A5" s="51"/>
      <c r="B5" s="51" t="s">
        <v>27</v>
      </c>
      <c r="C5" s="51"/>
      <c r="D5" s="51"/>
      <c r="E5" s="80">
        <v>1222</v>
      </c>
      <c r="F5" s="51"/>
      <c r="G5" s="1"/>
    </row>
    <row r="6" spans="1:7">
      <c r="A6" s="53">
        <v>44531</v>
      </c>
      <c r="B6" s="51" t="s">
        <v>105</v>
      </c>
      <c r="C6" s="51"/>
      <c r="D6" s="51">
        <v>110</v>
      </c>
      <c r="E6" s="51">
        <f>E5+C6-D6</f>
        <v>1112</v>
      </c>
      <c r="F6" s="70" t="s">
        <v>103</v>
      </c>
      <c r="G6" s="1"/>
    </row>
    <row r="7" spans="1:7">
      <c r="A7" s="51" t="s">
        <v>109</v>
      </c>
      <c r="B7" s="51" t="s">
        <v>105</v>
      </c>
      <c r="C7" s="51"/>
      <c r="D7" s="51">
        <v>90</v>
      </c>
      <c r="E7" s="51">
        <f t="shared" ref="E7:E22" si="0">E6+C7-D7</f>
        <v>1022</v>
      </c>
      <c r="F7" s="70" t="s">
        <v>110</v>
      </c>
      <c r="G7" s="1"/>
    </row>
    <row r="8" spans="1:7">
      <c r="A8" s="53">
        <v>44533</v>
      </c>
      <c r="B8" s="51" t="s">
        <v>105</v>
      </c>
      <c r="C8" s="51"/>
      <c r="D8" s="51">
        <v>100</v>
      </c>
      <c r="E8" s="51">
        <f t="shared" si="0"/>
        <v>922</v>
      </c>
      <c r="F8" s="70" t="s">
        <v>272</v>
      </c>
      <c r="G8" s="1"/>
    </row>
    <row r="9" spans="1:7">
      <c r="A9" s="53">
        <v>44200</v>
      </c>
      <c r="B9" s="51" t="s">
        <v>105</v>
      </c>
      <c r="C9" s="51"/>
      <c r="D9" s="51">
        <v>100</v>
      </c>
      <c r="E9" s="51">
        <f t="shared" si="0"/>
        <v>822</v>
      </c>
      <c r="F9" s="51" t="s">
        <v>342</v>
      </c>
      <c r="G9" s="1"/>
    </row>
    <row r="10" spans="1:7" s="3" customFormat="1">
      <c r="A10" s="51" t="s">
        <v>352</v>
      </c>
      <c r="B10" s="51" t="s">
        <v>105</v>
      </c>
      <c r="C10" s="51">
        <v>180</v>
      </c>
      <c r="D10" s="51"/>
      <c r="E10" s="51">
        <f t="shared" si="0"/>
        <v>1002</v>
      </c>
      <c r="F10" s="51"/>
      <c r="G10" s="30"/>
    </row>
    <row r="11" spans="1:7">
      <c r="A11" s="56" t="s">
        <v>359</v>
      </c>
      <c r="B11" s="51" t="s">
        <v>105</v>
      </c>
      <c r="C11" s="51">
        <v>26</v>
      </c>
      <c r="D11" s="51"/>
      <c r="E11" s="51">
        <f t="shared" si="0"/>
        <v>1028</v>
      </c>
      <c r="F11" s="51"/>
      <c r="G11" s="1"/>
    </row>
    <row r="12" spans="1:7">
      <c r="A12" s="56" t="s">
        <v>370</v>
      </c>
      <c r="B12" s="51" t="s">
        <v>105</v>
      </c>
      <c r="C12" s="51">
        <v>47</v>
      </c>
      <c r="D12" s="51"/>
      <c r="E12" s="51">
        <f t="shared" si="0"/>
        <v>1075</v>
      </c>
      <c r="F12" s="51"/>
      <c r="G12" s="1"/>
    </row>
    <row r="13" spans="1:7">
      <c r="A13" s="56" t="s">
        <v>371</v>
      </c>
      <c r="B13" s="51" t="s">
        <v>105</v>
      </c>
      <c r="C13" s="51">
        <v>17</v>
      </c>
      <c r="D13" s="51"/>
      <c r="E13" s="51">
        <f t="shared" si="0"/>
        <v>1092</v>
      </c>
      <c r="F13" s="51"/>
      <c r="G13" s="1"/>
    </row>
    <row r="14" spans="1:7">
      <c r="A14" s="53">
        <v>44292</v>
      </c>
      <c r="B14" s="51" t="s">
        <v>105</v>
      </c>
      <c r="C14" s="51">
        <v>120</v>
      </c>
      <c r="D14" s="51"/>
      <c r="E14" s="51">
        <f t="shared" si="0"/>
        <v>1212</v>
      </c>
      <c r="F14" s="51"/>
      <c r="G14" s="1"/>
    </row>
    <row r="15" spans="1:7">
      <c r="A15" s="60">
        <v>44506</v>
      </c>
      <c r="B15" s="51" t="s">
        <v>105</v>
      </c>
      <c r="C15" s="51">
        <v>159</v>
      </c>
      <c r="D15" s="51"/>
      <c r="E15" s="51">
        <f t="shared" si="0"/>
        <v>1371</v>
      </c>
      <c r="F15" s="51"/>
      <c r="G15" s="1"/>
    </row>
    <row r="16" spans="1:7">
      <c r="A16" s="56" t="s">
        <v>449</v>
      </c>
      <c r="B16" s="51" t="s">
        <v>105</v>
      </c>
      <c r="C16" s="51">
        <v>66</v>
      </c>
      <c r="D16" s="51"/>
      <c r="E16" s="51">
        <f t="shared" si="0"/>
        <v>1437</v>
      </c>
      <c r="F16" s="51"/>
      <c r="G16" s="1"/>
    </row>
    <row r="17" spans="1:7">
      <c r="A17" s="51" t="s">
        <v>457</v>
      </c>
      <c r="B17" s="51" t="s">
        <v>105</v>
      </c>
      <c r="C17" s="51">
        <v>15</v>
      </c>
      <c r="D17" s="51"/>
      <c r="E17" s="51">
        <f t="shared" si="0"/>
        <v>1452</v>
      </c>
      <c r="F17" s="51"/>
      <c r="G17" s="1"/>
    </row>
    <row r="18" spans="1:7">
      <c r="A18" s="56" t="s">
        <v>471</v>
      </c>
      <c r="B18" s="51" t="s">
        <v>105</v>
      </c>
      <c r="C18" s="51">
        <v>250</v>
      </c>
      <c r="D18" s="51"/>
      <c r="E18" s="51">
        <f t="shared" si="0"/>
        <v>1702</v>
      </c>
      <c r="F18" s="51"/>
      <c r="G18" s="1"/>
    </row>
    <row r="19" spans="1:7">
      <c r="A19" s="51" t="s">
        <v>474</v>
      </c>
      <c r="B19" s="51" t="s">
        <v>105</v>
      </c>
      <c r="C19" s="51">
        <v>24</v>
      </c>
      <c r="D19" s="51"/>
      <c r="E19" s="51">
        <f t="shared" si="0"/>
        <v>1726</v>
      </c>
      <c r="F19" s="51"/>
      <c r="G19" s="1"/>
    </row>
    <row r="20" spans="1:7">
      <c r="A20" s="60">
        <v>44355</v>
      </c>
      <c r="B20" s="51" t="s">
        <v>105</v>
      </c>
      <c r="C20" s="51">
        <v>6</v>
      </c>
      <c r="D20" s="51"/>
      <c r="E20" s="51">
        <f t="shared" si="0"/>
        <v>1732</v>
      </c>
      <c r="F20" s="51"/>
      <c r="G20" s="1"/>
    </row>
    <row r="21" spans="1:7">
      <c r="A21" s="214">
        <v>44459</v>
      </c>
      <c r="B21" s="51" t="s">
        <v>105</v>
      </c>
      <c r="C21" s="38">
        <v>4</v>
      </c>
      <c r="D21" s="51"/>
      <c r="E21" s="51">
        <f t="shared" si="0"/>
        <v>1736</v>
      </c>
      <c r="F21" s="51"/>
      <c r="G21" s="1"/>
    </row>
    <row r="22" spans="1:7">
      <c r="A22" s="232" t="s">
        <v>906</v>
      </c>
      <c r="B22" s="51" t="s">
        <v>105</v>
      </c>
      <c r="C22" s="51">
        <v>1</v>
      </c>
      <c r="D22" s="51"/>
      <c r="E22" s="51">
        <f t="shared" si="0"/>
        <v>1737</v>
      </c>
      <c r="F22" s="51"/>
      <c r="G22" s="1"/>
    </row>
    <row r="23" spans="1:7">
      <c r="A23" s="51"/>
      <c r="B23" s="51"/>
      <c r="C23" s="51"/>
      <c r="D23" s="51"/>
      <c r="E23" s="51"/>
      <c r="F23" s="51"/>
      <c r="G23" s="1"/>
    </row>
    <row r="24" spans="1:7">
      <c r="A24" s="51"/>
      <c r="B24" s="51"/>
      <c r="C24" s="51"/>
      <c r="D24" s="51"/>
      <c r="E24" s="51"/>
      <c r="F24" s="51"/>
      <c r="G24" s="1"/>
    </row>
    <row r="25" spans="1:7">
      <c r="A25" s="51"/>
      <c r="B25" s="51"/>
      <c r="C25" s="51"/>
      <c r="D25" s="51"/>
      <c r="E25" s="51"/>
      <c r="F25" s="51"/>
      <c r="G25" s="1"/>
    </row>
    <row r="26" spans="1:7">
      <c r="A26" s="51"/>
      <c r="B26" s="51"/>
      <c r="C26" s="51"/>
      <c r="D26" s="51"/>
      <c r="E26" s="51"/>
      <c r="F26" s="51"/>
      <c r="G26" s="1"/>
    </row>
    <row r="27" spans="1:7">
      <c r="A27" s="51"/>
      <c r="B27" s="51"/>
      <c r="C27" s="51"/>
      <c r="D27" s="51"/>
      <c r="E27" s="51"/>
      <c r="F27" s="51"/>
      <c r="G27" s="1"/>
    </row>
    <row r="28" spans="1:7">
      <c r="A28" s="51"/>
      <c r="B28" s="51"/>
      <c r="C28" s="51"/>
      <c r="D28" s="51"/>
      <c r="E28" s="51"/>
      <c r="F28" s="51"/>
      <c r="G28" s="1"/>
    </row>
    <row r="29" spans="1:7">
      <c r="A29" s="51"/>
      <c r="B29" s="51"/>
      <c r="C29" s="51"/>
      <c r="D29" s="51"/>
      <c r="E29" s="51"/>
      <c r="F29" s="51"/>
      <c r="G29" s="1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J5"/>
  <sheetViews>
    <sheetView workbookViewId="0">
      <selection activeCell="G18" sqref="G18"/>
    </sheetView>
  </sheetViews>
  <sheetFormatPr defaultRowHeight="15"/>
  <cols>
    <col min="1" max="1" width="9.140625" style="38"/>
    <col min="2" max="2" width="21.85546875" style="38" customWidth="1"/>
    <col min="3" max="6" width="9.140625" style="38"/>
    <col min="7" max="7" width="25" style="38" customWidth="1"/>
    <col min="8" max="10" width="9.140625" style="38"/>
  </cols>
  <sheetData>
    <row r="2" spans="1:7" ht="15.75">
      <c r="A2" s="106" t="s">
        <v>147</v>
      </c>
      <c r="B2" s="107"/>
      <c r="C2" s="107"/>
      <c r="D2" s="108"/>
      <c r="E2" s="108"/>
    </row>
    <row r="3" spans="1:7">
      <c r="A3" s="108"/>
      <c r="B3" s="108"/>
      <c r="C3" s="108"/>
      <c r="D3" s="108"/>
      <c r="E3" s="108"/>
    </row>
    <row r="4" spans="1:7">
      <c r="A4" s="49" t="s">
        <v>6</v>
      </c>
      <c r="B4" s="49" t="s">
        <v>7</v>
      </c>
      <c r="C4" s="49" t="s">
        <v>8</v>
      </c>
      <c r="D4" s="49" t="s">
        <v>9</v>
      </c>
      <c r="E4" s="49" t="s">
        <v>10</v>
      </c>
      <c r="F4" s="50" t="s">
        <v>11</v>
      </c>
      <c r="G4" s="51" t="s">
        <v>12</v>
      </c>
    </row>
    <row r="5" spans="1:7">
      <c r="A5" s="51"/>
      <c r="B5" s="51" t="s">
        <v>27</v>
      </c>
      <c r="C5" s="51"/>
      <c r="D5" s="51"/>
      <c r="E5" s="80">
        <v>969</v>
      </c>
      <c r="F5" s="51"/>
      <c r="G5" s="51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19" zoomScaleNormal="100" workbookViewId="0">
      <selection activeCell="E24" sqref="E24:E27"/>
    </sheetView>
  </sheetViews>
  <sheetFormatPr defaultRowHeight="15"/>
  <cols>
    <col min="1" max="1" width="10.85546875" style="38" customWidth="1"/>
    <col min="2" max="2" width="30" style="38" customWidth="1"/>
    <col min="3" max="5" width="9.140625" style="38"/>
    <col min="6" max="6" width="27.42578125" style="38" customWidth="1"/>
  </cols>
  <sheetData>
    <row r="1" spans="1:7">
      <c r="A1" s="81" t="s">
        <v>118</v>
      </c>
      <c r="B1" s="81"/>
      <c r="C1" s="81"/>
      <c r="D1" s="81"/>
      <c r="E1" s="81"/>
      <c r="F1" s="81"/>
      <c r="G1" s="36"/>
    </row>
    <row r="2" spans="1:7">
      <c r="A2" s="81"/>
      <c r="B2" s="81"/>
      <c r="C2" s="81"/>
      <c r="D2" s="81"/>
      <c r="E2" s="81"/>
      <c r="F2" s="81"/>
      <c r="G2" s="36"/>
    </row>
    <row r="3" spans="1:7" ht="29.25" customHeight="1">
      <c r="A3" s="49" t="s">
        <v>6</v>
      </c>
      <c r="B3" s="49" t="s">
        <v>7</v>
      </c>
      <c r="C3" s="49" t="s">
        <v>8</v>
      </c>
      <c r="D3" s="49" t="s">
        <v>9</v>
      </c>
      <c r="E3" s="49" t="s">
        <v>10</v>
      </c>
      <c r="F3" s="82" t="s">
        <v>11</v>
      </c>
      <c r="G3" s="36"/>
    </row>
    <row r="4" spans="1:7">
      <c r="A4" s="51"/>
      <c r="B4" s="51" t="s">
        <v>27</v>
      </c>
      <c r="C4" s="51"/>
      <c r="D4" s="51"/>
      <c r="E4" s="80">
        <v>3571</v>
      </c>
      <c r="F4" s="51">
        <v>3571</v>
      </c>
    </row>
    <row r="5" spans="1:7">
      <c r="A5" s="51" t="s">
        <v>112</v>
      </c>
      <c r="B5" s="51" t="s">
        <v>116</v>
      </c>
      <c r="C5" s="51"/>
      <c r="D5" s="51">
        <v>220</v>
      </c>
      <c r="E5" s="51">
        <f>E4+C5-D5</f>
        <v>3351</v>
      </c>
      <c r="F5" s="83" t="s">
        <v>117</v>
      </c>
    </row>
    <row r="6" spans="1:7">
      <c r="A6" s="53">
        <v>44502</v>
      </c>
      <c r="B6" s="51" t="s">
        <v>193</v>
      </c>
      <c r="C6" s="51">
        <v>200</v>
      </c>
      <c r="D6" s="51"/>
      <c r="E6" s="51">
        <f>E5+C6-D6</f>
        <v>3551</v>
      </c>
      <c r="F6" s="51" t="s">
        <v>114</v>
      </c>
    </row>
    <row r="7" spans="1:7" s="3" customFormat="1">
      <c r="A7" s="51" t="s">
        <v>201</v>
      </c>
      <c r="B7" s="51" t="s">
        <v>121</v>
      </c>
      <c r="C7" s="51">
        <v>200</v>
      </c>
      <c r="D7" s="51"/>
      <c r="E7" s="51">
        <f t="shared" ref="E7:E27" si="0">E6+C7-D7</f>
        <v>3751</v>
      </c>
      <c r="F7" s="51" t="s">
        <v>114</v>
      </c>
    </row>
    <row r="8" spans="1:7">
      <c r="A8" s="56" t="s">
        <v>305</v>
      </c>
      <c r="B8" s="51" t="s">
        <v>309</v>
      </c>
      <c r="C8" s="51">
        <v>20</v>
      </c>
      <c r="D8" s="51"/>
      <c r="E8" s="51">
        <f t="shared" si="0"/>
        <v>3771</v>
      </c>
      <c r="F8" s="51" t="s">
        <v>114</v>
      </c>
    </row>
    <row r="9" spans="1:7">
      <c r="A9" s="51" t="s">
        <v>365</v>
      </c>
      <c r="B9" s="51" t="s">
        <v>105</v>
      </c>
      <c r="C9" s="51">
        <v>18</v>
      </c>
      <c r="D9" s="51"/>
      <c r="E9" s="51">
        <f t="shared" si="0"/>
        <v>3789</v>
      </c>
      <c r="F9" s="51"/>
    </row>
    <row r="10" spans="1:7">
      <c r="A10" s="51" t="s">
        <v>368</v>
      </c>
      <c r="B10" s="51" t="s">
        <v>105</v>
      </c>
      <c r="C10" s="51">
        <v>268</v>
      </c>
      <c r="D10" s="51"/>
      <c r="E10" s="51">
        <f t="shared" si="0"/>
        <v>4057</v>
      </c>
      <c r="F10" s="51"/>
    </row>
    <row r="11" spans="1:7" ht="15.75">
      <c r="A11" s="152" t="s">
        <v>410</v>
      </c>
      <c r="B11" s="152" t="s">
        <v>238</v>
      </c>
      <c r="C11" s="152"/>
      <c r="D11" s="152">
        <v>400</v>
      </c>
      <c r="E11" s="51">
        <f t="shared" si="0"/>
        <v>3657</v>
      </c>
      <c r="F11" s="152" t="s">
        <v>411</v>
      </c>
    </row>
    <row r="12" spans="1:7">
      <c r="A12" s="53">
        <v>44475</v>
      </c>
      <c r="B12" s="51" t="s">
        <v>435</v>
      </c>
      <c r="C12" s="51"/>
      <c r="D12" s="51">
        <v>105</v>
      </c>
      <c r="E12" s="51">
        <f t="shared" si="0"/>
        <v>3552</v>
      </c>
      <c r="F12" s="51" t="s">
        <v>24</v>
      </c>
    </row>
    <row r="13" spans="1:7">
      <c r="A13" s="56" t="s">
        <v>457</v>
      </c>
      <c r="B13" s="51" t="s">
        <v>105</v>
      </c>
      <c r="C13" s="51">
        <v>132</v>
      </c>
      <c r="D13" s="51"/>
      <c r="E13" s="51">
        <f t="shared" si="0"/>
        <v>3684</v>
      </c>
      <c r="F13" s="51"/>
    </row>
    <row r="14" spans="1:7">
      <c r="A14" s="51" t="s">
        <v>474</v>
      </c>
      <c r="B14" s="51" t="s">
        <v>105</v>
      </c>
      <c r="C14" s="51">
        <v>200</v>
      </c>
      <c r="D14" s="51"/>
      <c r="E14" s="51">
        <f t="shared" si="0"/>
        <v>3884</v>
      </c>
      <c r="F14" s="51"/>
    </row>
    <row r="15" spans="1:7">
      <c r="A15" s="53">
        <v>44446</v>
      </c>
      <c r="B15" s="51" t="s">
        <v>481</v>
      </c>
      <c r="C15" s="51"/>
      <c r="D15" s="51">
        <v>400</v>
      </c>
      <c r="E15" s="51">
        <f t="shared" si="0"/>
        <v>3484</v>
      </c>
      <c r="F15" s="51" t="s">
        <v>482</v>
      </c>
    </row>
    <row r="16" spans="1:7">
      <c r="A16" s="56" t="s">
        <v>496</v>
      </c>
      <c r="B16" s="51" t="s">
        <v>105</v>
      </c>
      <c r="C16" s="51">
        <v>270</v>
      </c>
      <c r="D16" s="51"/>
      <c r="E16" s="51">
        <f t="shared" si="0"/>
        <v>3754</v>
      </c>
      <c r="F16" s="51"/>
    </row>
    <row r="17" spans="1:6">
      <c r="A17" s="51" t="s">
        <v>514</v>
      </c>
      <c r="B17" s="51" t="s">
        <v>481</v>
      </c>
      <c r="C17" s="51"/>
      <c r="D17" s="51">
        <v>500</v>
      </c>
      <c r="E17" s="51">
        <f t="shared" si="0"/>
        <v>3254</v>
      </c>
      <c r="F17" s="51" t="s">
        <v>515</v>
      </c>
    </row>
    <row r="18" spans="1:6">
      <c r="A18" s="56" t="s">
        <v>519</v>
      </c>
      <c r="B18" s="51" t="s">
        <v>238</v>
      </c>
      <c r="C18" s="51"/>
      <c r="D18" s="51">
        <v>300</v>
      </c>
      <c r="E18" s="51">
        <f t="shared" si="0"/>
        <v>2954</v>
      </c>
      <c r="F18" s="51" t="s">
        <v>521</v>
      </c>
    </row>
    <row r="19" spans="1:6">
      <c r="A19" s="53">
        <v>44263</v>
      </c>
      <c r="B19" s="51" t="s">
        <v>559</v>
      </c>
      <c r="C19" s="51"/>
      <c r="D19" s="51">
        <v>300</v>
      </c>
      <c r="E19" s="51">
        <f t="shared" si="0"/>
        <v>2654</v>
      </c>
      <c r="F19" s="51" t="s">
        <v>24</v>
      </c>
    </row>
    <row r="20" spans="1:6">
      <c r="A20" s="53">
        <v>44355</v>
      </c>
      <c r="B20" s="51" t="s">
        <v>105</v>
      </c>
      <c r="C20" s="51">
        <v>80</v>
      </c>
      <c r="D20" s="51"/>
      <c r="E20" s="51">
        <f t="shared" si="0"/>
        <v>2734</v>
      </c>
      <c r="F20" s="51"/>
    </row>
    <row r="21" spans="1:6">
      <c r="A21" s="215">
        <v>44453</v>
      </c>
      <c r="B21" s="70" t="s">
        <v>658</v>
      </c>
      <c r="C21" s="70"/>
      <c r="D21" s="70">
        <v>300</v>
      </c>
      <c r="E21" s="70">
        <f t="shared" si="0"/>
        <v>2434</v>
      </c>
      <c r="F21" s="70" t="s">
        <v>24</v>
      </c>
    </row>
    <row r="22" spans="1:6">
      <c r="A22" s="53">
        <v>44459</v>
      </c>
      <c r="B22" s="51" t="s">
        <v>105</v>
      </c>
      <c r="C22" s="51">
        <v>60</v>
      </c>
      <c r="D22" s="51"/>
      <c r="E22" s="51">
        <f t="shared" si="0"/>
        <v>2494</v>
      </c>
      <c r="F22" s="51"/>
    </row>
    <row r="23" spans="1:6">
      <c r="A23" s="53">
        <v>44473</v>
      </c>
      <c r="B23" s="51" t="s">
        <v>481</v>
      </c>
      <c r="C23" s="51">
        <v>896</v>
      </c>
      <c r="D23" s="51"/>
      <c r="E23" s="51">
        <f t="shared" si="0"/>
        <v>3390</v>
      </c>
      <c r="F23" s="51"/>
    </row>
    <row r="24" spans="1:6">
      <c r="A24" s="53">
        <v>44492</v>
      </c>
      <c r="B24" s="51" t="s">
        <v>707</v>
      </c>
      <c r="C24" s="51"/>
      <c r="D24" s="51">
        <v>400</v>
      </c>
      <c r="E24" s="51">
        <f t="shared" si="0"/>
        <v>2990</v>
      </c>
      <c r="F24" s="51" t="s">
        <v>24</v>
      </c>
    </row>
    <row r="25" spans="1:6">
      <c r="A25" s="53">
        <v>44498</v>
      </c>
      <c r="B25" s="51" t="s">
        <v>105</v>
      </c>
      <c r="C25" s="51">
        <v>27</v>
      </c>
      <c r="D25" s="51"/>
      <c r="E25" s="51">
        <f t="shared" si="0"/>
        <v>3017</v>
      </c>
      <c r="F25" s="51"/>
    </row>
    <row r="26" spans="1:6">
      <c r="A26" s="232" t="s">
        <v>906</v>
      </c>
      <c r="B26" s="51" t="s">
        <v>105</v>
      </c>
      <c r="C26" s="51">
        <v>5</v>
      </c>
      <c r="D26" s="51"/>
      <c r="E26" s="51">
        <f t="shared" si="0"/>
        <v>3022</v>
      </c>
      <c r="F26" s="51"/>
    </row>
    <row r="27" spans="1:6">
      <c r="A27" s="53">
        <v>44543</v>
      </c>
      <c r="B27" s="51" t="s">
        <v>982</v>
      </c>
      <c r="C27" s="51"/>
      <c r="D27" s="51">
        <v>400</v>
      </c>
      <c r="E27" s="51">
        <f t="shared" si="0"/>
        <v>2622</v>
      </c>
      <c r="F27" s="51" t="s">
        <v>24</v>
      </c>
    </row>
    <row r="28" spans="1:6">
      <c r="A28" s="51"/>
      <c r="B28" s="51"/>
      <c r="C28" s="51"/>
      <c r="D28" s="51"/>
      <c r="E28" s="51"/>
      <c r="F28" s="51"/>
    </row>
    <row r="29" spans="1:6">
      <c r="A29" s="51"/>
      <c r="B29" s="51"/>
      <c r="C29" s="51"/>
      <c r="D29" s="51"/>
      <c r="E29" s="51"/>
      <c r="F29" s="51"/>
    </row>
    <row r="30" spans="1:6">
      <c r="A30" s="51"/>
      <c r="B30" s="51"/>
      <c r="C30" s="51"/>
      <c r="D30" s="51"/>
      <c r="E30" s="51"/>
      <c r="F30" s="51"/>
    </row>
    <row r="31" spans="1:6">
      <c r="A31" s="51"/>
      <c r="B31" s="51"/>
      <c r="C31" s="51"/>
      <c r="D31" s="51"/>
      <c r="E31" s="51"/>
      <c r="F31" s="51"/>
    </row>
    <row r="32" spans="1:6">
      <c r="A32" s="51"/>
      <c r="B32" s="51"/>
      <c r="C32" s="51"/>
      <c r="D32" s="51"/>
      <c r="E32" s="51"/>
      <c r="F32" s="51"/>
    </row>
    <row r="33" spans="1:6">
      <c r="A33" s="51"/>
      <c r="B33" s="51"/>
      <c r="C33" s="51"/>
      <c r="D33" s="51"/>
      <c r="E33" s="51"/>
      <c r="F33" s="51"/>
    </row>
    <row r="34" spans="1:6">
      <c r="A34" s="51"/>
      <c r="B34" s="51"/>
      <c r="C34" s="51"/>
      <c r="D34" s="51"/>
      <c r="E34" s="51"/>
      <c r="F34" s="51"/>
    </row>
    <row r="35" spans="1:6">
      <c r="A35" s="51"/>
      <c r="B35" s="51"/>
      <c r="C35" s="51"/>
      <c r="D35" s="51"/>
      <c r="E35" s="51"/>
      <c r="F35" s="51"/>
    </row>
    <row r="36" spans="1:6">
      <c r="A36" s="51"/>
      <c r="B36" s="51"/>
      <c r="C36" s="51"/>
      <c r="D36" s="51"/>
      <c r="E36" s="51"/>
      <c r="F36" s="51"/>
    </row>
    <row r="37" spans="1:6">
      <c r="A37" s="51"/>
      <c r="B37" s="51"/>
      <c r="C37" s="51"/>
      <c r="D37" s="51"/>
      <c r="E37" s="51"/>
      <c r="F37" s="51"/>
    </row>
    <row r="38" spans="1:6">
      <c r="A38" s="51"/>
      <c r="B38" s="51"/>
      <c r="C38" s="51"/>
      <c r="D38" s="51"/>
      <c r="E38" s="51"/>
      <c r="F38" s="51"/>
    </row>
    <row r="39" spans="1:6">
      <c r="A39" s="51"/>
      <c r="B39" s="51"/>
      <c r="C39" s="51"/>
      <c r="D39" s="51"/>
      <c r="E39" s="51"/>
      <c r="F39" s="51"/>
    </row>
    <row r="40" spans="1:6">
      <c r="A40" s="51"/>
      <c r="B40" s="51"/>
      <c r="C40" s="51"/>
      <c r="D40" s="51"/>
      <c r="E40" s="51"/>
      <c r="F40" s="51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6" sqref="E6:E7"/>
    </sheetView>
  </sheetViews>
  <sheetFormatPr defaultRowHeight="15"/>
  <cols>
    <col min="1" max="1" width="11.140625" customWidth="1"/>
    <col min="2" max="2" width="22.140625" customWidth="1"/>
    <col min="4" max="4" width="8.7109375" customWidth="1"/>
  </cols>
  <sheetData>
    <row r="1" spans="1:6" ht="15.75">
      <c r="A1" s="28" t="s">
        <v>483</v>
      </c>
      <c r="B1" s="28"/>
      <c r="C1" s="28"/>
      <c r="D1" s="28"/>
      <c r="E1" s="28"/>
    </row>
    <row r="2" spans="1:6" ht="15.75">
      <c r="A2" s="28"/>
      <c r="B2" s="180"/>
      <c r="C2" s="28"/>
      <c r="D2" s="28"/>
      <c r="E2" s="28"/>
    </row>
    <row r="3" spans="1:6" ht="15.75">
      <c r="A3" s="181" t="s">
        <v>6</v>
      </c>
      <c r="B3" s="181" t="s">
        <v>11</v>
      </c>
      <c r="C3" s="181" t="s">
        <v>8</v>
      </c>
      <c r="D3" s="181" t="s">
        <v>9</v>
      </c>
      <c r="E3" s="181" t="s">
        <v>10</v>
      </c>
    </row>
    <row r="4" spans="1:6" ht="15.75">
      <c r="A4" s="182"/>
      <c r="B4" s="182" t="s">
        <v>484</v>
      </c>
      <c r="C4" s="182"/>
      <c r="D4" s="182"/>
      <c r="E4" s="182">
        <v>413</v>
      </c>
      <c r="F4" s="183"/>
    </row>
    <row r="5" spans="1:6">
      <c r="A5" s="1" t="s">
        <v>485</v>
      </c>
      <c r="B5" s="1" t="s">
        <v>486</v>
      </c>
      <c r="C5" s="1"/>
      <c r="D5" s="1">
        <v>20</v>
      </c>
      <c r="E5" s="1">
        <f>E4+C5-D5</f>
        <v>393</v>
      </c>
      <c r="F5" t="s">
        <v>487</v>
      </c>
    </row>
    <row r="6" spans="1:6">
      <c r="A6" s="1" t="s">
        <v>488</v>
      </c>
      <c r="B6" s="1" t="s">
        <v>486</v>
      </c>
      <c r="C6" s="1"/>
      <c r="D6" s="1">
        <v>14</v>
      </c>
      <c r="E6" s="1">
        <f>E5+C6-D6</f>
        <v>379</v>
      </c>
      <c r="F6" t="s">
        <v>489</v>
      </c>
    </row>
    <row r="7" spans="1:6">
      <c r="A7" s="53">
        <v>44446</v>
      </c>
      <c r="B7" s="51" t="s">
        <v>481</v>
      </c>
      <c r="C7" s="51"/>
      <c r="D7" s="51">
        <v>169</v>
      </c>
      <c r="E7" s="1">
        <f>E6+C7-D7</f>
        <v>210</v>
      </c>
      <c r="F7" s="51" t="s">
        <v>482</v>
      </c>
    </row>
    <row r="8" spans="1:6">
      <c r="A8" s="1"/>
      <c r="B8" s="1"/>
      <c r="C8" s="1"/>
      <c r="D8" s="1"/>
      <c r="E8" s="1"/>
    </row>
    <row r="9" spans="1:6">
      <c r="A9" s="1"/>
      <c r="B9" s="1"/>
      <c r="C9" s="1"/>
      <c r="D9" s="1"/>
      <c r="E9" s="1"/>
    </row>
    <row r="10" spans="1:6">
      <c r="A10" s="1"/>
      <c r="B10" s="1"/>
      <c r="C10" s="1"/>
      <c r="D10" s="1"/>
      <c r="E10" s="1"/>
    </row>
    <row r="11" spans="1:6">
      <c r="A11" s="1"/>
      <c r="B11" s="1"/>
      <c r="C11" s="1"/>
      <c r="D11" s="1"/>
      <c r="E11" s="1"/>
    </row>
    <row r="12" spans="1:6">
      <c r="A12" s="1"/>
      <c r="B12" s="1"/>
      <c r="C12" s="1"/>
      <c r="D12" s="1"/>
      <c r="E12" s="1"/>
    </row>
    <row r="13" spans="1:6">
      <c r="A13" s="1"/>
      <c r="B13" s="1"/>
      <c r="C13" s="1"/>
      <c r="D13" s="1"/>
      <c r="E13" s="1"/>
    </row>
    <row r="14" spans="1:6">
      <c r="A14" s="1"/>
      <c r="B14" s="1"/>
      <c r="C14" s="1"/>
      <c r="D14" s="1"/>
      <c r="E14" s="1"/>
    </row>
    <row r="15" spans="1:6">
      <c r="A15" s="1"/>
      <c r="B15" s="1"/>
      <c r="C15" s="1"/>
      <c r="D15" s="1"/>
      <c r="E15" s="1"/>
    </row>
    <row r="16" spans="1:6">
      <c r="A16" s="1"/>
      <c r="B16" s="1"/>
      <c r="C16" s="1"/>
      <c r="D16" s="1"/>
      <c r="E16" s="1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I12" sqref="I12"/>
    </sheetView>
  </sheetViews>
  <sheetFormatPr defaultRowHeight="15"/>
  <cols>
    <col min="1" max="1" width="11.140625" customWidth="1"/>
    <col min="2" max="2" width="18.140625" customWidth="1"/>
    <col min="3" max="3" width="8.28515625" customWidth="1"/>
    <col min="4" max="4" width="9" customWidth="1"/>
  </cols>
  <sheetData>
    <row r="1" spans="1:6" ht="15.75">
      <c r="A1" s="28" t="s">
        <v>490</v>
      </c>
      <c r="B1" s="28"/>
      <c r="C1" s="28"/>
      <c r="D1" s="28"/>
      <c r="E1" s="28"/>
    </row>
    <row r="2" spans="1:6" ht="15.75">
      <c r="A2" s="28"/>
      <c r="B2" s="180"/>
      <c r="C2" s="28"/>
      <c r="D2" s="28"/>
      <c r="E2" s="28"/>
    </row>
    <row r="3" spans="1:6" ht="15.75">
      <c r="A3" s="181" t="s">
        <v>6</v>
      </c>
      <c r="B3" s="181" t="s">
        <v>11</v>
      </c>
      <c r="C3" s="181" t="s">
        <v>8</v>
      </c>
      <c r="D3" s="181" t="s">
        <v>9</v>
      </c>
      <c r="E3" s="181" t="s">
        <v>10</v>
      </c>
    </row>
    <row r="4" spans="1:6" ht="15.75">
      <c r="A4" s="184"/>
      <c r="B4" s="182" t="s">
        <v>484</v>
      </c>
      <c r="C4" s="184"/>
      <c r="D4" s="184"/>
      <c r="E4" s="184">
        <v>672</v>
      </c>
    </row>
    <row r="5" spans="1:6">
      <c r="A5" s="1" t="s">
        <v>485</v>
      </c>
      <c r="B5" s="1" t="s">
        <v>486</v>
      </c>
      <c r="C5" s="1"/>
      <c r="D5" s="1">
        <v>40</v>
      </c>
      <c r="E5" s="1">
        <f>E4+C5-D5</f>
        <v>632</v>
      </c>
      <c r="F5" t="s">
        <v>487</v>
      </c>
    </row>
    <row r="6" spans="1:6">
      <c r="A6" s="1" t="s">
        <v>488</v>
      </c>
      <c r="B6" s="1" t="s">
        <v>486</v>
      </c>
      <c r="C6" s="1"/>
      <c r="D6" s="1">
        <v>40</v>
      </c>
      <c r="E6" s="1">
        <f>E5+C6-D6</f>
        <v>592</v>
      </c>
      <c r="F6" t="s">
        <v>489</v>
      </c>
    </row>
    <row r="7" spans="1:6">
      <c r="A7" s="1" t="s">
        <v>491</v>
      </c>
      <c r="B7" s="1" t="s">
        <v>486</v>
      </c>
      <c r="C7" s="1"/>
      <c r="D7" s="1">
        <v>144</v>
      </c>
      <c r="E7" s="1">
        <f t="shared" ref="E7:E8" si="0">E6+C7-D7</f>
        <v>448</v>
      </c>
      <c r="F7" t="s">
        <v>492</v>
      </c>
    </row>
    <row r="8" spans="1:6">
      <c r="A8" s="53">
        <v>44446</v>
      </c>
      <c r="B8" s="51" t="s">
        <v>481</v>
      </c>
      <c r="C8" s="51"/>
      <c r="D8" s="51">
        <v>397</v>
      </c>
      <c r="E8" s="1">
        <f t="shared" si="0"/>
        <v>51</v>
      </c>
      <c r="F8" s="51" t="s">
        <v>482</v>
      </c>
    </row>
    <row r="9" spans="1:6">
      <c r="A9" s="1"/>
      <c r="B9" s="1"/>
      <c r="C9" s="1"/>
      <c r="D9" s="1"/>
      <c r="E9" s="1"/>
    </row>
    <row r="10" spans="1:6">
      <c r="A10" s="1"/>
      <c r="B10" s="1"/>
      <c r="C10" s="1"/>
      <c r="D10" s="1"/>
      <c r="E10" s="1"/>
    </row>
    <row r="11" spans="1:6">
      <c r="A11" s="1"/>
      <c r="B11" s="1"/>
      <c r="C11" s="1"/>
      <c r="D11" s="1"/>
      <c r="E11" s="1"/>
    </row>
    <row r="12" spans="1:6">
      <c r="A12" s="1"/>
      <c r="B12" s="1"/>
      <c r="C12" s="1"/>
      <c r="D12" s="1"/>
      <c r="E12" s="1"/>
    </row>
    <row r="13" spans="1:6">
      <c r="A13" s="1"/>
      <c r="B13" s="1"/>
      <c r="C13" s="1"/>
      <c r="D13" s="1"/>
      <c r="E13" s="1"/>
    </row>
    <row r="14" spans="1:6">
      <c r="A14" s="1"/>
      <c r="B14" s="1"/>
      <c r="C14" s="1"/>
      <c r="D14" s="1"/>
      <c r="E14" s="1"/>
    </row>
    <row r="15" spans="1:6">
      <c r="A15" s="1"/>
      <c r="B15" s="1"/>
      <c r="C15" s="1"/>
      <c r="D15" s="1"/>
      <c r="E15" s="1"/>
    </row>
    <row r="16" spans="1:6">
      <c r="A16" s="1"/>
      <c r="B16" s="1"/>
      <c r="C16" s="1"/>
      <c r="D16" s="1"/>
      <c r="E16" s="1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J14" sqref="J14"/>
    </sheetView>
  </sheetViews>
  <sheetFormatPr defaultRowHeight="15"/>
  <cols>
    <col min="1" max="1" width="12.85546875" customWidth="1"/>
    <col min="2" max="2" width="22.85546875" customWidth="1"/>
  </cols>
  <sheetData>
    <row r="1" spans="1:6" ht="15.75">
      <c r="A1" s="28" t="s">
        <v>494</v>
      </c>
      <c r="B1" s="28"/>
      <c r="C1" s="28"/>
      <c r="D1" s="28"/>
      <c r="E1" s="28"/>
      <c r="F1" s="8"/>
    </row>
    <row r="2" spans="1:6" ht="15.75">
      <c r="A2" s="28"/>
      <c r="B2" s="180"/>
      <c r="C2" s="28"/>
      <c r="D2" s="28"/>
      <c r="E2" s="28"/>
      <c r="F2" s="8"/>
    </row>
    <row r="3" spans="1:6" ht="15.75">
      <c r="A3" s="181" t="s">
        <v>6</v>
      </c>
      <c r="B3" s="181" t="s">
        <v>11</v>
      </c>
      <c r="C3" s="181" t="s">
        <v>8</v>
      </c>
      <c r="D3" s="181" t="s">
        <v>9</v>
      </c>
      <c r="E3" s="181" t="s">
        <v>10</v>
      </c>
      <c r="F3" s="8"/>
    </row>
    <row r="4" spans="1:6" ht="15.75">
      <c r="A4" s="184"/>
      <c r="B4" s="182" t="s">
        <v>484</v>
      </c>
      <c r="C4" s="184"/>
      <c r="D4" s="184"/>
      <c r="E4" s="184">
        <v>188</v>
      </c>
      <c r="F4" s="8"/>
    </row>
    <row r="5" spans="1:6">
      <c r="A5" s="1" t="s">
        <v>485</v>
      </c>
      <c r="B5" s="1" t="s">
        <v>486</v>
      </c>
      <c r="C5" s="1"/>
      <c r="D5" s="1">
        <v>20</v>
      </c>
      <c r="E5" s="1">
        <f>E4+C5-D5</f>
        <v>168</v>
      </c>
      <c r="F5" t="s">
        <v>487</v>
      </c>
    </row>
    <row r="6" spans="1:6">
      <c r="A6" s="1" t="s">
        <v>488</v>
      </c>
      <c r="B6" s="1" t="s">
        <v>486</v>
      </c>
      <c r="C6" s="1"/>
      <c r="D6" s="1">
        <v>14</v>
      </c>
      <c r="E6" s="1">
        <f>E5+C6-D6</f>
        <v>154</v>
      </c>
      <c r="F6" t="s">
        <v>489</v>
      </c>
    </row>
    <row r="7" spans="1:6">
      <c r="A7" s="26">
        <v>44537</v>
      </c>
      <c r="B7" s="1" t="s">
        <v>486</v>
      </c>
      <c r="C7" s="1"/>
      <c r="D7" s="1">
        <v>169</v>
      </c>
      <c r="E7" s="1">
        <v>0</v>
      </c>
      <c r="F7" t="s">
        <v>495</v>
      </c>
    </row>
    <row r="8" spans="1:6">
      <c r="A8" s="1"/>
      <c r="B8" s="1"/>
      <c r="C8" s="1"/>
      <c r="D8" s="1"/>
      <c r="E8" s="1"/>
    </row>
    <row r="9" spans="1:6">
      <c r="A9" s="1"/>
      <c r="B9" s="1"/>
      <c r="C9" s="1"/>
      <c r="D9" s="1"/>
      <c r="E9" s="1"/>
    </row>
    <row r="10" spans="1:6">
      <c r="A10" s="1"/>
      <c r="B10" s="1"/>
      <c r="C10" s="1"/>
      <c r="D10" s="1"/>
      <c r="E10" s="1"/>
    </row>
    <row r="11" spans="1:6">
      <c r="A11" s="1"/>
      <c r="B11" s="1"/>
      <c r="C11" s="1"/>
      <c r="D11" s="1"/>
      <c r="E11" s="1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H10" sqref="H10"/>
    </sheetView>
  </sheetViews>
  <sheetFormatPr defaultRowHeight="15"/>
  <sheetData>
    <row r="1" spans="1:5">
      <c r="A1" s="87" t="s">
        <v>218</v>
      </c>
      <c r="B1" s="87"/>
      <c r="C1" s="87"/>
      <c r="D1" s="87"/>
      <c r="E1" s="87"/>
    </row>
    <row r="2" spans="1:5">
      <c r="A2" s="87"/>
      <c r="B2" s="88"/>
      <c r="C2" s="87"/>
      <c r="D2" s="87"/>
      <c r="E2" s="87"/>
    </row>
    <row r="3" spans="1:5">
      <c r="A3" s="89" t="s">
        <v>6</v>
      </c>
      <c r="B3" s="89" t="s">
        <v>11</v>
      </c>
      <c r="C3" s="89" t="s">
        <v>8</v>
      </c>
      <c r="D3" s="89" t="s">
        <v>9</v>
      </c>
      <c r="E3" s="89" t="s">
        <v>10</v>
      </c>
    </row>
    <row r="4" spans="1:5">
      <c r="A4" s="51"/>
      <c r="B4" s="51" t="s">
        <v>27</v>
      </c>
      <c r="C4" s="51"/>
      <c r="D4" s="51"/>
      <c r="E4" s="70">
        <v>0</v>
      </c>
    </row>
    <row r="5" spans="1:5">
      <c r="A5" s="51"/>
      <c r="B5" s="51"/>
      <c r="C5" s="51"/>
      <c r="D5" s="51"/>
      <c r="E5" s="51"/>
    </row>
    <row r="6" spans="1:5">
      <c r="A6" s="51"/>
      <c r="B6" s="51"/>
      <c r="C6" s="51"/>
      <c r="D6" s="51"/>
      <c r="E6" s="51"/>
    </row>
    <row r="7" spans="1:5">
      <c r="A7" s="51"/>
      <c r="B7" s="51"/>
      <c r="C7" s="51"/>
      <c r="D7" s="51"/>
      <c r="E7" s="51"/>
    </row>
    <row r="8" spans="1:5">
      <c r="A8" s="51"/>
      <c r="B8" s="51"/>
      <c r="C8" s="51"/>
      <c r="D8" s="51"/>
      <c r="E8" s="51"/>
    </row>
    <row r="9" spans="1:5">
      <c r="A9" s="51"/>
      <c r="B9" s="51"/>
      <c r="C9" s="51"/>
      <c r="D9" s="51"/>
      <c r="E9" s="51"/>
    </row>
    <row r="10" spans="1:5">
      <c r="A10" s="51"/>
      <c r="B10" s="51"/>
      <c r="C10" s="51"/>
      <c r="D10" s="51"/>
      <c r="E10" s="51"/>
    </row>
    <row r="11" spans="1:5">
      <c r="A11" s="51"/>
      <c r="B11" s="51"/>
      <c r="C11" s="51"/>
      <c r="D11" s="51"/>
      <c r="E11" s="51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6" sqref="E6:E8"/>
    </sheetView>
  </sheetViews>
  <sheetFormatPr defaultRowHeight="15"/>
  <cols>
    <col min="1" max="1" width="11.85546875" style="38" customWidth="1"/>
    <col min="2" max="2" width="20.28515625" style="38" customWidth="1"/>
    <col min="3" max="5" width="9.140625" style="38"/>
  </cols>
  <sheetData>
    <row r="1" spans="1:6">
      <c r="A1" s="87" t="s">
        <v>210</v>
      </c>
      <c r="B1" s="87"/>
      <c r="C1" s="87"/>
      <c r="D1" s="87"/>
      <c r="E1" s="87"/>
    </row>
    <row r="2" spans="1:6">
      <c r="A2" s="87"/>
      <c r="B2" s="88"/>
      <c r="C2" s="87"/>
      <c r="D2" s="87"/>
      <c r="E2" s="87"/>
    </row>
    <row r="3" spans="1:6">
      <c r="A3" s="89" t="s">
        <v>6</v>
      </c>
      <c r="B3" s="89" t="s">
        <v>11</v>
      </c>
      <c r="C3" s="89" t="s">
        <v>8</v>
      </c>
      <c r="D3" s="89" t="s">
        <v>9</v>
      </c>
      <c r="E3" s="89" t="s">
        <v>10</v>
      </c>
    </row>
    <row r="4" spans="1:6">
      <c r="A4" s="51"/>
      <c r="B4" s="51" t="s">
        <v>27</v>
      </c>
      <c r="C4" s="51"/>
      <c r="D4" s="51"/>
      <c r="E4" s="70">
        <v>63</v>
      </c>
    </row>
    <row r="5" spans="1:6">
      <c r="A5" s="51" t="s">
        <v>209</v>
      </c>
      <c r="B5" s="51" t="s">
        <v>102</v>
      </c>
      <c r="C5" s="51">
        <v>191</v>
      </c>
      <c r="D5" s="51"/>
      <c r="E5" s="51">
        <f>E4+C5-D5</f>
        <v>254</v>
      </c>
      <c r="F5" s="51" t="s">
        <v>114</v>
      </c>
    </row>
    <row r="6" spans="1:6">
      <c r="A6" s="51" t="s">
        <v>222</v>
      </c>
      <c r="B6" s="51" t="s">
        <v>224</v>
      </c>
      <c r="C6" s="51">
        <v>2</v>
      </c>
      <c r="D6" s="51"/>
      <c r="E6" s="51">
        <f>E5+C6-D6</f>
        <v>256</v>
      </c>
      <c r="F6" s="51" t="s">
        <v>114</v>
      </c>
    </row>
    <row r="7" spans="1:6">
      <c r="A7" s="53">
        <v>44320</v>
      </c>
      <c r="B7" s="51" t="s">
        <v>224</v>
      </c>
      <c r="C7" s="51">
        <v>155</v>
      </c>
      <c r="D7" s="51"/>
      <c r="E7" s="51">
        <f t="shared" ref="E7:E8" si="0">E6+C7-D7</f>
        <v>411</v>
      </c>
    </row>
    <row r="8" spans="1:6">
      <c r="A8" s="51" t="s">
        <v>498</v>
      </c>
      <c r="B8" s="51" t="s">
        <v>499</v>
      </c>
      <c r="C8" s="51"/>
      <c r="D8" s="51">
        <v>400</v>
      </c>
      <c r="E8" s="51">
        <f t="shared" si="0"/>
        <v>11</v>
      </c>
      <c r="F8" t="s">
        <v>500</v>
      </c>
    </row>
    <row r="9" spans="1:6">
      <c r="A9" s="51"/>
      <c r="B9" s="51"/>
      <c r="C9" s="51"/>
      <c r="D9" s="51"/>
      <c r="E9" s="51"/>
    </row>
    <row r="10" spans="1:6">
      <c r="A10" s="51"/>
      <c r="B10" s="51"/>
      <c r="C10" s="51"/>
      <c r="D10" s="51"/>
      <c r="E10" s="51"/>
    </row>
    <row r="11" spans="1:6">
      <c r="A11" s="51"/>
      <c r="B11" s="51"/>
      <c r="C11" s="51"/>
      <c r="D11" s="51"/>
      <c r="E11" s="51"/>
    </row>
    <row r="12" spans="1:6">
      <c r="A12" s="51"/>
      <c r="B12" s="51"/>
      <c r="C12" s="51"/>
      <c r="D12" s="51"/>
      <c r="E12" s="51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workbookViewId="0">
      <selection activeCell="A8" sqref="A8:C8"/>
    </sheetView>
  </sheetViews>
  <sheetFormatPr defaultRowHeight="15"/>
  <cols>
    <col min="1" max="1" width="11" style="38" customWidth="1"/>
    <col min="2" max="2" width="21.7109375" style="38" customWidth="1"/>
    <col min="3" max="6" width="9.140625" style="38"/>
  </cols>
  <sheetData>
    <row r="1" spans="1:5">
      <c r="A1" s="92" t="s">
        <v>214</v>
      </c>
      <c r="B1" s="92"/>
      <c r="C1" s="92"/>
      <c r="D1" s="92"/>
      <c r="E1" s="92"/>
    </row>
    <row r="2" spans="1:5">
      <c r="A2" s="92"/>
      <c r="B2" s="93"/>
      <c r="C2" s="92"/>
      <c r="D2" s="92"/>
      <c r="E2" s="92"/>
    </row>
    <row r="3" spans="1:5">
      <c r="A3" s="39" t="s">
        <v>6</v>
      </c>
      <c r="B3" s="39" t="s">
        <v>11</v>
      </c>
      <c r="C3" s="39" t="s">
        <v>8</v>
      </c>
      <c r="D3" s="39" t="s">
        <v>9</v>
      </c>
      <c r="E3" s="39" t="s">
        <v>10</v>
      </c>
    </row>
    <row r="4" spans="1:5">
      <c r="A4" s="51"/>
      <c r="B4" s="51" t="s">
        <v>27</v>
      </c>
      <c r="C4" s="51"/>
      <c r="D4" s="51"/>
      <c r="E4" s="97">
        <v>32</v>
      </c>
    </row>
    <row r="5" spans="1:5">
      <c r="A5" s="51" t="s">
        <v>209</v>
      </c>
      <c r="B5" s="51" t="s">
        <v>102</v>
      </c>
      <c r="C5" s="51">
        <v>29</v>
      </c>
      <c r="D5" s="51"/>
      <c r="E5" s="51">
        <f>E4+C5-D5</f>
        <v>61</v>
      </c>
    </row>
    <row r="6" spans="1:5">
      <c r="A6" s="51" t="s">
        <v>222</v>
      </c>
      <c r="B6" s="51" t="s">
        <v>224</v>
      </c>
      <c r="C6" s="51">
        <v>1</v>
      </c>
      <c r="D6" s="51"/>
      <c r="E6" s="51">
        <f>E5+C6-D6</f>
        <v>62</v>
      </c>
    </row>
    <row r="7" spans="1:5">
      <c r="A7" s="53">
        <v>44320</v>
      </c>
      <c r="B7" s="51" t="s">
        <v>224</v>
      </c>
      <c r="C7" s="51">
        <v>36</v>
      </c>
      <c r="D7" s="51"/>
      <c r="E7" s="51">
        <f t="shared" ref="E7:E8" si="0">E6+C7-D7</f>
        <v>98</v>
      </c>
    </row>
    <row r="8" spans="1:5">
      <c r="A8" s="53">
        <v>44504</v>
      </c>
      <c r="B8" s="51" t="s">
        <v>721</v>
      </c>
      <c r="C8" s="51">
        <v>98</v>
      </c>
      <c r="D8" s="51"/>
      <c r="E8" s="51">
        <f t="shared" si="0"/>
        <v>196</v>
      </c>
    </row>
    <row r="9" spans="1:5">
      <c r="A9" s="51"/>
      <c r="B9" s="51"/>
      <c r="C9" s="51"/>
      <c r="D9" s="51"/>
      <c r="E9" s="51"/>
    </row>
    <row r="10" spans="1:5">
      <c r="A10" s="51"/>
      <c r="B10" s="51"/>
      <c r="C10" s="51"/>
      <c r="D10" s="51"/>
      <c r="E10" s="51"/>
    </row>
    <row r="11" spans="1:5">
      <c r="A11" s="51"/>
      <c r="B11" s="51"/>
      <c r="C11" s="51"/>
      <c r="D11" s="51"/>
      <c r="E11" s="51"/>
    </row>
    <row r="12" spans="1:5">
      <c r="A12" s="51"/>
      <c r="B12" s="51"/>
      <c r="C12" s="51"/>
      <c r="D12" s="51"/>
      <c r="E12" s="51"/>
    </row>
    <row r="13" spans="1:5">
      <c r="A13" s="51"/>
      <c r="B13" s="51"/>
      <c r="C13" s="51"/>
      <c r="D13" s="51"/>
      <c r="E13" s="51"/>
    </row>
    <row r="14" spans="1:5">
      <c r="A14" s="51"/>
      <c r="B14" s="51"/>
      <c r="C14" s="51"/>
      <c r="D14" s="51"/>
      <c r="E14" s="51"/>
    </row>
    <row r="1048576" spans="5:5">
      <c r="E1048576" s="51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workbookViewId="0">
      <selection activeCell="E11" sqref="E11"/>
    </sheetView>
  </sheetViews>
  <sheetFormatPr defaultRowHeight="15"/>
  <cols>
    <col min="1" max="1" width="11.7109375" style="38" customWidth="1"/>
    <col min="2" max="2" width="28.42578125" style="38" customWidth="1"/>
    <col min="3" max="3" width="9.140625" style="38"/>
    <col min="4" max="4" width="12.28515625" style="38" customWidth="1"/>
    <col min="5" max="5" width="9.140625" style="38"/>
    <col min="6" max="6" width="17.85546875" style="38" customWidth="1"/>
  </cols>
  <sheetData>
    <row r="2" spans="1:7">
      <c r="A2" s="98" t="s">
        <v>157</v>
      </c>
      <c r="B2" s="98"/>
      <c r="C2" s="98"/>
      <c r="D2" s="98"/>
      <c r="E2" s="98"/>
      <c r="F2" s="98"/>
      <c r="G2" s="36"/>
    </row>
    <row r="3" spans="1:7">
      <c r="A3" s="98"/>
      <c r="B3" s="98"/>
      <c r="C3" s="98"/>
      <c r="D3" s="98"/>
      <c r="E3" s="98"/>
      <c r="F3" s="98"/>
      <c r="G3" s="36"/>
    </row>
    <row r="4" spans="1:7" ht="29.25" customHeight="1">
      <c r="A4" s="99" t="s">
        <v>6</v>
      </c>
      <c r="B4" s="99" t="s">
        <v>7</v>
      </c>
      <c r="C4" s="99" t="s">
        <v>8</v>
      </c>
      <c r="D4" s="99" t="s">
        <v>9</v>
      </c>
      <c r="E4" s="99" t="s">
        <v>10</v>
      </c>
      <c r="F4" s="100" t="s">
        <v>11</v>
      </c>
      <c r="G4" s="36"/>
    </row>
    <row r="5" spans="1:7">
      <c r="A5" s="51"/>
      <c r="B5" s="51" t="s">
        <v>27</v>
      </c>
      <c r="C5" s="51"/>
      <c r="D5" s="51"/>
      <c r="E5" s="80">
        <v>1401</v>
      </c>
      <c r="F5" s="51"/>
    </row>
    <row r="6" spans="1:7">
      <c r="A6" s="51" t="s">
        <v>155</v>
      </c>
      <c r="B6" s="51" t="s">
        <v>158</v>
      </c>
      <c r="C6" s="51"/>
      <c r="D6" s="51">
        <v>101</v>
      </c>
      <c r="E6" s="51">
        <f>E5+C6-D6</f>
        <v>1300</v>
      </c>
      <c r="F6" s="51" t="s">
        <v>159</v>
      </c>
    </row>
    <row r="7" spans="1:7">
      <c r="A7" s="51" t="s">
        <v>228</v>
      </c>
      <c r="B7" s="51" t="s">
        <v>158</v>
      </c>
      <c r="C7" s="51">
        <v>101</v>
      </c>
      <c r="D7" s="51"/>
      <c r="E7" s="51">
        <f>E6+C7-D7</f>
        <v>1401</v>
      </c>
      <c r="F7" s="51" t="s">
        <v>114</v>
      </c>
    </row>
    <row r="8" spans="1:7">
      <c r="A8" s="53">
        <v>44294</v>
      </c>
      <c r="B8" s="51" t="s">
        <v>91</v>
      </c>
      <c r="C8" s="51">
        <v>2</v>
      </c>
      <c r="D8" s="51"/>
      <c r="E8" s="51">
        <f>E7+C8-D8</f>
        <v>1403</v>
      </c>
      <c r="F8" s="51"/>
    </row>
    <row r="9" spans="1:7">
      <c r="A9" s="51"/>
      <c r="B9" s="51"/>
      <c r="C9" s="51"/>
      <c r="D9" s="51"/>
      <c r="E9" s="51"/>
      <c r="F9" s="51"/>
    </row>
    <row r="10" spans="1:7">
      <c r="A10" s="51"/>
      <c r="B10" s="51"/>
      <c r="C10" s="51"/>
      <c r="D10" s="51"/>
      <c r="E10" s="51"/>
      <c r="F10" s="51"/>
    </row>
    <row r="11" spans="1:7">
      <c r="A11" s="51"/>
      <c r="B11" s="51"/>
      <c r="C11" s="51"/>
      <c r="D11" s="51"/>
      <c r="E11" s="51"/>
      <c r="F11" s="51"/>
    </row>
    <row r="12" spans="1:7">
      <c r="A12" s="51"/>
      <c r="B12" s="51"/>
      <c r="C12" s="51"/>
      <c r="D12" s="51"/>
      <c r="E12" s="51"/>
      <c r="F12" s="51"/>
    </row>
    <row r="13" spans="1:7">
      <c r="A13" s="51"/>
      <c r="B13" s="51"/>
      <c r="C13" s="51"/>
      <c r="D13" s="51"/>
      <c r="E13" s="51"/>
      <c r="F13" s="51"/>
    </row>
    <row r="14" spans="1:7">
      <c r="A14" s="51"/>
      <c r="B14" s="51"/>
      <c r="C14" s="51"/>
      <c r="D14" s="51"/>
      <c r="E14" s="51"/>
      <c r="F14" s="51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E8" sqref="E8:E10"/>
    </sheetView>
  </sheetViews>
  <sheetFormatPr defaultRowHeight="15"/>
  <cols>
    <col min="1" max="1" width="10.42578125" customWidth="1"/>
    <col min="2" max="2" width="24.140625" customWidth="1"/>
    <col min="6" max="6" width="14.28515625" customWidth="1"/>
  </cols>
  <sheetData>
    <row r="1" spans="1:7" ht="15.75">
      <c r="A1" s="120" t="s">
        <v>248</v>
      </c>
      <c r="B1" s="120"/>
      <c r="C1" s="121"/>
      <c r="D1" s="121"/>
      <c r="E1" s="121"/>
      <c r="F1" s="121"/>
      <c r="G1" s="8"/>
    </row>
    <row r="2" spans="1:7" ht="16.5" thickBot="1">
      <c r="A2" s="121"/>
      <c r="B2" s="121"/>
      <c r="C2" s="121"/>
      <c r="D2" s="121"/>
      <c r="E2" s="121"/>
      <c r="F2" s="121"/>
      <c r="G2" s="8"/>
    </row>
    <row r="3" spans="1:7" ht="16.5" thickBot="1">
      <c r="A3" s="124" t="s">
        <v>249</v>
      </c>
      <c r="B3" s="125" t="s">
        <v>250</v>
      </c>
      <c r="C3" s="125" t="s">
        <v>251</v>
      </c>
      <c r="D3" s="126" t="s">
        <v>252</v>
      </c>
      <c r="E3" s="127" t="s">
        <v>253</v>
      </c>
      <c r="F3" s="128" t="s">
        <v>254</v>
      </c>
      <c r="G3" s="8"/>
    </row>
    <row r="4" spans="1:7" ht="15.75">
      <c r="A4" s="122"/>
      <c r="B4" s="122" t="s">
        <v>27</v>
      </c>
      <c r="C4" s="122"/>
      <c r="D4" s="122"/>
      <c r="E4" s="123">
        <v>47</v>
      </c>
      <c r="F4" s="122"/>
    </row>
    <row r="5" spans="1:7">
      <c r="A5" s="53">
        <v>44258</v>
      </c>
      <c r="B5" s="51" t="s">
        <v>238</v>
      </c>
      <c r="C5" s="51"/>
      <c r="D5" s="51">
        <v>20</v>
      </c>
      <c r="E5" s="51">
        <f>E4+C5-D5</f>
        <v>27</v>
      </c>
      <c r="F5" s="51" t="s">
        <v>255</v>
      </c>
    </row>
    <row r="6" spans="1:7">
      <c r="A6" s="51" t="s">
        <v>295</v>
      </c>
      <c r="B6" s="51" t="s">
        <v>238</v>
      </c>
      <c r="C6" s="51">
        <v>20</v>
      </c>
      <c r="D6" s="51"/>
      <c r="E6" s="51">
        <f>E5+C6-D6</f>
        <v>47</v>
      </c>
      <c r="F6" s="51"/>
    </row>
    <row r="7" spans="1:7">
      <c r="A7" s="53">
        <v>44487</v>
      </c>
      <c r="B7" s="51" t="s">
        <v>91</v>
      </c>
      <c r="C7" s="51">
        <v>17</v>
      </c>
      <c r="D7" s="51"/>
      <c r="E7" s="51">
        <f t="shared" ref="E7:E10" si="0">E6+C7-D7</f>
        <v>64</v>
      </c>
      <c r="F7" s="51"/>
    </row>
    <row r="8" spans="1:7">
      <c r="A8" s="53">
        <v>44522</v>
      </c>
      <c r="B8" s="51" t="s">
        <v>91</v>
      </c>
      <c r="C8" s="51">
        <v>3</v>
      </c>
      <c r="D8" s="51"/>
      <c r="E8" s="51">
        <f t="shared" si="0"/>
        <v>67</v>
      </c>
      <c r="F8" s="51"/>
    </row>
    <row r="9" spans="1:7">
      <c r="A9" s="232" t="s">
        <v>903</v>
      </c>
      <c r="B9" s="51" t="s">
        <v>91</v>
      </c>
      <c r="C9" s="51">
        <v>1</v>
      </c>
      <c r="D9" s="51"/>
      <c r="E9" s="51">
        <f t="shared" si="0"/>
        <v>68</v>
      </c>
      <c r="F9" s="51"/>
    </row>
    <row r="10" spans="1:7">
      <c r="A10" s="232" t="s">
        <v>906</v>
      </c>
      <c r="B10" s="51" t="s">
        <v>91</v>
      </c>
      <c r="C10" s="51">
        <v>26</v>
      </c>
      <c r="D10" s="51"/>
      <c r="E10" s="51">
        <f t="shared" si="0"/>
        <v>94</v>
      </c>
      <c r="F10" s="51"/>
    </row>
    <row r="11" spans="1:7">
      <c r="A11" s="51"/>
      <c r="B11" s="51"/>
      <c r="C11" s="51"/>
      <c r="D11" s="51"/>
      <c r="E11" s="51"/>
      <c r="F11" s="51"/>
    </row>
    <row r="12" spans="1:7">
      <c r="A12" s="1"/>
      <c r="B12" s="1"/>
      <c r="C12" s="1"/>
      <c r="D12" s="1"/>
      <c r="E12" s="1"/>
      <c r="F12" s="1"/>
    </row>
    <row r="13" spans="1:7">
      <c r="A13" s="1"/>
      <c r="B13" s="1"/>
      <c r="C13" s="1"/>
      <c r="D13" s="1"/>
      <c r="E13" s="1"/>
      <c r="F13" s="1"/>
    </row>
    <row r="14" spans="1:7">
      <c r="A14" s="1"/>
      <c r="B14" s="1"/>
      <c r="C14" s="1"/>
      <c r="D14" s="1"/>
      <c r="E14" s="1"/>
      <c r="F14" s="1"/>
    </row>
    <row r="15" spans="1:7">
      <c r="A15" s="1"/>
      <c r="B15" s="1"/>
      <c r="C15" s="1"/>
      <c r="D15" s="1"/>
      <c r="E15" s="1"/>
      <c r="F15" s="1"/>
    </row>
    <row r="16" spans="1:7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6" sqref="E6"/>
    </sheetView>
  </sheetViews>
  <sheetFormatPr defaultRowHeight="15"/>
  <cols>
    <col min="1" max="1" width="11.5703125" customWidth="1"/>
    <col min="2" max="2" width="25.28515625" customWidth="1"/>
    <col min="6" max="6" width="17.140625" customWidth="1"/>
  </cols>
  <sheetData>
    <row r="1" spans="1:6" ht="15.75">
      <c r="A1" s="120" t="s">
        <v>364</v>
      </c>
      <c r="B1" s="120"/>
      <c r="C1" s="121"/>
      <c r="D1" s="121"/>
      <c r="E1" s="121"/>
      <c r="F1" s="121"/>
    </row>
    <row r="2" spans="1:6" ht="16.5" thickBot="1">
      <c r="A2" s="121"/>
      <c r="B2" s="121"/>
      <c r="C2" s="121"/>
      <c r="D2" s="121"/>
      <c r="E2" s="121"/>
      <c r="F2" s="121"/>
    </row>
    <row r="3" spans="1:6" ht="15.75" thickBot="1">
      <c r="A3" s="124" t="s">
        <v>249</v>
      </c>
      <c r="B3" s="125" t="s">
        <v>250</v>
      </c>
      <c r="C3" s="125" t="s">
        <v>251</v>
      </c>
      <c r="D3" s="126" t="s">
        <v>252</v>
      </c>
      <c r="E3" s="127" t="s">
        <v>253</v>
      </c>
      <c r="F3" s="128" t="s">
        <v>254</v>
      </c>
    </row>
    <row r="4" spans="1:6">
      <c r="A4" s="147"/>
      <c r="B4" s="147"/>
      <c r="C4" s="147"/>
      <c r="D4" s="147"/>
      <c r="E4" s="147"/>
      <c r="F4" s="147"/>
    </row>
    <row r="5" spans="1:6">
      <c r="A5" s="51" t="s">
        <v>359</v>
      </c>
      <c r="B5" s="51" t="s">
        <v>361</v>
      </c>
      <c r="C5" s="51"/>
      <c r="D5" s="51">
        <v>1</v>
      </c>
      <c r="E5" s="51">
        <v>0</v>
      </c>
      <c r="F5" s="51" t="s">
        <v>360</v>
      </c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2"/>
  <sheetViews>
    <sheetView workbookViewId="0">
      <selection activeCell="A9" sqref="A9:C9"/>
    </sheetView>
  </sheetViews>
  <sheetFormatPr defaultRowHeight="15"/>
  <cols>
    <col min="1" max="1" width="11.7109375" style="38" customWidth="1"/>
    <col min="2" max="2" width="19.140625" style="38" customWidth="1"/>
    <col min="3" max="5" width="9.140625" style="38"/>
    <col min="6" max="6" width="15.7109375" style="38" customWidth="1"/>
  </cols>
  <sheetData>
    <row r="3" spans="1:6" s="38" customFormat="1" ht="14.25">
      <c r="A3" s="102" t="s">
        <v>134</v>
      </c>
      <c r="B3" s="102"/>
      <c r="C3" s="102" t="s">
        <v>259</v>
      </c>
      <c r="D3" s="102"/>
      <c r="E3" s="102"/>
    </row>
    <row r="4" spans="1:6" s="38" customFormat="1" ht="14.25">
      <c r="A4" s="104"/>
      <c r="B4" s="104"/>
      <c r="C4" s="104"/>
      <c r="D4" s="104"/>
      <c r="E4" s="104"/>
    </row>
    <row r="5" spans="1:6" s="38" customFormat="1" ht="14.25">
      <c r="A5" s="130" t="s">
        <v>6</v>
      </c>
      <c r="B5" s="130" t="s">
        <v>11</v>
      </c>
      <c r="C5" s="130" t="s">
        <v>8</v>
      </c>
      <c r="D5" s="130" t="s">
        <v>9</v>
      </c>
      <c r="E5" s="130" t="s">
        <v>10</v>
      </c>
    </row>
    <row r="6" spans="1:6">
      <c r="A6" s="51"/>
      <c r="B6" s="51" t="s">
        <v>27</v>
      </c>
      <c r="C6" s="51"/>
      <c r="D6" s="51"/>
      <c r="E6" s="51">
        <v>0</v>
      </c>
    </row>
    <row r="7" spans="1:6">
      <c r="A7" s="53">
        <v>44319</v>
      </c>
      <c r="B7" s="51" t="s">
        <v>238</v>
      </c>
      <c r="C7" s="51"/>
      <c r="D7" s="51">
        <v>20</v>
      </c>
      <c r="E7" s="51">
        <v>0</v>
      </c>
      <c r="F7" s="38" t="s">
        <v>261</v>
      </c>
    </row>
    <row r="8" spans="1:6">
      <c r="A8" s="163">
        <v>44522</v>
      </c>
      <c r="B8" s="132" t="s">
        <v>91</v>
      </c>
      <c r="C8" s="132">
        <v>1</v>
      </c>
      <c r="D8" s="51"/>
      <c r="E8" s="51">
        <v>1</v>
      </c>
    </row>
    <row r="9" spans="1:6">
      <c r="A9" s="232" t="s">
        <v>903</v>
      </c>
      <c r="B9" s="51" t="s">
        <v>91</v>
      </c>
      <c r="C9" s="51">
        <v>4</v>
      </c>
      <c r="D9" s="51"/>
      <c r="E9" s="51">
        <f>E8+C9-D9</f>
        <v>5</v>
      </c>
    </row>
    <row r="10" spans="1:6">
      <c r="A10" s="51"/>
      <c r="B10" s="51"/>
      <c r="C10" s="51"/>
      <c r="D10" s="51"/>
      <c r="E10" s="51"/>
    </row>
    <row r="11" spans="1:6">
      <c r="A11" s="51"/>
      <c r="B11" s="51"/>
      <c r="C11" s="51"/>
      <c r="D11" s="51"/>
      <c r="E11" s="51"/>
    </row>
    <row r="12" spans="1:6">
      <c r="A12" s="51"/>
      <c r="B12" s="51"/>
      <c r="C12" s="51"/>
      <c r="D12" s="51"/>
      <c r="E12" s="51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10" sqref="B10"/>
    </sheetView>
  </sheetViews>
  <sheetFormatPr defaultRowHeight="15"/>
  <cols>
    <col min="1" max="1" width="9.7109375" customWidth="1"/>
    <col min="2" max="2" width="19.85546875" customWidth="1"/>
  </cols>
  <sheetData>
    <row r="1" spans="1:5" ht="16.5">
      <c r="A1" s="153" t="s">
        <v>746</v>
      </c>
      <c r="B1" s="153"/>
      <c r="C1" s="153"/>
      <c r="D1" s="153"/>
      <c r="E1" s="153"/>
    </row>
    <row r="2" spans="1:5" ht="15.75">
      <c r="A2" s="154"/>
      <c r="B2" s="154"/>
      <c r="C2" s="154"/>
      <c r="D2" s="154"/>
      <c r="E2" s="154"/>
    </row>
    <row r="3" spans="1:5" ht="16.5">
      <c r="A3" s="209" t="s">
        <v>6</v>
      </c>
      <c r="B3" s="209" t="s">
        <v>11</v>
      </c>
      <c r="C3" s="209" t="s">
        <v>8</v>
      </c>
      <c r="D3" s="209" t="s">
        <v>9</v>
      </c>
      <c r="E3" s="209" t="s">
        <v>10</v>
      </c>
    </row>
    <row r="4" spans="1:5">
      <c r="A4" s="1"/>
      <c r="B4" s="30" t="s">
        <v>36</v>
      </c>
      <c r="C4" s="1"/>
      <c r="D4" s="1"/>
      <c r="E4" s="1">
        <v>1</v>
      </c>
    </row>
    <row r="5" spans="1:5">
      <c r="A5" s="24">
        <v>44519</v>
      </c>
      <c r="B5" s="1" t="s">
        <v>747</v>
      </c>
      <c r="C5" s="1">
        <v>8</v>
      </c>
      <c r="D5" s="1"/>
      <c r="E5" s="1">
        <f>E4+C5-D5</f>
        <v>9</v>
      </c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A6" sqref="A6"/>
    </sheetView>
  </sheetViews>
  <sheetFormatPr defaultRowHeight="15"/>
  <cols>
    <col min="1" max="1" width="13.85546875" customWidth="1"/>
    <col min="2" max="2" width="20.5703125" customWidth="1"/>
  </cols>
  <sheetData>
    <row r="1" spans="1:5" ht="16.5">
      <c r="A1" s="121" t="s">
        <v>905</v>
      </c>
      <c r="B1" s="121"/>
      <c r="C1" s="121"/>
      <c r="D1" s="153"/>
      <c r="E1" s="153"/>
    </row>
    <row r="2" spans="1:5" ht="15.75">
      <c r="A2" s="154"/>
      <c r="B2" s="154"/>
      <c r="C2" s="154"/>
      <c r="D2" s="154"/>
      <c r="E2" s="154"/>
    </row>
    <row r="3" spans="1:5" ht="16.5">
      <c r="A3" s="209" t="s">
        <v>6</v>
      </c>
      <c r="B3" s="209" t="s">
        <v>11</v>
      </c>
      <c r="C3" s="209" t="s">
        <v>8</v>
      </c>
      <c r="D3" s="209" t="s">
        <v>9</v>
      </c>
      <c r="E3" s="209" t="s">
        <v>10</v>
      </c>
    </row>
    <row r="4" spans="1:5">
      <c r="A4" s="1"/>
      <c r="B4" s="30" t="s">
        <v>36</v>
      </c>
      <c r="C4" s="1"/>
      <c r="D4" s="1"/>
      <c r="E4" s="1">
        <v>12</v>
      </c>
    </row>
    <row r="5" spans="1:5">
      <c r="A5" s="225" t="s">
        <v>903</v>
      </c>
      <c r="B5" s="1" t="s">
        <v>747</v>
      </c>
      <c r="C5" s="1">
        <v>4</v>
      </c>
      <c r="D5" s="1"/>
      <c r="E5" s="1">
        <f>E4+C5-D5</f>
        <v>16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workbookViewId="0">
      <selection activeCell="E8" sqref="E8:E10"/>
    </sheetView>
  </sheetViews>
  <sheetFormatPr defaultRowHeight="15"/>
  <cols>
    <col min="1" max="1" width="13.7109375" style="38" customWidth="1"/>
    <col min="2" max="2" width="27.42578125" style="38" customWidth="1"/>
    <col min="3" max="5" width="9.140625" style="38"/>
    <col min="6" max="6" width="14.5703125" style="38" customWidth="1"/>
  </cols>
  <sheetData>
    <row r="2" spans="1:6" s="38" customFormat="1">
      <c r="A2" s="140" t="s">
        <v>362</v>
      </c>
      <c r="B2" s="140"/>
      <c r="C2" s="140"/>
      <c r="D2" s="140"/>
      <c r="E2" s="140"/>
    </row>
    <row r="3" spans="1:6" s="38" customFormat="1" thickBot="1">
      <c r="A3" s="141"/>
      <c r="B3" s="141"/>
      <c r="C3" s="141"/>
      <c r="D3" s="141"/>
      <c r="E3" s="141"/>
    </row>
    <row r="4" spans="1:6" s="38" customFormat="1" thickBot="1">
      <c r="A4" s="142" t="s">
        <v>249</v>
      </c>
      <c r="B4" s="143" t="s">
        <v>250</v>
      </c>
      <c r="C4" s="143" t="s">
        <v>251</v>
      </c>
      <c r="D4" s="144" t="s">
        <v>252</v>
      </c>
      <c r="E4" s="145" t="s">
        <v>253</v>
      </c>
      <c r="F4" s="146" t="s">
        <v>254</v>
      </c>
    </row>
    <row r="5" spans="1:6">
      <c r="A5" s="51"/>
      <c r="B5" s="51"/>
      <c r="C5" s="51"/>
      <c r="D5" s="51"/>
      <c r="E5" s="51">
        <v>103</v>
      </c>
      <c r="F5" s="51"/>
    </row>
    <row r="6" spans="1:6">
      <c r="A6" s="51" t="s">
        <v>359</v>
      </c>
      <c r="B6" s="51" t="s">
        <v>238</v>
      </c>
      <c r="C6" s="51"/>
      <c r="D6" s="51">
        <v>10</v>
      </c>
      <c r="E6" s="51">
        <f>E5+C6-D6</f>
        <v>93</v>
      </c>
      <c r="F6" s="51" t="s">
        <v>360</v>
      </c>
    </row>
    <row r="7" spans="1:6">
      <c r="A7" s="163">
        <v>44522</v>
      </c>
      <c r="B7" s="132" t="s">
        <v>91</v>
      </c>
      <c r="C7" s="132">
        <v>8</v>
      </c>
      <c r="D7" s="51"/>
      <c r="E7" s="51">
        <f>E6+C7-D7</f>
        <v>101</v>
      </c>
      <c r="F7" s="51"/>
    </row>
    <row r="8" spans="1:6">
      <c r="A8" s="232" t="s">
        <v>903</v>
      </c>
      <c r="B8" s="51" t="s">
        <v>91</v>
      </c>
      <c r="C8" s="51">
        <v>4</v>
      </c>
      <c r="D8" s="51"/>
      <c r="E8" s="51">
        <f t="shared" ref="E8:E10" si="0">E7+C8-D8</f>
        <v>105</v>
      </c>
      <c r="F8" s="51"/>
    </row>
    <row r="9" spans="1:6">
      <c r="A9" s="232" t="s">
        <v>906</v>
      </c>
      <c r="B9" s="51" t="s">
        <v>91</v>
      </c>
      <c r="C9" s="51">
        <v>2</v>
      </c>
      <c r="D9" s="51"/>
      <c r="E9" s="51">
        <f t="shared" si="0"/>
        <v>107</v>
      </c>
      <c r="F9" s="51"/>
    </row>
    <row r="10" spans="1:6">
      <c r="A10" s="213" t="s">
        <v>992</v>
      </c>
      <c r="B10" s="51" t="s">
        <v>91</v>
      </c>
      <c r="C10" s="51">
        <v>1</v>
      </c>
      <c r="D10" s="51"/>
      <c r="E10" s="51">
        <f t="shared" si="0"/>
        <v>108</v>
      </c>
      <c r="F10" s="51"/>
    </row>
    <row r="11" spans="1:6">
      <c r="A11" s="51"/>
      <c r="B11" s="51"/>
      <c r="C11" s="51"/>
      <c r="D11" s="51"/>
      <c r="E11" s="51"/>
      <c r="F11" s="51"/>
    </row>
    <row r="12" spans="1:6">
      <c r="A12" s="51"/>
      <c r="B12" s="51"/>
      <c r="C12" s="51"/>
      <c r="D12" s="51"/>
      <c r="E12" s="51"/>
      <c r="F12" s="51"/>
    </row>
    <row r="13" spans="1:6">
      <c r="A13" s="51"/>
      <c r="B13" s="51"/>
      <c r="C13" s="51"/>
      <c r="D13" s="51"/>
      <c r="E13" s="51"/>
      <c r="F13" s="51"/>
    </row>
    <row r="14" spans="1:6">
      <c r="A14" s="51"/>
      <c r="B14" s="51"/>
      <c r="C14" s="51"/>
      <c r="D14" s="51"/>
      <c r="E14" s="51"/>
      <c r="F14" s="51"/>
    </row>
    <row r="15" spans="1:6">
      <c r="A15" s="51"/>
      <c r="B15" s="51"/>
      <c r="C15" s="51"/>
      <c r="D15" s="51"/>
      <c r="E15" s="51"/>
      <c r="F15" s="51"/>
    </row>
    <row r="16" spans="1:6">
      <c r="A16" s="51"/>
      <c r="B16" s="51"/>
      <c r="C16" s="51"/>
      <c r="D16" s="51"/>
      <c r="E16" s="51"/>
      <c r="F16" s="51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E7" sqref="E7"/>
    </sheetView>
  </sheetViews>
  <sheetFormatPr defaultRowHeight="15"/>
  <cols>
    <col min="1" max="1" width="12.140625" style="38" customWidth="1"/>
    <col min="2" max="2" width="31.85546875" style="38" customWidth="1"/>
    <col min="3" max="5" width="9.140625" style="38"/>
    <col min="6" max="6" width="15.7109375" style="38" customWidth="1"/>
  </cols>
  <sheetData>
    <row r="2" spans="1:6">
      <c r="A2" s="140" t="s">
        <v>363</v>
      </c>
      <c r="B2" s="140"/>
      <c r="C2" s="140"/>
      <c r="D2" s="140"/>
      <c r="E2" s="140"/>
    </row>
    <row r="3" spans="1:6" ht="15.75" thickBot="1">
      <c r="A3" s="141"/>
      <c r="B3" s="141"/>
      <c r="C3" s="141"/>
      <c r="D3" s="141"/>
      <c r="E3" s="141"/>
    </row>
    <row r="4" spans="1:6" ht="15.75" thickBot="1">
      <c r="A4" s="142" t="s">
        <v>249</v>
      </c>
      <c r="B4" s="143" t="s">
        <v>250</v>
      </c>
      <c r="C4" s="143" t="s">
        <v>251</v>
      </c>
      <c r="D4" s="144" t="s">
        <v>252</v>
      </c>
      <c r="E4" s="145" t="s">
        <v>253</v>
      </c>
      <c r="F4" s="146" t="s">
        <v>254</v>
      </c>
    </row>
    <row r="5" spans="1:6">
      <c r="A5" s="148"/>
      <c r="B5" s="148"/>
      <c r="C5" s="148"/>
      <c r="D5" s="148"/>
      <c r="E5" s="51">
        <v>50</v>
      </c>
      <c r="F5" s="148"/>
    </row>
    <row r="6" spans="1:6">
      <c r="A6" s="51" t="s">
        <v>359</v>
      </c>
      <c r="B6" s="51" t="s">
        <v>238</v>
      </c>
      <c r="C6" s="51"/>
      <c r="D6" s="51">
        <v>10</v>
      </c>
      <c r="E6" s="51">
        <f>E5+C6-D6</f>
        <v>40</v>
      </c>
      <c r="F6" s="51" t="s">
        <v>360</v>
      </c>
    </row>
    <row r="7" spans="1:6">
      <c r="A7" s="51"/>
      <c r="B7" s="51"/>
      <c r="C7" s="51"/>
      <c r="D7" s="51"/>
      <c r="E7" s="51"/>
      <c r="F7" s="51"/>
    </row>
    <row r="8" spans="1:6">
      <c r="A8" s="51"/>
      <c r="B8" s="51"/>
      <c r="C8" s="51"/>
      <c r="D8" s="51"/>
      <c r="E8" s="51"/>
      <c r="F8" s="51"/>
    </row>
    <row r="9" spans="1:6">
      <c r="A9" s="51"/>
      <c r="B9" s="51"/>
      <c r="C9" s="51"/>
      <c r="D9" s="51"/>
      <c r="E9" s="51"/>
      <c r="F9" s="51"/>
    </row>
    <row r="10" spans="1:6">
      <c r="A10" s="51"/>
      <c r="B10" s="51"/>
      <c r="C10" s="51"/>
      <c r="D10" s="51"/>
      <c r="E10" s="51"/>
      <c r="F10" s="51"/>
    </row>
    <row r="11" spans="1:6">
      <c r="A11" s="51"/>
      <c r="B11" s="51"/>
      <c r="C11" s="51"/>
      <c r="D11" s="51"/>
      <c r="E11" s="51"/>
      <c r="F11" s="51"/>
    </row>
    <row r="12" spans="1:6">
      <c r="A12" s="51"/>
      <c r="B12" s="51"/>
      <c r="C12" s="51"/>
      <c r="D12" s="51"/>
      <c r="E12" s="51"/>
      <c r="F12" s="51"/>
    </row>
    <row r="13" spans="1:6">
      <c r="A13" s="51"/>
      <c r="B13" s="51"/>
      <c r="C13" s="51"/>
      <c r="D13" s="51"/>
      <c r="E13" s="51"/>
      <c r="F13" s="51"/>
    </row>
    <row r="14" spans="1:6">
      <c r="A14" s="51"/>
      <c r="B14" s="51"/>
      <c r="C14" s="51"/>
      <c r="D14" s="51"/>
      <c r="E14" s="51"/>
      <c r="F14" s="51"/>
    </row>
    <row r="15" spans="1:6">
      <c r="A15" s="51"/>
      <c r="B15" s="51"/>
      <c r="C15" s="51"/>
      <c r="D15" s="51"/>
      <c r="E15" s="51"/>
      <c r="F15" s="51"/>
    </row>
    <row r="16" spans="1:6">
      <c r="A16" s="51"/>
      <c r="B16" s="51"/>
      <c r="C16" s="51"/>
      <c r="D16" s="51"/>
      <c r="E16" s="51"/>
      <c r="F16" s="51"/>
    </row>
    <row r="17" spans="1:6">
      <c r="A17" s="51"/>
      <c r="B17" s="51"/>
      <c r="C17" s="51"/>
      <c r="D17" s="51"/>
      <c r="E17" s="51"/>
      <c r="F17" s="51"/>
    </row>
    <row r="18" spans="1:6">
      <c r="A18" s="51"/>
      <c r="B18" s="51"/>
      <c r="C18" s="51"/>
      <c r="D18" s="51"/>
      <c r="E18" s="51"/>
      <c r="F18" s="51"/>
    </row>
    <row r="19" spans="1:6">
      <c r="A19" s="51"/>
      <c r="B19" s="51"/>
      <c r="C19" s="51"/>
      <c r="D19" s="51"/>
      <c r="E19" s="51"/>
      <c r="F19" s="51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workbookViewId="0">
      <selection activeCell="A14" sqref="A14:C14"/>
    </sheetView>
  </sheetViews>
  <sheetFormatPr defaultRowHeight="15.75"/>
  <cols>
    <col min="1" max="1" width="11" style="6" customWidth="1"/>
    <col min="2" max="2" width="20.28515625" style="6" customWidth="1"/>
    <col min="3" max="3" width="8.7109375" style="6" customWidth="1"/>
    <col min="4" max="5" width="9.140625" style="6"/>
    <col min="6" max="6" width="11.42578125" style="6" customWidth="1"/>
    <col min="7" max="7" width="9.140625" style="6"/>
  </cols>
  <sheetData>
    <row r="2" spans="1:6">
      <c r="A2" s="6" t="s">
        <v>636</v>
      </c>
    </row>
    <row r="4" spans="1:6">
      <c r="A4" s="152" t="s">
        <v>6</v>
      </c>
      <c r="B4" s="152" t="s">
        <v>11</v>
      </c>
      <c r="C4" s="152" t="s">
        <v>8</v>
      </c>
      <c r="D4" s="152" t="s">
        <v>9</v>
      </c>
      <c r="E4" s="152" t="s">
        <v>10</v>
      </c>
      <c r="F4" s="152" t="s">
        <v>254</v>
      </c>
    </row>
    <row r="5" spans="1:6" hidden="1">
      <c r="A5" s="152"/>
      <c r="B5" s="152" t="s">
        <v>484</v>
      </c>
      <c r="C5" s="152"/>
      <c r="D5" s="152"/>
      <c r="E5" s="152">
        <v>110</v>
      </c>
      <c r="F5" s="152"/>
    </row>
    <row r="6" spans="1:6" hidden="1">
      <c r="A6" s="152" t="s">
        <v>637</v>
      </c>
      <c r="B6" s="152" t="s">
        <v>304</v>
      </c>
      <c r="C6" s="152">
        <v>2</v>
      </c>
      <c r="D6" s="152"/>
      <c r="E6" s="152">
        <v>112</v>
      </c>
      <c r="F6" s="152" t="s">
        <v>114</v>
      </c>
    </row>
    <row r="7" spans="1:6" hidden="1">
      <c r="A7" s="152" t="s">
        <v>485</v>
      </c>
      <c r="B7" s="152" t="s">
        <v>486</v>
      </c>
      <c r="C7" s="152"/>
      <c r="D7" s="152">
        <v>10</v>
      </c>
      <c r="E7" s="152">
        <v>102</v>
      </c>
      <c r="F7" s="152" t="s">
        <v>487</v>
      </c>
    </row>
    <row r="8" spans="1:6" hidden="1">
      <c r="A8" s="152" t="s">
        <v>488</v>
      </c>
      <c r="B8" s="152" t="s">
        <v>486</v>
      </c>
      <c r="C8" s="152"/>
      <c r="D8" s="152">
        <v>10</v>
      </c>
      <c r="E8" s="152">
        <v>92</v>
      </c>
      <c r="F8" s="152" t="s">
        <v>489</v>
      </c>
    </row>
    <row r="9" spans="1:6" hidden="1">
      <c r="A9" s="152" t="s">
        <v>488</v>
      </c>
      <c r="B9" s="152" t="s">
        <v>486</v>
      </c>
      <c r="C9" s="152"/>
      <c r="D9" s="152">
        <v>14</v>
      </c>
      <c r="E9" s="152">
        <v>78</v>
      </c>
      <c r="F9" s="152" t="s">
        <v>638</v>
      </c>
    </row>
    <row r="10" spans="1:6" hidden="1">
      <c r="A10" s="152" t="s">
        <v>639</v>
      </c>
      <c r="B10" s="152" t="s">
        <v>304</v>
      </c>
      <c r="C10" s="152">
        <v>10</v>
      </c>
      <c r="D10" s="152"/>
      <c r="E10" s="152">
        <v>88</v>
      </c>
      <c r="F10" s="152" t="s">
        <v>114</v>
      </c>
    </row>
    <row r="11" spans="1:6" hidden="1">
      <c r="A11" s="152" t="s">
        <v>640</v>
      </c>
      <c r="B11" s="152" t="s">
        <v>641</v>
      </c>
      <c r="C11" s="152">
        <v>56</v>
      </c>
      <c r="D11" s="152"/>
      <c r="E11" s="152">
        <v>144</v>
      </c>
      <c r="F11" s="152" t="s">
        <v>114</v>
      </c>
    </row>
    <row r="12" spans="1:6">
      <c r="A12" s="152"/>
      <c r="B12" s="152" t="s">
        <v>27</v>
      </c>
      <c r="C12" s="152"/>
      <c r="D12" s="152"/>
      <c r="E12" s="152">
        <v>144</v>
      </c>
      <c r="F12" s="152"/>
    </row>
    <row r="13" spans="1:6">
      <c r="A13" s="210">
        <v>44450</v>
      </c>
      <c r="B13" s="152" t="s">
        <v>486</v>
      </c>
      <c r="C13" s="152">
        <v>13</v>
      </c>
      <c r="D13" s="152"/>
      <c r="E13" s="152">
        <f>E12+C13-D13</f>
        <v>157</v>
      </c>
      <c r="F13" s="152"/>
    </row>
    <row r="14" spans="1:6">
      <c r="A14" s="232" t="s">
        <v>903</v>
      </c>
      <c r="B14" s="51" t="s">
        <v>91</v>
      </c>
      <c r="C14" s="51">
        <v>6</v>
      </c>
      <c r="D14" s="152"/>
      <c r="E14" s="152">
        <f>E13+C14-D14</f>
        <v>163</v>
      </c>
      <c r="F14" s="152"/>
    </row>
    <row r="15" spans="1:6">
      <c r="A15" s="152"/>
      <c r="B15" s="152"/>
      <c r="C15" s="152"/>
      <c r="D15" s="152"/>
      <c r="E15" s="152"/>
      <c r="F15" s="152"/>
    </row>
    <row r="16" spans="1:6">
      <c r="A16" s="152"/>
      <c r="B16" s="152"/>
      <c r="C16" s="152"/>
      <c r="D16" s="152"/>
      <c r="E16" s="152"/>
      <c r="F16" s="152"/>
    </row>
    <row r="17" spans="1:6">
      <c r="A17" s="152"/>
      <c r="B17" s="152"/>
      <c r="C17" s="152"/>
      <c r="D17" s="152"/>
      <c r="E17" s="152"/>
      <c r="F17" s="152"/>
    </row>
    <row r="18" spans="1:6">
      <c r="A18" s="152"/>
      <c r="B18" s="152"/>
      <c r="C18" s="152"/>
      <c r="D18" s="152"/>
      <c r="E18" s="152"/>
      <c r="F18" s="152"/>
    </row>
    <row r="19" spans="1:6">
      <c r="A19" s="152"/>
      <c r="B19" s="152"/>
      <c r="C19" s="152"/>
      <c r="D19" s="152"/>
      <c r="E19" s="152"/>
      <c r="F19" s="152"/>
    </row>
    <row r="20" spans="1:6">
      <c r="A20" s="152"/>
      <c r="B20" s="152"/>
      <c r="C20" s="152"/>
      <c r="D20" s="152"/>
      <c r="E20" s="152"/>
      <c r="F20" s="152"/>
    </row>
    <row r="21" spans="1:6">
      <c r="A21" s="152"/>
      <c r="B21" s="152"/>
      <c r="C21" s="152"/>
      <c r="D21" s="152"/>
      <c r="E21" s="152"/>
      <c r="F21" s="152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>
      <selection activeCell="F1" sqref="F1"/>
    </sheetView>
  </sheetViews>
  <sheetFormatPr defaultRowHeight="15"/>
  <cols>
    <col min="2" max="2" width="19" customWidth="1"/>
    <col min="7" max="7" width="22.140625" customWidth="1"/>
  </cols>
  <sheetData>
    <row r="2" spans="1:7" ht="15.75">
      <c r="A2" s="29" t="s">
        <v>326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" t="s">
        <v>298</v>
      </c>
      <c r="B5" s="1" t="s">
        <v>338</v>
      </c>
      <c r="C5" s="1">
        <v>200</v>
      </c>
      <c r="D5" s="1"/>
      <c r="E5" s="1"/>
      <c r="F5" s="1">
        <f>C5</f>
        <v>200</v>
      </c>
      <c r="G5" s="1"/>
    </row>
    <row r="6" spans="1:7">
      <c r="A6" s="1" t="s">
        <v>300</v>
      </c>
      <c r="B6" s="1" t="s">
        <v>339</v>
      </c>
      <c r="C6" s="1"/>
      <c r="D6" s="1">
        <v>200</v>
      </c>
      <c r="E6" s="1"/>
      <c r="F6" s="1">
        <f>F5+C6-D6</f>
        <v>0</v>
      </c>
      <c r="G6" s="1"/>
    </row>
    <row r="7" spans="1:7">
      <c r="A7" s="26" t="s">
        <v>303</v>
      </c>
      <c r="B7" s="1" t="s">
        <v>165</v>
      </c>
      <c r="C7" s="1">
        <v>421</v>
      </c>
      <c r="D7" s="1"/>
      <c r="E7" s="1">
        <v>421</v>
      </c>
      <c r="F7" s="1">
        <f t="shared" ref="F7:F10" si="0">F6+C7-D7</f>
        <v>421</v>
      </c>
      <c r="G7" s="1"/>
    </row>
    <row r="8" spans="1:7">
      <c r="A8" s="26" t="s">
        <v>303</v>
      </c>
      <c r="B8" s="1" t="s">
        <v>339</v>
      </c>
      <c r="C8" s="1"/>
      <c r="D8" s="1">
        <v>421</v>
      </c>
      <c r="E8" s="1">
        <v>0</v>
      </c>
      <c r="F8" s="1">
        <f t="shared" si="0"/>
        <v>0</v>
      </c>
      <c r="G8" s="1"/>
    </row>
    <row r="9" spans="1:7">
      <c r="A9" s="1" t="s">
        <v>323</v>
      </c>
      <c r="B9" s="1" t="s">
        <v>339</v>
      </c>
      <c r="C9" s="1">
        <v>421</v>
      </c>
      <c r="D9" s="1"/>
      <c r="E9" s="1">
        <v>421</v>
      </c>
      <c r="F9" s="1">
        <f t="shared" si="0"/>
        <v>421</v>
      </c>
      <c r="G9" s="1"/>
    </row>
    <row r="10" spans="1:7">
      <c r="A10" s="1" t="s">
        <v>327</v>
      </c>
      <c r="B10" s="1" t="s">
        <v>165</v>
      </c>
      <c r="C10" s="1"/>
      <c r="D10" s="1">
        <v>421</v>
      </c>
      <c r="E10" s="1">
        <v>0</v>
      </c>
      <c r="F10" s="1">
        <f t="shared" si="0"/>
        <v>0</v>
      </c>
      <c r="G10" s="1" t="s">
        <v>328</v>
      </c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12" sqref="E12:E14"/>
    </sheetView>
  </sheetViews>
  <sheetFormatPr defaultRowHeight="15"/>
  <cols>
    <col min="1" max="1" width="11" style="38" customWidth="1"/>
    <col min="2" max="2" width="28" style="38" customWidth="1"/>
    <col min="3" max="3" width="12" style="38" customWidth="1"/>
    <col min="4" max="4" width="13.7109375" style="38" customWidth="1"/>
    <col min="5" max="5" width="9.140625" style="38"/>
  </cols>
  <sheetData>
    <row r="1" spans="1:5">
      <c r="A1" s="62" t="s">
        <v>424</v>
      </c>
      <c r="B1" s="62"/>
      <c r="C1" s="62"/>
      <c r="D1" s="62"/>
      <c r="E1" s="62"/>
    </row>
    <row r="2" spans="1:5">
      <c r="A2" s="62"/>
      <c r="B2" s="64"/>
      <c r="C2" s="62"/>
      <c r="D2" s="62"/>
      <c r="E2" s="62"/>
    </row>
    <row r="3" spans="1:5">
      <c r="A3" s="76" t="s">
        <v>6</v>
      </c>
      <c r="B3" s="76" t="s">
        <v>11</v>
      </c>
      <c r="C3" s="76" t="s">
        <v>8</v>
      </c>
      <c r="D3" s="76" t="s">
        <v>9</v>
      </c>
      <c r="E3" s="76" t="s">
        <v>10</v>
      </c>
    </row>
    <row r="4" spans="1:5">
      <c r="A4" s="51"/>
      <c r="B4" s="51" t="s">
        <v>27</v>
      </c>
      <c r="C4" s="51"/>
      <c r="D4" s="51"/>
      <c r="E4" s="51">
        <v>105</v>
      </c>
    </row>
    <row r="5" spans="1:5">
      <c r="A5" s="51" t="s">
        <v>417</v>
      </c>
      <c r="B5" s="51" t="s">
        <v>96</v>
      </c>
      <c r="C5" s="51">
        <v>16</v>
      </c>
      <c r="D5" s="51"/>
      <c r="E5" s="51">
        <f>E4+C5-D5</f>
        <v>121</v>
      </c>
    </row>
    <row r="6" spans="1:5">
      <c r="A6" s="51" t="s">
        <v>417</v>
      </c>
      <c r="B6" s="51" t="s">
        <v>96</v>
      </c>
      <c r="C6" s="51">
        <v>80</v>
      </c>
      <c r="D6" s="51"/>
      <c r="E6" s="51">
        <f t="shared" ref="E6:E14" si="0">E5+C6-D6</f>
        <v>201</v>
      </c>
    </row>
    <row r="7" spans="1:5">
      <c r="A7" s="53">
        <v>44295</v>
      </c>
      <c r="B7" s="51" t="s">
        <v>96</v>
      </c>
      <c r="C7" s="51">
        <v>40</v>
      </c>
      <c r="D7" s="51"/>
      <c r="E7" s="51">
        <f t="shared" si="0"/>
        <v>241</v>
      </c>
    </row>
    <row r="8" spans="1:5">
      <c r="A8" s="53">
        <v>44356</v>
      </c>
      <c r="B8" s="51" t="s">
        <v>91</v>
      </c>
      <c r="C8" s="51">
        <v>40</v>
      </c>
      <c r="D8" s="51"/>
      <c r="E8" s="51">
        <f t="shared" si="0"/>
        <v>281</v>
      </c>
    </row>
    <row r="9" spans="1:5">
      <c r="A9" s="53">
        <v>44417</v>
      </c>
      <c r="B9" s="51" t="s">
        <v>91</v>
      </c>
      <c r="C9" s="51">
        <v>20</v>
      </c>
      <c r="D9" s="51"/>
      <c r="E9" s="51">
        <f t="shared" si="0"/>
        <v>301</v>
      </c>
    </row>
    <row r="10" spans="1:5">
      <c r="A10" s="53">
        <v>44468</v>
      </c>
      <c r="B10" s="51" t="s">
        <v>91</v>
      </c>
      <c r="C10" s="51">
        <v>63</v>
      </c>
      <c r="D10" s="51"/>
      <c r="E10" s="51">
        <f t="shared" si="0"/>
        <v>364</v>
      </c>
    </row>
    <row r="11" spans="1:5">
      <c r="A11" s="53">
        <v>44522</v>
      </c>
      <c r="B11" s="51" t="s">
        <v>91</v>
      </c>
      <c r="C11" s="51">
        <v>6</v>
      </c>
      <c r="D11" s="51"/>
      <c r="E11" s="51">
        <f t="shared" si="0"/>
        <v>370</v>
      </c>
    </row>
    <row r="12" spans="1:5">
      <c r="A12" s="51" t="s">
        <v>877</v>
      </c>
      <c r="B12" s="51" t="s">
        <v>635</v>
      </c>
      <c r="C12" s="51">
        <v>3</v>
      </c>
      <c r="D12" s="51"/>
      <c r="E12" s="51">
        <f t="shared" si="0"/>
        <v>373</v>
      </c>
    </row>
    <row r="13" spans="1:5">
      <c r="A13" s="236" t="s">
        <v>895</v>
      </c>
      <c r="B13" s="51" t="s">
        <v>635</v>
      </c>
      <c r="C13" s="51">
        <v>1</v>
      </c>
      <c r="D13" s="51"/>
      <c r="E13" s="51">
        <f t="shared" si="0"/>
        <v>374</v>
      </c>
    </row>
    <row r="14" spans="1:5">
      <c r="A14" s="213" t="s">
        <v>992</v>
      </c>
      <c r="B14" s="51" t="s">
        <v>91</v>
      </c>
      <c r="C14" s="51">
        <v>1</v>
      </c>
      <c r="D14" s="51"/>
      <c r="E14" s="51">
        <f t="shared" si="0"/>
        <v>375</v>
      </c>
    </row>
    <row r="15" spans="1:5">
      <c r="A15" s="51"/>
      <c r="B15" s="51"/>
      <c r="C15" s="51"/>
      <c r="D15" s="51"/>
      <c r="E15" s="51"/>
    </row>
    <row r="16" spans="1:5">
      <c r="A16" s="51"/>
      <c r="B16" s="51"/>
      <c r="C16" s="51"/>
      <c r="D16" s="51"/>
      <c r="E16" s="51"/>
    </row>
    <row r="17" spans="1:5">
      <c r="A17" s="51"/>
      <c r="B17" s="51"/>
      <c r="C17" s="51"/>
      <c r="D17" s="51"/>
      <c r="E17" s="51"/>
    </row>
    <row r="18" spans="1:5">
      <c r="A18" s="51"/>
      <c r="B18" s="51"/>
      <c r="C18" s="51"/>
      <c r="D18" s="51"/>
      <c r="E18" s="51"/>
    </row>
    <row r="19" spans="1:5">
      <c r="A19" s="51"/>
      <c r="B19" s="51"/>
      <c r="C19" s="51"/>
      <c r="D19" s="51"/>
      <c r="E19" s="51"/>
    </row>
    <row r="20" spans="1:5">
      <c r="A20" s="51"/>
      <c r="B20" s="51"/>
      <c r="C20" s="51"/>
      <c r="D20" s="51"/>
      <c r="E20" s="51"/>
    </row>
    <row r="21" spans="1:5">
      <c r="A21" s="51"/>
      <c r="B21" s="51"/>
      <c r="C21" s="51"/>
      <c r="D21" s="51"/>
      <c r="E21" s="51"/>
    </row>
    <row r="22" spans="1:5">
      <c r="A22" s="51"/>
      <c r="B22" s="51"/>
      <c r="C22" s="51"/>
      <c r="D22" s="51"/>
      <c r="E22" s="51"/>
    </row>
    <row r="23" spans="1:5">
      <c r="A23" s="51"/>
      <c r="B23" s="51"/>
      <c r="C23" s="51"/>
      <c r="D23" s="51"/>
      <c r="E23" s="51"/>
    </row>
  </sheetData>
  <pageMargins left="0.7" right="0.7" top="0.75" bottom="0.75" header="0.3" footer="0.3"/>
  <pageSetup paperSize="9" orientation="portrait" horizontalDpi="0" verticalDpi="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E10" sqref="E10"/>
    </sheetView>
  </sheetViews>
  <sheetFormatPr defaultRowHeight="15"/>
  <cols>
    <col min="1" max="1" width="12.42578125" customWidth="1"/>
    <col min="2" max="2" width="23.42578125" customWidth="1"/>
  </cols>
  <sheetData>
    <row r="1" spans="1:6" ht="16.5">
      <c r="A1" s="153" t="s">
        <v>642</v>
      </c>
      <c r="B1" s="153"/>
      <c r="C1" s="153"/>
      <c r="D1" s="153"/>
      <c r="E1" s="153"/>
    </row>
    <row r="2" spans="1:6" ht="15.75">
      <c r="A2" s="154"/>
      <c r="B2" s="154"/>
      <c r="C2" s="154"/>
      <c r="D2" s="154"/>
      <c r="E2" s="154"/>
    </row>
    <row r="3" spans="1:6" ht="16.5">
      <c r="A3" s="209" t="s">
        <v>6</v>
      </c>
      <c r="B3" s="209" t="s">
        <v>11</v>
      </c>
      <c r="C3" s="209" t="s">
        <v>8</v>
      </c>
      <c r="D3" s="209" t="s">
        <v>9</v>
      </c>
      <c r="E3" s="209" t="s">
        <v>10</v>
      </c>
    </row>
    <row r="4" spans="1:6" hidden="1">
      <c r="A4" s="1"/>
      <c r="B4" s="1" t="s">
        <v>213</v>
      </c>
      <c r="C4" s="1"/>
      <c r="D4" s="1"/>
      <c r="E4" s="1">
        <v>0</v>
      </c>
    </row>
    <row r="5" spans="1:6" hidden="1">
      <c r="A5" s="30" t="s">
        <v>643</v>
      </c>
      <c r="B5" s="19" t="s">
        <v>641</v>
      </c>
      <c r="C5" s="1">
        <v>19</v>
      </c>
      <c r="D5" s="1"/>
      <c r="E5" s="1">
        <v>19</v>
      </c>
      <c r="F5" t="s">
        <v>114</v>
      </c>
    </row>
    <row r="6" spans="1:6" ht="15.75" hidden="1">
      <c r="A6" s="94"/>
      <c r="B6" s="94" t="s">
        <v>484</v>
      </c>
      <c r="C6" s="94"/>
      <c r="D6" s="94"/>
      <c r="E6" s="94">
        <v>23</v>
      </c>
    </row>
    <row r="7" spans="1:6" hidden="1">
      <c r="A7" s="1" t="s">
        <v>644</v>
      </c>
      <c r="B7" s="1" t="s">
        <v>486</v>
      </c>
      <c r="C7" s="1"/>
      <c r="D7" s="1">
        <v>4</v>
      </c>
      <c r="E7" s="1">
        <f>E6+C7-D7</f>
        <v>19</v>
      </c>
      <c r="F7" t="s">
        <v>645</v>
      </c>
    </row>
    <row r="8" spans="1:6">
      <c r="A8" s="26">
        <v>44450</v>
      </c>
      <c r="B8" s="1" t="s">
        <v>27</v>
      </c>
      <c r="C8" s="1"/>
      <c r="D8" s="1"/>
      <c r="E8" s="1">
        <v>19</v>
      </c>
    </row>
    <row r="9" spans="1:6">
      <c r="A9" s="26">
        <v>44450</v>
      </c>
      <c r="B9" s="1" t="s">
        <v>486</v>
      </c>
      <c r="C9" s="1">
        <v>4</v>
      </c>
      <c r="D9" s="1"/>
      <c r="E9" s="1">
        <f>E8+C9-D9</f>
        <v>23</v>
      </c>
    </row>
    <row r="10" spans="1:6">
      <c r="A10" s="1"/>
      <c r="B10" s="1"/>
      <c r="C10" s="1"/>
      <c r="D10" s="1"/>
      <c r="E10" s="1"/>
    </row>
    <row r="11" spans="1:6">
      <c r="A11" s="1"/>
      <c r="B11" s="1"/>
      <c r="C11" s="1"/>
      <c r="D11" s="1"/>
      <c r="E11" s="1"/>
    </row>
    <row r="12" spans="1:6">
      <c r="A12" s="1"/>
      <c r="B12" s="1"/>
      <c r="C12" s="1"/>
      <c r="D12" s="1"/>
      <c r="E12" s="1"/>
    </row>
    <row r="13" spans="1:6">
      <c r="A13" s="1"/>
      <c r="B13" s="1"/>
      <c r="C13" s="1"/>
      <c r="D13" s="1"/>
      <c r="E13" s="1"/>
    </row>
    <row r="14" spans="1:6">
      <c r="A14" s="1"/>
      <c r="B14" s="1"/>
      <c r="C14" s="1"/>
      <c r="D14" s="1"/>
      <c r="E14" s="1"/>
    </row>
    <row r="15" spans="1:6">
      <c r="A15" s="1"/>
      <c r="B15" s="1"/>
      <c r="C15" s="1"/>
      <c r="D15" s="1"/>
      <c r="E15" s="1"/>
    </row>
    <row r="16" spans="1:6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9" sqref="E9"/>
    </sheetView>
  </sheetViews>
  <sheetFormatPr defaultRowHeight="15"/>
  <cols>
    <col min="1" max="1" width="11.42578125" style="38" customWidth="1"/>
    <col min="2" max="2" width="20.42578125" style="38" customWidth="1"/>
    <col min="3" max="3" width="9.85546875" style="38" customWidth="1"/>
    <col min="4" max="4" width="10.5703125" style="38" customWidth="1"/>
    <col min="5" max="5" width="10.28515625" style="38" customWidth="1"/>
  </cols>
  <sheetData>
    <row r="1" spans="1:6">
      <c r="A1" s="140" t="s">
        <v>646</v>
      </c>
      <c r="B1" s="140"/>
      <c r="C1" s="140"/>
      <c r="D1" s="140"/>
      <c r="E1" s="140"/>
    </row>
    <row r="2" spans="1:6">
      <c r="A2" s="141"/>
      <c r="B2" s="141"/>
      <c r="C2" s="141"/>
      <c r="D2" s="141"/>
      <c r="E2" s="141"/>
    </row>
    <row r="3" spans="1:6">
      <c r="A3" s="212" t="s">
        <v>6</v>
      </c>
      <c r="B3" s="212" t="s">
        <v>11</v>
      </c>
      <c r="C3" s="212" t="s">
        <v>8</v>
      </c>
      <c r="D3" s="212" t="s">
        <v>9</v>
      </c>
      <c r="E3" s="212" t="s">
        <v>10</v>
      </c>
    </row>
    <row r="4" spans="1:6" ht="15.75" hidden="1">
      <c r="A4" s="70"/>
      <c r="B4" s="70" t="s">
        <v>484</v>
      </c>
      <c r="C4" s="70"/>
      <c r="D4" s="70"/>
      <c r="E4" s="70">
        <v>35</v>
      </c>
      <c r="F4" s="183"/>
    </row>
    <row r="5" spans="1:6" hidden="1">
      <c r="A5" s="51" t="s">
        <v>644</v>
      </c>
      <c r="B5" s="51" t="s">
        <v>486</v>
      </c>
      <c r="C5" s="51"/>
      <c r="D5" s="51">
        <v>4</v>
      </c>
      <c r="E5" s="51">
        <f>E4+C5-D5</f>
        <v>31</v>
      </c>
      <c r="F5" t="s">
        <v>647</v>
      </c>
    </row>
    <row r="6" spans="1:6" hidden="1">
      <c r="A6" s="51" t="s">
        <v>485</v>
      </c>
      <c r="B6" s="51" t="s">
        <v>486</v>
      </c>
      <c r="C6" s="51"/>
      <c r="D6" s="51">
        <v>4</v>
      </c>
      <c r="E6" s="51">
        <f>E5+C6-D6</f>
        <v>27</v>
      </c>
      <c r="F6" t="s">
        <v>648</v>
      </c>
    </row>
    <row r="7" spans="1:6">
      <c r="A7" s="53">
        <v>44450</v>
      </c>
      <c r="B7" s="51" t="s">
        <v>649</v>
      </c>
      <c r="C7" s="51"/>
      <c r="D7" s="51"/>
      <c r="E7" s="51">
        <v>27</v>
      </c>
    </row>
    <row r="8" spans="1:6">
      <c r="A8" s="53">
        <v>44450</v>
      </c>
      <c r="B8" s="51" t="s">
        <v>486</v>
      </c>
      <c r="C8" s="51">
        <v>8</v>
      </c>
      <c r="D8" s="51"/>
      <c r="E8" s="51">
        <f>E7+C8-D8</f>
        <v>35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workbookViewId="0">
      <selection activeCell="E6" sqref="E6"/>
    </sheetView>
  </sheetViews>
  <sheetFormatPr defaultRowHeight="15"/>
  <cols>
    <col min="1" max="1" width="11.85546875" customWidth="1"/>
    <col min="2" max="2" width="24.28515625" customWidth="1"/>
  </cols>
  <sheetData>
    <row r="2" spans="1:5">
      <c r="A2" s="102" t="s">
        <v>650</v>
      </c>
      <c r="B2" s="102"/>
      <c r="C2" s="102"/>
      <c r="D2" s="102"/>
      <c r="E2" s="102"/>
    </row>
    <row r="3" spans="1:5">
      <c r="A3" s="104"/>
      <c r="B3" s="104"/>
      <c r="C3" s="104"/>
      <c r="D3" s="104"/>
      <c r="E3" s="104"/>
    </row>
    <row r="4" spans="1:5">
      <c r="A4" s="130" t="s">
        <v>6</v>
      </c>
      <c r="B4" s="130" t="s">
        <v>11</v>
      </c>
      <c r="C4" s="130" t="s">
        <v>8</v>
      </c>
      <c r="D4" s="130" t="s">
        <v>9</v>
      </c>
      <c r="E4" s="130" t="s">
        <v>10</v>
      </c>
    </row>
    <row r="5" spans="1:5">
      <c r="A5" s="60">
        <v>44450</v>
      </c>
      <c r="B5" s="51" t="s">
        <v>421</v>
      </c>
      <c r="C5" s="51">
        <v>7</v>
      </c>
      <c r="D5" s="51"/>
      <c r="E5" s="51">
        <v>7</v>
      </c>
    </row>
    <row r="6" spans="1:5">
      <c r="A6" s="51"/>
      <c r="B6" s="51"/>
      <c r="C6" s="51"/>
      <c r="D6" s="51"/>
      <c r="E6" s="51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6"/>
    </sheetView>
  </sheetViews>
  <sheetFormatPr defaultRowHeight="15"/>
  <cols>
    <col min="1" max="1" width="10.140625" customWidth="1"/>
    <col min="2" max="2" width="22.140625" customWidth="1"/>
    <col min="3" max="3" width="9" customWidth="1"/>
    <col min="4" max="4" width="10" customWidth="1"/>
    <col min="5" max="5" width="9.85546875" customWidth="1"/>
    <col min="6" max="6" width="16.7109375" customWidth="1"/>
  </cols>
  <sheetData>
    <row r="1" spans="1:5" ht="16.5">
      <c r="A1" s="153" t="s">
        <v>419</v>
      </c>
      <c r="B1" s="153"/>
      <c r="C1" s="153"/>
      <c r="D1" s="153"/>
      <c r="E1" s="153"/>
    </row>
    <row r="2" spans="1:5" ht="15.75">
      <c r="A2" s="154"/>
      <c r="B2" s="154"/>
      <c r="C2" s="154"/>
      <c r="D2" s="154"/>
      <c r="E2" s="154"/>
    </row>
    <row r="3" spans="1:5" ht="16.5">
      <c r="A3" s="155" t="s">
        <v>6</v>
      </c>
      <c r="B3" s="155" t="s">
        <v>11</v>
      </c>
      <c r="C3" s="155" t="s">
        <v>8</v>
      </c>
      <c r="D3" s="155" t="s">
        <v>9</v>
      </c>
      <c r="E3" s="155" t="s">
        <v>10</v>
      </c>
    </row>
    <row r="4" spans="1:5">
      <c r="A4" s="1"/>
      <c r="B4" s="1" t="s">
        <v>36</v>
      </c>
      <c r="C4" s="1"/>
      <c r="D4" s="1"/>
      <c r="E4" s="1">
        <v>12</v>
      </c>
    </row>
    <row r="5" spans="1:5">
      <c r="A5" s="1" t="s">
        <v>420</v>
      </c>
      <c r="B5" s="1" t="s">
        <v>421</v>
      </c>
      <c r="C5" s="1">
        <v>4</v>
      </c>
      <c r="D5" s="1"/>
      <c r="E5" s="1">
        <f>E4+C5-D5</f>
        <v>16</v>
      </c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6" sqref="E6:E8"/>
    </sheetView>
  </sheetViews>
  <sheetFormatPr defaultRowHeight="15"/>
  <cols>
    <col min="1" max="1" width="11.28515625" style="73" customWidth="1"/>
    <col min="2" max="2" width="28" style="38" customWidth="1"/>
    <col min="3" max="3" width="9" style="38" customWidth="1"/>
    <col min="4" max="4" width="9.5703125" style="38" customWidth="1"/>
    <col min="5" max="5" width="8" style="38" customWidth="1"/>
  </cols>
  <sheetData>
    <row r="1" spans="1:5">
      <c r="A1" s="101" t="s">
        <v>422</v>
      </c>
      <c r="B1" s="102"/>
      <c r="C1" s="102"/>
      <c r="D1" s="102"/>
      <c r="E1" s="102"/>
    </row>
    <row r="2" spans="1:5">
      <c r="A2" s="103"/>
      <c r="B2" s="104"/>
      <c r="C2" s="104"/>
      <c r="D2" s="104"/>
      <c r="E2" s="104"/>
    </row>
    <row r="3" spans="1:5">
      <c r="A3" s="156" t="s">
        <v>6</v>
      </c>
      <c r="B3" s="130" t="s">
        <v>11</v>
      </c>
      <c r="C3" s="130" t="s">
        <v>8</v>
      </c>
      <c r="D3" s="130" t="s">
        <v>9</v>
      </c>
      <c r="E3" s="130" t="s">
        <v>10</v>
      </c>
    </row>
    <row r="4" spans="1:5">
      <c r="A4" s="56"/>
      <c r="B4" s="51" t="s">
        <v>36</v>
      </c>
      <c r="C4" s="51"/>
      <c r="D4" s="51"/>
      <c r="E4" s="51">
        <v>8</v>
      </c>
    </row>
    <row r="5" spans="1:5">
      <c r="A5" s="56" t="s">
        <v>417</v>
      </c>
      <c r="B5" s="51" t="s">
        <v>421</v>
      </c>
      <c r="C5" s="51">
        <v>3</v>
      </c>
      <c r="D5" s="51"/>
      <c r="E5" s="51">
        <f>E4+C5-D5</f>
        <v>11</v>
      </c>
    </row>
    <row r="6" spans="1:5">
      <c r="A6" s="60">
        <v>44233</v>
      </c>
      <c r="B6" s="51" t="s">
        <v>421</v>
      </c>
      <c r="C6" s="51">
        <v>5</v>
      </c>
      <c r="D6" s="51"/>
      <c r="E6" s="51">
        <f>E5+C6-D6</f>
        <v>16</v>
      </c>
    </row>
    <row r="7" spans="1:5">
      <c r="A7" s="60">
        <v>44383</v>
      </c>
      <c r="B7" s="51" t="s">
        <v>421</v>
      </c>
      <c r="C7" s="51">
        <v>8</v>
      </c>
      <c r="D7" s="51"/>
      <c r="E7" s="51">
        <f t="shared" ref="E7:E8" si="0">E6+C7-D7</f>
        <v>24</v>
      </c>
    </row>
    <row r="8" spans="1:5" ht="15.75">
      <c r="A8" s="211">
        <v>44450</v>
      </c>
      <c r="B8" s="152" t="s">
        <v>486</v>
      </c>
      <c r="C8" s="152">
        <v>4</v>
      </c>
      <c r="D8" s="51"/>
      <c r="E8" s="51">
        <f t="shared" si="0"/>
        <v>28</v>
      </c>
    </row>
    <row r="9" spans="1:5">
      <c r="A9" s="56"/>
      <c r="B9" s="51"/>
      <c r="C9" s="51"/>
      <c r="D9" s="51"/>
      <c r="E9" s="51"/>
    </row>
    <row r="10" spans="1:5">
      <c r="A10" s="56"/>
      <c r="B10" s="51"/>
      <c r="C10" s="51"/>
      <c r="D10" s="51"/>
      <c r="E10" s="51"/>
    </row>
    <row r="11" spans="1:5">
      <c r="A11" s="56"/>
      <c r="B11" s="51"/>
      <c r="C11" s="51"/>
      <c r="D11" s="51"/>
      <c r="E11" s="51"/>
    </row>
    <row r="12" spans="1:5">
      <c r="A12" s="56"/>
      <c r="B12" s="51"/>
      <c r="C12" s="51"/>
      <c r="D12" s="51"/>
      <c r="E12" s="51"/>
    </row>
    <row r="13" spans="1:5">
      <c r="A13" s="56"/>
      <c r="B13" s="51"/>
      <c r="C13" s="51"/>
      <c r="D13" s="51"/>
      <c r="E13" s="51"/>
    </row>
    <row r="14" spans="1:5">
      <c r="A14" s="56"/>
      <c r="B14" s="51"/>
      <c r="C14" s="51"/>
      <c r="D14" s="51"/>
      <c r="E14" s="51"/>
    </row>
    <row r="15" spans="1:5">
      <c r="A15" s="56"/>
      <c r="B15" s="51"/>
      <c r="C15" s="51"/>
      <c r="D15" s="51"/>
      <c r="E15" s="51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7" sqref="E7:E9"/>
    </sheetView>
  </sheetViews>
  <sheetFormatPr defaultRowHeight="15"/>
  <cols>
    <col min="1" max="1" width="10.85546875" style="38" customWidth="1"/>
    <col min="2" max="2" width="26" style="38" customWidth="1"/>
    <col min="3" max="5" width="9.140625" style="38"/>
  </cols>
  <sheetData>
    <row r="1" spans="1:5">
      <c r="A1" s="101" t="s">
        <v>423</v>
      </c>
      <c r="B1" s="102"/>
      <c r="C1" s="102"/>
      <c r="D1" s="102"/>
      <c r="E1" s="102"/>
    </row>
    <row r="2" spans="1:5">
      <c r="A2" s="103"/>
      <c r="B2" s="104"/>
      <c r="C2" s="104"/>
      <c r="D2" s="104"/>
      <c r="E2" s="104"/>
    </row>
    <row r="3" spans="1:5">
      <c r="A3" s="156" t="s">
        <v>6</v>
      </c>
      <c r="B3" s="130" t="s">
        <v>11</v>
      </c>
      <c r="C3" s="130" t="s">
        <v>8</v>
      </c>
      <c r="D3" s="130" t="s">
        <v>9</v>
      </c>
      <c r="E3" s="130" t="s">
        <v>10</v>
      </c>
    </row>
    <row r="4" spans="1:5">
      <c r="A4" s="51"/>
      <c r="B4" s="51" t="s">
        <v>36</v>
      </c>
      <c r="C4" s="51"/>
      <c r="D4" s="51"/>
      <c r="E4" s="51">
        <v>2</v>
      </c>
    </row>
    <row r="5" spans="1:5">
      <c r="A5" s="51" t="s">
        <v>417</v>
      </c>
      <c r="B5" s="51" t="s">
        <v>421</v>
      </c>
      <c r="C5" s="51">
        <v>3</v>
      </c>
      <c r="D5" s="51"/>
      <c r="E5" s="51">
        <f>E4+C5-D5</f>
        <v>5</v>
      </c>
    </row>
    <row r="6" spans="1:5">
      <c r="A6" s="53">
        <v>44233</v>
      </c>
      <c r="B6" s="51" t="s">
        <v>421</v>
      </c>
      <c r="C6" s="51">
        <v>1</v>
      </c>
      <c r="D6" s="51"/>
      <c r="E6" s="51">
        <f>E5+C6-D6</f>
        <v>6</v>
      </c>
    </row>
    <row r="7" spans="1:5" ht="15.75">
      <c r="A7" s="210">
        <v>44450</v>
      </c>
      <c r="B7" s="152" t="s">
        <v>486</v>
      </c>
      <c r="C7" s="152">
        <v>9</v>
      </c>
      <c r="D7" s="51"/>
      <c r="E7" s="51">
        <f t="shared" ref="E7:E9" si="0">E6+C7-D7</f>
        <v>15</v>
      </c>
    </row>
    <row r="8" spans="1:5">
      <c r="A8" s="53">
        <v>44468</v>
      </c>
      <c r="B8" s="51" t="s">
        <v>91</v>
      </c>
      <c r="C8" s="51">
        <v>10</v>
      </c>
      <c r="D8" s="51"/>
      <c r="E8" s="51">
        <f t="shared" si="0"/>
        <v>25</v>
      </c>
    </row>
    <row r="9" spans="1:5">
      <c r="A9" s="236" t="s">
        <v>895</v>
      </c>
      <c r="B9" s="51" t="s">
        <v>635</v>
      </c>
      <c r="C9" s="51">
        <v>1</v>
      </c>
      <c r="D9" s="51"/>
      <c r="E9" s="51">
        <f t="shared" si="0"/>
        <v>26</v>
      </c>
    </row>
    <row r="10" spans="1:5">
      <c r="A10" s="51"/>
      <c r="B10" s="51"/>
      <c r="C10" s="51"/>
      <c r="D10" s="51"/>
      <c r="E10" s="51"/>
    </row>
    <row r="11" spans="1:5">
      <c r="A11" s="51"/>
      <c r="B11" s="51"/>
      <c r="C11" s="51"/>
      <c r="D11" s="51"/>
      <c r="E11" s="51"/>
    </row>
    <row r="12" spans="1:5">
      <c r="A12" s="51"/>
      <c r="B12" s="51"/>
      <c r="C12" s="51"/>
      <c r="D12" s="51"/>
      <c r="E12" s="51"/>
    </row>
    <row r="13" spans="1:5">
      <c r="A13" s="51"/>
      <c r="B13" s="51"/>
      <c r="C13" s="51"/>
      <c r="D13" s="51"/>
      <c r="E13" s="51"/>
    </row>
    <row r="14" spans="1:5">
      <c r="A14" s="51"/>
      <c r="B14" s="51"/>
      <c r="C14" s="51"/>
      <c r="D14" s="51"/>
      <c r="E14" s="51"/>
    </row>
    <row r="15" spans="1:5">
      <c r="A15" s="51"/>
      <c r="B15" s="51"/>
      <c r="C15" s="51"/>
      <c r="D15" s="51"/>
      <c r="E15" s="51"/>
    </row>
    <row r="16" spans="1:5">
      <c r="A16" s="51"/>
      <c r="B16" s="51"/>
      <c r="C16" s="51"/>
      <c r="D16" s="51"/>
      <c r="E16" s="51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workbookViewId="0">
      <selection activeCell="F12" sqref="F12"/>
    </sheetView>
  </sheetViews>
  <sheetFormatPr defaultRowHeight="15"/>
  <cols>
    <col min="1" max="1" width="11" customWidth="1"/>
    <col min="2" max="2" width="23.140625" customWidth="1"/>
    <col min="6" max="6" width="35.140625" customWidth="1"/>
    <col min="7" max="7" width="21.140625" customWidth="1"/>
  </cols>
  <sheetData>
    <row r="2" spans="1:7" ht="15.75">
      <c r="A2" s="29" t="s">
        <v>232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"/>
      <c r="B5" s="1"/>
      <c r="C5" s="1"/>
      <c r="D5" s="1"/>
      <c r="E5" s="1"/>
      <c r="F5" s="1"/>
      <c r="G5" s="1"/>
    </row>
    <row r="6" spans="1:7">
      <c r="A6" s="1" t="s">
        <v>228</v>
      </c>
      <c r="B6" s="1" t="s">
        <v>231</v>
      </c>
      <c r="C6" s="1"/>
      <c r="D6" s="1">
        <v>300</v>
      </c>
      <c r="E6" s="1"/>
      <c r="F6" s="1"/>
      <c r="G6" s="1"/>
    </row>
    <row r="7" spans="1:7">
      <c r="A7" s="53">
        <v>44263</v>
      </c>
      <c r="B7" s="51" t="s">
        <v>559</v>
      </c>
      <c r="C7" s="51"/>
      <c r="D7" s="51">
        <v>70</v>
      </c>
      <c r="E7" s="51"/>
      <c r="F7" s="51" t="s">
        <v>24</v>
      </c>
    </row>
    <row r="8" spans="1:7">
      <c r="A8" s="26">
        <v>44448</v>
      </c>
      <c r="B8" s="1" t="s">
        <v>628</v>
      </c>
      <c r="C8" s="1"/>
      <c r="D8" s="1">
        <v>200</v>
      </c>
      <c r="E8" s="1"/>
      <c r="F8" s="208" t="s">
        <v>629</v>
      </c>
      <c r="G8" s="1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E19" sqref="E19:E21"/>
    </sheetView>
  </sheetViews>
  <sheetFormatPr defaultRowHeight="15"/>
  <cols>
    <col min="1" max="1" width="11.7109375" style="38" customWidth="1"/>
    <col min="2" max="2" width="24.5703125" style="38" customWidth="1"/>
    <col min="3" max="5" width="9.140625" style="38"/>
    <col min="6" max="6" width="16.140625" style="38" customWidth="1"/>
  </cols>
  <sheetData>
    <row r="1" spans="1:6">
      <c r="A1" s="140" t="s">
        <v>869</v>
      </c>
      <c r="B1" s="140"/>
      <c r="C1" s="140"/>
      <c r="D1" s="140"/>
      <c r="E1" s="140"/>
    </row>
    <row r="2" spans="1:6">
      <c r="A2" s="141"/>
      <c r="B2" s="141"/>
      <c r="C2" s="141"/>
      <c r="D2" s="141"/>
      <c r="E2" s="141"/>
    </row>
    <row r="3" spans="1:6">
      <c r="A3" s="230" t="s">
        <v>6</v>
      </c>
      <c r="B3" s="230" t="s">
        <v>11</v>
      </c>
      <c r="C3" s="230" t="s">
        <v>8</v>
      </c>
      <c r="D3" s="230" t="s">
        <v>9</v>
      </c>
      <c r="E3" s="230" t="s">
        <v>10</v>
      </c>
    </row>
    <row r="4" spans="1:6">
      <c r="A4" s="51"/>
      <c r="B4" s="51" t="s">
        <v>524</v>
      </c>
      <c r="C4" s="51"/>
      <c r="D4" s="51"/>
      <c r="E4" s="51">
        <v>0</v>
      </c>
    </row>
    <row r="5" spans="1:6">
      <c r="A5" s="70" t="s">
        <v>870</v>
      </c>
      <c r="B5" s="70" t="s">
        <v>526</v>
      </c>
      <c r="C5" s="70">
        <v>1100</v>
      </c>
      <c r="D5" s="51"/>
      <c r="E5" s="231">
        <v>1100</v>
      </c>
    </row>
    <row r="6" spans="1:6">
      <c r="A6" s="232" t="s">
        <v>485</v>
      </c>
      <c r="B6" s="51" t="s">
        <v>486</v>
      </c>
      <c r="C6" s="51"/>
      <c r="D6" s="51">
        <v>400</v>
      </c>
      <c r="E6" s="51"/>
      <c r="F6" s="229"/>
    </row>
    <row r="7" spans="1:6">
      <c r="A7" s="232" t="s">
        <v>485</v>
      </c>
      <c r="B7" s="51" t="s">
        <v>486</v>
      </c>
      <c r="C7" s="51"/>
      <c r="D7" s="51">
        <v>120</v>
      </c>
      <c r="E7" s="51"/>
    </row>
    <row r="8" spans="1:6">
      <c r="A8" s="51" t="s">
        <v>871</v>
      </c>
      <c r="B8" s="51" t="s">
        <v>486</v>
      </c>
      <c r="C8" s="51"/>
      <c r="D8" s="51">
        <v>150</v>
      </c>
      <c r="E8" s="51"/>
    </row>
    <row r="9" spans="1:6">
      <c r="A9" s="51" t="s">
        <v>488</v>
      </c>
      <c r="B9" s="51" t="s">
        <v>486</v>
      </c>
      <c r="C9" s="51"/>
      <c r="D9" s="51">
        <v>150</v>
      </c>
      <c r="E9" s="51"/>
    </row>
    <row r="10" spans="1:6">
      <c r="A10" s="51" t="s">
        <v>488</v>
      </c>
      <c r="B10" s="51" t="s">
        <v>486</v>
      </c>
      <c r="C10" s="51"/>
      <c r="D10" s="51">
        <v>400</v>
      </c>
      <c r="E10" s="51"/>
    </row>
    <row r="11" spans="1:6">
      <c r="A11" s="51" t="s">
        <v>491</v>
      </c>
      <c r="B11" s="51" t="s">
        <v>486</v>
      </c>
      <c r="C11" s="51"/>
      <c r="D11" s="51">
        <v>250</v>
      </c>
      <c r="E11" s="51"/>
    </row>
    <row r="12" spans="1:6">
      <c r="A12" s="51" t="s">
        <v>491</v>
      </c>
      <c r="B12" s="51" t="s">
        <v>486</v>
      </c>
      <c r="C12" s="51"/>
      <c r="D12" s="51">
        <v>200</v>
      </c>
      <c r="E12" s="51"/>
    </row>
    <row r="13" spans="1:6">
      <c r="A13" s="51" t="s">
        <v>872</v>
      </c>
      <c r="B13" s="51" t="s">
        <v>486</v>
      </c>
      <c r="C13" s="51"/>
      <c r="D13" s="51">
        <v>300</v>
      </c>
      <c r="E13" s="51"/>
    </row>
    <row r="14" spans="1:6">
      <c r="A14" s="51" t="s">
        <v>873</v>
      </c>
      <c r="B14" s="51" t="s">
        <v>486</v>
      </c>
      <c r="C14" s="51"/>
      <c r="D14" s="51">
        <v>113</v>
      </c>
      <c r="E14" s="51"/>
    </row>
    <row r="15" spans="1:6">
      <c r="A15" s="51" t="s">
        <v>874</v>
      </c>
      <c r="B15" s="51" t="s">
        <v>165</v>
      </c>
      <c r="C15" s="51">
        <v>900</v>
      </c>
      <c r="D15" s="51"/>
      <c r="E15" s="51">
        <v>900</v>
      </c>
    </row>
    <row r="16" spans="1:6">
      <c r="A16" s="51" t="s">
        <v>874</v>
      </c>
      <c r="B16" s="51" t="s">
        <v>875</v>
      </c>
      <c r="C16" s="51"/>
      <c r="D16" s="51">
        <v>450</v>
      </c>
      <c r="E16" s="51">
        <f>E15+C16-D16</f>
        <v>450</v>
      </c>
      <c r="F16" s="38" t="s">
        <v>876</v>
      </c>
    </row>
    <row r="17" spans="1:6">
      <c r="A17" s="53">
        <v>44020</v>
      </c>
      <c r="B17" s="51" t="s">
        <v>165</v>
      </c>
      <c r="C17" s="51"/>
      <c r="D17" s="51">
        <v>450</v>
      </c>
      <c r="E17" s="51">
        <v>0</v>
      </c>
      <c r="F17" s="38" t="s">
        <v>328</v>
      </c>
    </row>
    <row r="18" spans="1:6">
      <c r="A18" s="53">
        <v>44143</v>
      </c>
      <c r="B18" s="51" t="s">
        <v>875</v>
      </c>
      <c r="C18" s="51">
        <v>100</v>
      </c>
      <c r="D18" s="51"/>
      <c r="E18" s="51">
        <f>C18</f>
        <v>100</v>
      </c>
    </row>
    <row r="19" spans="1:6">
      <c r="A19" s="53">
        <v>44143</v>
      </c>
      <c r="B19" s="51" t="s">
        <v>875</v>
      </c>
      <c r="C19" s="51">
        <v>350</v>
      </c>
      <c r="D19" s="51"/>
      <c r="E19" s="51">
        <f>E18+C19-D19</f>
        <v>450</v>
      </c>
    </row>
    <row r="20" spans="1:6">
      <c r="A20" s="53">
        <v>44173</v>
      </c>
      <c r="B20" s="51" t="s">
        <v>165</v>
      </c>
      <c r="C20" s="51"/>
      <c r="D20" s="51">
        <v>350</v>
      </c>
      <c r="E20" s="51">
        <f t="shared" ref="E20:E21" si="0">E19+C20-D20</f>
        <v>100</v>
      </c>
    </row>
    <row r="21" spans="1:6">
      <c r="A21" s="51" t="s">
        <v>863</v>
      </c>
      <c r="B21" s="51" t="s">
        <v>91</v>
      </c>
      <c r="C21" s="51">
        <v>434</v>
      </c>
      <c r="D21" s="51"/>
      <c r="E21" s="51">
        <f t="shared" si="0"/>
        <v>534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workbookViewId="0">
      <selection activeCell="A2" sqref="A2:G4"/>
    </sheetView>
  </sheetViews>
  <sheetFormatPr defaultRowHeight="15"/>
  <cols>
    <col min="2" max="2" width="30.140625" customWidth="1"/>
    <col min="6" max="6" width="13.5703125" customWidth="1"/>
    <col min="7" max="7" width="20.7109375" customWidth="1"/>
  </cols>
  <sheetData>
    <row r="2" spans="1:7" ht="15.75">
      <c r="A2" s="29" t="s">
        <v>101</v>
      </c>
      <c r="B2" s="27"/>
      <c r="C2" s="27"/>
      <c r="D2" s="28"/>
      <c r="E2" s="28"/>
    </row>
    <row r="3" spans="1:7" ht="15.75">
      <c r="A3" s="28"/>
      <c r="B3" s="28"/>
      <c r="C3" s="28"/>
      <c r="D3" s="28"/>
      <c r="E3" s="28"/>
    </row>
    <row r="4" spans="1:7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8" t="s">
        <v>11</v>
      </c>
      <c r="G4" s="19" t="s">
        <v>12</v>
      </c>
    </row>
    <row r="5" spans="1:7">
      <c r="A5" s="1"/>
      <c r="B5" s="1" t="s">
        <v>27</v>
      </c>
      <c r="C5" s="1"/>
      <c r="D5" s="1"/>
      <c r="E5" s="1"/>
      <c r="F5" s="1"/>
      <c r="G5" s="1"/>
    </row>
    <row r="6" spans="1:7">
      <c r="A6" s="26">
        <v>44440</v>
      </c>
      <c r="B6" s="1" t="s">
        <v>92</v>
      </c>
      <c r="C6" s="1">
        <v>2</v>
      </c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124</vt:i4>
      </vt:variant>
      <vt:variant>
        <vt:lpstr>Named Ranges</vt:lpstr>
      </vt:variant>
      <vt:variant>
        <vt:i4>1</vt:i4>
      </vt:variant>
    </vt:vector>
  </HeadingPairs>
  <TitlesOfParts>
    <vt:vector size="125" baseType="lpstr">
      <vt:lpstr>MF 170 (DTF101)</vt:lpstr>
      <vt:lpstr>MF 190 (DTF101A)</vt:lpstr>
      <vt:lpstr>MF 150</vt:lpstr>
      <vt:lpstr>CB 220</vt:lpstr>
      <vt:lpstr>CB 193</vt:lpstr>
      <vt:lpstr>CB 205</vt:lpstr>
      <vt:lpstr>CB 136</vt:lpstr>
      <vt:lpstr>CB 185</vt:lpstr>
      <vt:lpstr>CB 172(173)</vt:lpstr>
      <vt:lpstr>LD.90</vt:lpstr>
      <vt:lpstr>LD 50</vt:lpstr>
      <vt:lpstr>LD 120</vt:lpstr>
      <vt:lpstr>JOIN PIN</vt:lpstr>
      <vt:lpstr>JB 60</vt:lpstr>
      <vt:lpstr>UH 60</vt:lpstr>
      <vt:lpstr>JB 40</vt:lpstr>
      <vt:lpstr>UH 40</vt:lpstr>
      <vt:lpstr>TANGGA 170</vt:lpstr>
      <vt:lpstr>TANGGA 190</vt:lpstr>
      <vt:lpstr>CATWALK</vt:lpstr>
      <vt:lpstr>CATWALK-PCH</vt:lpstr>
      <vt:lpstr>CATWALK-CONEL</vt:lpstr>
      <vt:lpstr>PIPA SUPORT</vt:lpstr>
      <vt:lpstr>SWIVELCLAMP</vt:lpstr>
      <vt:lpstr>FIXED CLAMP</vt:lpstr>
      <vt:lpstr>BEAM CLAMP</vt:lpstr>
      <vt:lpstr>DOUBLE SWIVEL</vt:lpstr>
      <vt:lpstr>HB</vt:lpstr>
      <vt:lpstr>RODA</vt:lpstr>
      <vt:lpstr>PIPA 1M</vt:lpstr>
      <vt:lpstr>PIPA 1.5M</vt:lpstr>
      <vt:lpstr>PIPA 2M</vt:lpstr>
      <vt:lpstr>PIPA 2.5 M</vt:lpstr>
      <vt:lpstr>PIPA 3M</vt:lpstr>
      <vt:lpstr>PIPA 4M</vt:lpstr>
      <vt:lpstr>PIPA 5M</vt:lpstr>
      <vt:lpstr>PIPA 6 M</vt:lpstr>
      <vt:lpstr>UH 85</vt:lpstr>
      <vt:lpstr>JB 85</vt:lpstr>
      <vt:lpstr>UH 55</vt:lpstr>
      <vt:lpstr>JB 55</vt:lpstr>
      <vt:lpstr>JB 60 PCH</vt:lpstr>
      <vt:lpstr>UH 60 PCH</vt:lpstr>
      <vt:lpstr>TANGGA-PCH</vt:lpstr>
      <vt:lpstr>TANGGA KOLOM</vt:lpstr>
      <vt:lpstr>HOLLOW.4X6X1</vt:lpstr>
      <vt:lpstr>HOLLOW.4X6X1.2</vt:lpstr>
      <vt:lpstr>HOLLOW.4X6X1.5</vt:lpstr>
      <vt:lpstr>HOLLOW.4X6X2</vt:lpstr>
      <vt:lpstr>HOLLOW.4X6X2.5</vt:lpstr>
      <vt:lpstr>HOLLOW.4X6X3</vt:lpstr>
      <vt:lpstr>HOLLOW.4X6X3.5</vt:lpstr>
      <vt:lpstr>HOLLOW.4X6X4</vt:lpstr>
      <vt:lpstr>HOLLOW.4X6X6</vt:lpstr>
      <vt:lpstr>HOLLOW.5X10X1,5</vt:lpstr>
      <vt:lpstr>HOLLOW.5X10X2</vt:lpstr>
      <vt:lpstr>HOLLOW.5X10X2.5</vt:lpstr>
      <vt:lpstr>HOLLOW.5X10X3</vt:lpstr>
      <vt:lpstr>HOLLOW.5X10X4</vt:lpstr>
      <vt:lpstr>HOLLOW.5X10X6</vt:lpstr>
      <vt:lpstr>HOLLOW 5X5X2</vt:lpstr>
      <vt:lpstr>HOLLOW. 5X5X2.5</vt:lpstr>
      <vt:lpstr>HOLLOW.5X5X3</vt:lpstr>
      <vt:lpstr>VERTICAL 0.5</vt:lpstr>
      <vt:lpstr>VERTICAL 1 M</vt:lpstr>
      <vt:lpstr>VERTICAL 1.5</vt:lpstr>
      <vt:lpstr>VERTICAL 2</vt:lpstr>
      <vt:lpstr>LEDGER 0.9</vt:lpstr>
      <vt:lpstr>LEDGER 1.2</vt:lpstr>
      <vt:lpstr>LEDGER 1.5</vt:lpstr>
      <vt:lpstr>LEDGER 1,8PCH</vt:lpstr>
      <vt:lpstr>TIEROD 40</vt:lpstr>
      <vt:lpstr>TIEROD 0.6 M</vt:lpstr>
      <vt:lpstr>TIEROD 0.7 M</vt:lpstr>
      <vt:lpstr>TIEROD 0.8 M</vt:lpstr>
      <vt:lpstr>TIEROD 1 M</vt:lpstr>
      <vt:lpstr>TIEROD 1.2 M </vt:lpstr>
      <vt:lpstr>TIEROD 1.5 M</vt:lpstr>
      <vt:lpstr>TIEROD 2 M</vt:lpstr>
      <vt:lpstr>TIE BAR 1 M</vt:lpstr>
      <vt:lpstr>TIE BAR 40</vt:lpstr>
      <vt:lpstr>BASE PLAT</vt:lpstr>
      <vt:lpstr>TIEBAR 60</vt:lpstr>
      <vt:lpstr>TIE-YORK</vt:lpstr>
      <vt:lpstr>SBB.30X35</vt:lpstr>
      <vt:lpstr>SBB.40X35</vt:lpstr>
      <vt:lpstr>SBB.40X50</vt:lpstr>
      <vt:lpstr>SBB.40X45</vt:lpstr>
      <vt:lpstr>SBB.45X45</vt:lpstr>
      <vt:lpstr>SBB.40X40</vt:lpstr>
      <vt:lpstr>SBB 50X50</vt:lpstr>
      <vt:lpstr>SBB 50X45</vt:lpstr>
      <vt:lpstr>SURI" 4X6X1</vt:lpstr>
      <vt:lpstr>SURI"4X6X1.5</vt:lpstr>
      <vt:lpstr>SURI"4X6X2</vt:lpstr>
      <vt:lpstr>SURI"5X10X1.5</vt:lpstr>
      <vt:lpstr>SURI"5X10X2</vt:lpstr>
      <vt:lpstr>WING NUT</vt:lpstr>
      <vt:lpstr>WADGE HP</vt:lpstr>
      <vt:lpstr>WADGE KZ</vt:lpstr>
      <vt:lpstr>WADGE K</vt:lpstr>
      <vt:lpstr>METAL PLANK 4 M</vt:lpstr>
      <vt:lpstr>METALPLANK 2M</vt:lpstr>
      <vt:lpstr>METALPLANK1.6</vt:lpstr>
      <vt:lpstr>CANTILEVER </vt:lpstr>
      <vt:lpstr>COUPLING 1M</vt:lpstr>
      <vt:lpstr>COUPLING 1.5M</vt:lpstr>
      <vt:lpstr>C.COUPLING.760X760</vt:lpstr>
      <vt:lpstr>C.WELLER.500X700</vt:lpstr>
      <vt:lpstr>C.WELLER.650X700</vt:lpstr>
      <vt:lpstr>PUSHPULL.1M</vt:lpstr>
      <vt:lpstr>PUSHPULL.2M</vt:lpstr>
      <vt:lpstr>PUSHPULL.3M</vt:lpstr>
      <vt:lpstr>RING LOK</vt:lpstr>
      <vt:lpstr>CNP 420</vt:lpstr>
      <vt:lpstr>S.WELLER 117</vt:lpstr>
      <vt:lpstr>S.WELLER 173</vt:lpstr>
      <vt:lpstr>S.WELLER 224</vt:lpstr>
      <vt:lpstr>S.WELLER 234</vt:lpstr>
      <vt:lpstr>S.WELLER 4780</vt:lpstr>
      <vt:lpstr>S.WELLER 356</vt:lpstr>
      <vt:lpstr>MUR JB-UH60</vt:lpstr>
      <vt:lpstr>MUR+BAUT.19M</vt:lpstr>
      <vt:lpstr>SIKU L</vt:lpstr>
      <vt:lpstr>CATWALK!Print_Area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2019-12-02T08:33:53Z</dcterms:created>
  <dcterms:modified xsi:type="dcterms:W3CDTF">2022-01-03T09:29:15Z</dcterms:modified>
</cp:coreProperties>
</file>