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Bikash 2.0\Codebasics\Data Analyst Bootcamp\Basics of Excel\Cleaning and combining data\"/>
    </mc:Choice>
  </mc:AlternateContent>
  <bookViews>
    <workbookView minimized="1" xWindow="0" yWindow="0" windowWidth="25125" windowHeight="11880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sharedStrings.xml><?xml version="1.0" encoding="utf-8"?>
<sst xmlns="http://schemas.openxmlformats.org/spreadsheetml/2006/main" count="294" uniqueCount="157">
  <si>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</si>
  <si>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</si>
  <si>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</si>
  <si>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</si>
  <si>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</si>
  <si>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</si>
  <si>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</si>
  <si>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</si>
  <si>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</si>
  <si>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</si>
  <si>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</si>
  <si>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</si>
  <si>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</si>
  <si>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</si>
  <si>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</si>
  <si>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</si>
  <si>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</si>
  <si>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</si>
  <si>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</si>
  <si>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</si>
  <si>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</si>
  <si>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</si>
  <si>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</si>
  <si>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</si>
  <si>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</si>
  <si>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</si>
  <si>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</si>
  <si>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</si>
  <si>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</si>
  <si>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</si>
  <si>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</si>
  <si>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</si>
  <si>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</si>
  <si>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</si>
  <si>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</si>
  <si>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</si>
  <si>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</si>
  <si>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</si>
  <si>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</si>
  <si>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</si>
  <si>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</si>
  <si>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</si>
  <si>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</si>
  <si>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</si>
  <si>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</si>
  <si>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</si>
  <si>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</si>
  <si>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</si>
  <si>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</si>
  <si>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</si>
  <si>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</si>
  <si>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</si>
  <si>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</si>
  <si>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</si>
  <si>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</si>
  <si>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</si>
  <si>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</si>
  <si>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</si>
  <si>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</si>
  <si>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</si>
  <si>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</si>
  <si>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</si>
  <si>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</si>
  <si>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</si>
  <si>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</si>
  <si>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</si>
  <si>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</si>
  <si>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</si>
  <si>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</si>
  <si>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</si>
  <si>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</si>
  <si>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</si>
  <si>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</si>
  <si>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</si>
  <si>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</si>
  <si>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</si>
  <si>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</si>
  <si>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</si>
  <si>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</si>
  <si>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</si>
  <si>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</si>
  <si>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</si>
  <si>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</si>
  <si>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</si>
  <si>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</si>
  <si>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</si>
  <si>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</si>
  <si>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</si>
  <si>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</si>
  <si>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</si>
  <si>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</si>
  <si>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</si>
  <si>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</si>
  <si>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</si>
  <si>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</si>
  <si>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</si>
  <si>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</si>
  <si>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</si>
  <si>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</si>
  <si>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</si>
  <si>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</si>
  <si>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</si>
  <si>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</si>
  <si>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</si>
  <si>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</si>
  <si>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</si>
  <si>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</si>
  <si>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</si>
  <si>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</si>
  <si>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</si>
  <si>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</si>
  <si>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</si>
  <si>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</si>
  <si>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</si>
  <si>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NA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</si>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</sst>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Movies" displayName="Movies" ref="A1:I40" totalsRowShown="0" headerRowDxfId="7">
  <autoFilter ref="A1:I40"/>
  <tableColumns count="9">
    <tableColumn id="1" name="movie_id"/>
    <tableColumn id="9" name="movie_title"/>
    <tableColumn id="3" name="industry"/>
    <tableColumn id="4" name="release_year"/>
    <tableColumn id="5" name="imdb_rating"/>
    <tableColumn id="6" name="studio"/>
    <tableColumn id="7" name="language_id"/>
    <tableColumn id="10" name="budget" dataDxfId="1">
      <calculatedColumnFormula>VLOOKUP(Movies[[#This Row],[movie_id]:[movie_id]],Financials[#All],2,FALSE)</calculatedColumnFormula>
    </tableColumn>
    <tableColumn id="11" name="revenue" dataDxfId="0">
      <calculatedColumnFormula>VLOOKUP(Movies[[#This Row],[movie_id]:[movie_id]],Financials[#All],3,FALSE)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nancials" displayName="Financials" ref="A1:E41" totalsRowShown="0" headerRowDxfId="6">
  <autoFilter ref="A1:E41"/>
  <tableColumns count="5">
    <tableColumn id="1" name="movie_id"/>
    <tableColumn id="2" name="budget"/>
    <tableColumn id="3" name="revenue"/>
    <tableColumn id="4" name="unit"/>
    <tableColumn id="5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ctors" displayName="actors" ref="A1:C68" totalsRowShown="0" headerRowDxfId="5">
  <autoFilter ref="A1:C68"/>
  <tableColumns count="3">
    <tableColumn id="1" name="actor_id"/>
    <tableColumn id="2" name="name"/>
    <tableColumn id="3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ovieactor" displayName="movieactor" ref="A1:B86" totalsRowShown="0" headerRowDxfId="4">
  <autoFilter ref="A1:B86"/>
  <tableColumns count="2">
    <tableColumn id="1" name="movie_id"/>
    <tableColumn id="2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nguages" displayName="languages" ref="A1:B9" totalsRowShown="0" headerRowDxfId="3">
  <autoFilter ref="A1:B9"/>
  <tableColumns count="2">
    <tableColumn id="1" name="language_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I3" sqref="I3"/>
    </sheetView>
  </sheetViews>
  <sheetFormatPr defaultRowHeight="15" x14ac:dyDescent="0.25"/>
  <cols>
    <col min="1" max="1" width="44.85546875" bestFit="1" customWidth="1"/>
    <col min="2" max="2" width="44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</cols>
  <sheetData>
    <row r="1" spans="1:9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27</v>
      </c>
      <c r="I1" s="3" t="s">
        <v>28</v>
      </c>
    </row>
    <row r="2" spans="1:9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VLOOKUP(Movies[[#This Row],[movie_id]:[movie_id]],Financials[#All],3,FALSE)</f>
        <v>12.5</v>
      </c>
      <c r="I2">
        <f>VLOOKUP(Movies[[#This Row],[movie_id]:[movie_id]],Financials[#All],3,FALSE)</f>
        <v>12.5</v>
      </c>
    </row>
    <row r="3" spans="1:9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VLOOKUP(Movies[[#This Row],[movie_id]:[movie_id]],Financials[#All],2,FALSE)</f>
        <v>200</v>
      </c>
      <c r="I3">
        <f>VLOOKUP(Movies[[#This Row],[movie_id]:[movie_id]],Financials[#All],3,FALSE)</f>
        <v>954.8</v>
      </c>
    </row>
    <row r="4" spans="1:9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VLOOKUP(Movies[[#This Row],[movie_id]:[movie_id]],Financials[#All],2,FALSE)</f>
        <v>165</v>
      </c>
      <c r="I4">
        <f>VLOOKUP(Movies[[#This Row],[movie_id]:[movie_id]],Financials[#All],3,FALSE)</f>
        <v>644.79999999999995</v>
      </c>
    </row>
    <row r="5" spans="1:9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VLOOKUP(Movies[[#This Row],[movie_id]:[movie_id]],Financials[#All],2,FALSE)</f>
        <v>180</v>
      </c>
      <c r="I5">
        <f>VLOOKUP(Movies[[#This Row],[movie_id]:[movie_id]],Financials[#All],3,FALSE)</f>
        <v>854</v>
      </c>
    </row>
    <row r="6" spans="1:9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VLOOKUP(Movies[[#This Row],[movie_id]:[movie_id]],Financials[#All],2,FALSE)</f>
        <v>250</v>
      </c>
      <c r="I6">
        <f>VLOOKUP(Movies[[#This Row],[movie_id]:[movie_id]],Financials[#All],3,FALSE)</f>
        <v>670</v>
      </c>
    </row>
    <row r="7" spans="1:9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VLOOKUP(Movies[[#This Row],[movie_id]:[movie_id]],Financials[#All],2,FALSE)</f>
        <v>#N/A</v>
      </c>
      <c r="I7" t="e">
        <f>VLOOKUP(Movies[[#This Row],[movie_id]:[movie_id]],Financials[#All],3,FALSE)</f>
        <v>#N/A</v>
      </c>
    </row>
    <row r="8" spans="1:9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VLOOKUP(Movies[[#This Row],[movie_id]:[movie_id]],Financials[#All],2,FALSE)</f>
        <v>400</v>
      </c>
      <c r="I8">
        <f>VLOOKUP(Movies[[#This Row],[movie_id]:[movie_id]],Financials[#All],3,FALSE)</f>
        <v>2000</v>
      </c>
    </row>
    <row r="9" spans="1:9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VLOOKUP(Movies[[#This Row],[movie_id]:[movie_id]],Financials[#All],2,FALSE)</f>
        <v>550</v>
      </c>
      <c r="I9">
        <f>VLOOKUP(Movies[[#This Row],[movie_id]:[movie_id]],Financials[#All],3,FALSE)</f>
        <v>4000</v>
      </c>
    </row>
    <row r="10" spans="1:9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VLOOKUP(Movies[[#This Row],[movie_id]:[movie_id]],Financials[#All],2,FALSE)</f>
        <v>390</v>
      </c>
      <c r="I10">
        <f>VLOOKUP(Movies[[#This Row],[movie_id]:[movie_id]],Financials[#All],3,FALSE)</f>
        <v>1360</v>
      </c>
    </row>
    <row r="11" spans="1:9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VLOOKUP(Movies[[#This Row],[movie_id]:[movie_id]],Financials[#All],2,FALSE)</f>
        <v>1.4</v>
      </c>
      <c r="I11">
        <f>VLOOKUP(Movies[[#This Row],[movie_id]:[movie_id]],Financials[#All],3,FALSE)</f>
        <v>3.5</v>
      </c>
    </row>
    <row r="12" spans="1:9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VLOOKUP(Movies[[#This Row],[movie_id]:[movie_id]],Financials[#All],2,FALSE)</f>
        <v>25</v>
      </c>
      <c r="I12">
        <f>VLOOKUP(Movies[[#This Row],[movie_id]:[movie_id]],Financials[#All],3,FALSE)</f>
        <v>73.3</v>
      </c>
    </row>
    <row r="13" spans="1:9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VLOOKUP(Movies[[#This Row],[movie_id]:[movie_id]],Financials[#All],2,FALSE)</f>
        <v>#N/A</v>
      </c>
      <c r="I13" t="e">
        <f>VLOOKUP(Movies[[#This Row],[movie_id]:[movie_id]],Financials[#All],3,FALSE)</f>
        <v>#N/A</v>
      </c>
    </row>
    <row r="14" spans="1:9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VLOOKUP(Movies[[#This Row],[movie_id]:[movie_id]],Financials[#All],2,FALSE)</f>
        <v>165</v>
      </c>
      <c r="I14">
        <f>VLOOKUP(Movies[[#This Row],[movie_id]:[movie_id]],Financials[#All],3,FALSE)</f>
        <v>701.8</v>
      </c>
    </row>
    <row r="15" spans="1:9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VLOOKUP(Movies[[#This Row],[movie_id]:[movie_id]],Financials[#All],2,FALSE)</f>
        <v>55</v>
      </c>
      <c r="I15">
        <f>VLOOKUP(Movies[[#This Row],[movie_id]:[movie_id]],Financials[#All],3,FALSE)</f>
        <v>307.10000000000002</v>
      </c>
    </row>
    <row r="16" spans="1:9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VLOOKUP(Movies[[#This Row],[movie_id]:[movie_id]],Financials[#All],2,FALSE)</f>
        <v>103</v>
      </c>
      <c r="I16">
        <f>VLOOKUP(Movies[[#This Row],[movie_id]:[movie_id]],Financials[#All],3,FALSE)</f>
        <v>460.5</v>
      </c>
    </row>
    <row r="17" spans="1:9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VLOOKUP(Movies[[#This Row],[movie_id]:[movie_id]],Financials[#All],2,FALSE)</f>
        <v>200</v>
      </c>
      <c r="I17">
        <f>VLOOKUP(Movies[[#This Row],[movie_id]:[movie_id]],Financials[#All],3,FALSE)</f>
        <v>2202</v>
      </c>
    </row>
    <row r="18" spans="1:9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VLOOKUP(Movies[[#This Row],[movie_id]:[movie_id]],Financials[#All],2,FALSE)</f>
        <v>3.18</v>
      </c>
      <c r="I18">
        <f>VLOOKUP(Movies[[#This Row],[movie_id]:[movie_id]],Financials[#All],3,FALSE)</f>
        <v>3.3</v>
      </c>
    </row>
    <row r="19" spans="1:9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VLOOKUP(Movies[[#This Row],[movie_id]:[movie_id]],Financials[#All],2,FALSE)</f>
        <v>237</v>
      </c>
      <c r="I19">
        <f>VLOOKUP(Movies[[#This Row],[movie_id]:[movie_id]],Financials[#All],3,FALSE)</f>
        <v>2847</v>
      </c>
    </row>
    <row r="20" spans="1:9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VLOOKUP(Movies[[#This Row],[movie_id]:[movie_id]],Financials[#All],2,FALSE)</f>
        <v>7.2</v>
      </c>
      <c r="I20">
        <f>VLOOKUP(Movies[[#This Row],[movie_id]:[movie_id]],Financials[#All],3,FALSE)</f>
        <v>291</v>
      </c>
    </row>
    <row r="21" spans="1:9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VLOOKUP(Movies[[#This Row],[movie_id]:[movie_id]],Financials[#All],2,FALSE)</f>
        <v>185</v>
      </c>
      <c r="I21">
        <f>VLOOKUP(Movies[[#This Row],[movie_id]:[movie_id]],Financials[#All],3,FALSE)</f>
        <v>1006</v>
      </c>
    </row>
    <row r="22" spans="1:9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VLOOKUP(Movies[[#This Row],[movie_id]:[movie_id]],Financials[#All],2,FALSE)</f>
        <v>22</v>
      </c>
      <c r="I22">
        <f>VLOOKUP(Movies[[#This Row],[movie_id]:[movie_id]],Financials[#All],3,FALSE)</f>
        <v>322.2</v>
      </c>
    </row>
    <row r="23" spans="1:9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VLOOKUP(Movies[[#This Row],[movie_id]:[movie_id]],Financials[#All],2,FALSE)</f>
        <v>63</v>
      </c>
      <c r="I23">
        <f>VLOOKUP(Movies[[#This Row],[movie_id]:[movie_id]],Financials[#All],3,FALSE)</f>
        <v>1046</v>
      </c>
    </row>
    <row r="24" spans="1:9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VLOOKUP(Movies[[#This Row],[movie_id]:[movie_id]],Financials[#All],2,FALSE)</f>
        <v>15.5</v>
      </c>
      <c r="I24">
        <f>VLOOKUP(Movies[[#This Row],[movie_id]:[movie_id]],Financials[#All],3,FALSE)</f>
        <v>263.10000000000002</v>
      </c>
    </row>
    <row r="25" spans="1:9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VLOOKUP(Movies[[#This Row],[movie_id]:[movie_id]],Financials[#All],2,FALSE)</f>
        <v>400</v>
      </c>
      <c r="I25">
        <f>VLOOKUP(Movies[[#This Row],[movie_id]:[movie_id]],Financials[#All],3,FALSE)</f>
        <v>2798</v>
      </c>
    </row>
    <row r="26" spans="1:9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VLOOKUP(Movies[[#This Row],[movie_id]:[movie_id]],Financials[#All],2,FALSE)</f>
        <v>400</v>
      </c>
      <c r="I26">
        <f>VLOOKUP(Movies[[#This Row],[movie_id]:[movie_id]],Financials[#All],3,FALSE)</f>
        <v>2048</v>
      </c>
    </row>
    <row r="27" spans="1:9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VLOOKUP(Movies[[#This Row],[movie_id]:[movie_id]],Financials[#All],2,FALSE)</f>
        <v>70</v>
      </c>
      <c r="I27">
        <f>VLOOKUP(Movies[[#This Row],[movie_id]:[movie_id]],Financials[#All],3,FALSE)</f>
        <v>100</v>
      </c>
    </row>
    <row r="28" spans="1:9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VLOOKUP(Movies[[#This Row],[movie_id]:[movie_id]],Financials[#All],2,FALSE)</f>
        <v>120</v>
      </c>
      <c r="I28">
        <f>VLOOKUP(Movies[[#This Row],[movie_id]:[movie_id]],Financials[#All],3,FALSE)</f>
        <v>1350</v>
      </c>
    </row>
    <row r="29" spans="1:9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VLOOKUP(Movies[[#This Row],[movie_id]:[movie_id]],Financials[#All],2,FALSE)</f>
        <v>100</v>
      </c>
      <c r="I29">
        <f>VLOOKUP(Movies[[#This Row],[movie_id]:[movie_id]],Financials[#All],3,FALSE)</f>
        <v>410</v>
      </c>
    </row>
    <row r="30" spans="1:9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VLOOKUP(Movies[[#This Row],[movie_id]:[movie_id]],Financials[#All],2,FALSE)</f>
        <v>850</v>
      </c>
      <c r="I30">
        <f>VLOOKUP(Movies[[#This Row],[movie_id]:[movie_id]],Financials[#All],3,FALSE)</f>
        <v>8540</v>
      </c>
    </row>
    <row r="31" spans="1:9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VLOOKUP(Movies[[#This Row],[movie_id]:[movie_id]],Financials[#All],2,FALSE)</f>
        <v>1</v>
      </c>
      <c r="I31">
        <f>VLOOKUP(Movies[[#This Row],[movie_id]:[movie_id]],Financials[#All],3,FALSE)</f>
        <v>5.9</v>
      </c>
    </row>
    <row r="32" spans="1:9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VLOOKUP(Movies[[#This Row],[movie_id]:[movie_id]],Financials[#All],2,FALSE)</f>
        <v>2</v>
      </c>
      <c r="I32">
        <f>VLOOKUP(Movies[[#This Row],[movie_id]:[movie_id]],Financials[#All],3,FALSE)</f>
        <v>3.6</v>
      </c>
    </row>
    <row r="33" spans="1:9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VLOOKUP(Movies[[#This Row],[movie_id]:[movie_id]],Financials[#All],2,FALSE)</f>
        <v>5.5</v>
      </c>
      <c r="I33">
        <f>VLOOKUP(Movies[[#This Row],[movie_id]:[movie_id]],Financials[#All],3,FALSE)</f>
        <v>12</v>
      </c>
    </row>
    <row r="34" spans="1:9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VLOOKUP(Movies[[#This Row],[movie_id]:[movie_id]],Financials[#All],2,FALSE)</f>
        <v>1.8</v>
      </c>
      <c r="I34">
        <f>VLOOKUP(Movies[[#This Row],[movie_id]:[movie_id]],Financials[#All],3,FALSE)</f>
        <v>6.5</v>
      </c>
    </row>
    <row r="35" spans="1:9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VLOOKUP(Movies[[#This Row],[movie_id]:[movie_id]],Financials[#All],2,FALSE)</f>
        <v>250</v>
      </c>
      <c r="I35">
        <f>VLOOKUP(Movies[[#This Row],[movie_id]:[movie_id]],Financials[#All],3,FALSE)</f>
        <v>3409</v>
      </c>
    </row>
    <row r="36" spans="1:9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VLOOKUP(Movies[[#This Row],[movie_id]:[movie_id]],Financials[#All],2,FALSE)</f>
        <v>900</v>
      </c>
      <c r="I36">
        <f>VLOOKUP(Movies[[#This Row],[movie_id]:[movie_id]],Financials[#All],3,FALSE)</f>
        <v>11690</v>
      </c>
    </row>
    <row r="37" spans="1:9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VLOOKUP(Movies[[#This Row],[movie_id]:[movie_id]],Financials[#All],2,FALSE)</f>
        <v>216.7</v>
      </c>
      <c r="I37">
        <f>VLOOKUP(Movies[[#This Row],[movie_id]:[movie_id]],Financials[#All],3,FALSE)</f>
        <v>370.6</v>
      </c>
    </row>
    <row r="38" spans="1:9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VLOOKUP(Movies[[#This Row],[movie_id]:[movie_id]],Financials[#All],2,FALSE)</f>
        <v>177</v>
      </c>
      <c r="I38">
        <f>VLOOKUP(Movies[[#This Row],[movie_id]:[movie_id]],Financials[#All],3,FALSE)</f>
        <v>714.4</v>
      </c>
    </row>
    <row r="39" spans="1:9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VLOOKUP(Movies[[#This Row],[movie_id]:[movie_id]],Financials[#All],2,FALSE)</f>
        <v>1.8</v>
      </c>
      <c r="I39">
        <f>VLOOKUP(Movies[[#This Row],[movie_id]:[movie_id]],Financials[#All],3,FALSE)</f>
        <v>3.1</v>
      </c>
    </row>
    <row r="40" spans="1:9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VLOOKUP(Movies[[#This Row],[movie_id]:[movie_id]],Financials[#All],2,FALSE)</f>
        <v>500</v>
      </c>
      <c r="I40">
        <f>VLOOKUP(Movies[[#This Row],[movie_id]:[movie_id]],Financials[#All],3,FALSE)</f>
        <v>950</v>
      </c>
    </row>
  </sheetData>
  <conditionalFormatting sqref="A1:B40">
    <cfRule type="duplicateValues" dxfId="2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60" zoomScaleNormal="16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scl</cp:lastModifiedBy>
  <dcterms:created xsi:type="dcterms:W3CDTF">2015-06-05T18:17:20Z</dcterms:created>
  <dcterms:modified xsi:type="dcterms:W3CDTF">2024-05-09T05:10:34Z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