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L92" i="72"/>
  <c r="AI92" i="72" s="1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BQ89" i="72"/>
  <c r="BL89" i="72"/>
  <c r="AI89" i="72"/>
  <c r="AH89" i="72"/>
  <c r="BV88" i="72"/>
  <c r="BS88" i="72"/>
  <c r="BN88" i="72"/>
  <c r="BK88" i="72"/>
  <c r="BF88" i="72"/>
  <c r="AI88" i="72"/>
  <c r="AH88" i="72"/>
  <c r="BU87" i="72"/>
  <c r="BP87" i="72"/>
  <c r="BM87" i="72"/>
  <c r="BE87" i="72"/>
  <c r="AI87" i="72"/>
  <c r="AH87" i="72"/>
  <c r="BR86" i="72"/>
  <c r="BO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O5" i="72" l="1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Q123" i="72"/>
  <c r="AY23" i="72" s="1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BA25" i="72" s="1"/>
  <c r="AA123" i="72"/>
  <c r="AA124" i="72" s="1"/>
  <c r="O7" i="72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AT25" i="72" l="1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<sst xmlns="http://schemas.openxmlformats.org/spreadsheetml/2006/main" count="952" uniqueCount="413">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</sst>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C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9" sqref="O1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1761.1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60.5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59.9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43.3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41.1</v>
      </c>
      <c r="AI75" s="47">
        <f t="shared" ref="AI75:AI138" si="27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22.2</v>
      </c>
      <c r="AI76" s="47">
        <f t="shared" si="27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7.7</v>
      </c>
      <c r="AI77" s="47">
        <f t="shared" si="27"/>
        <v>6</v>
      </c>
      <c r="AK77" s="49"/>
    </row>
    <row r="78" spans="1:88" ht="15.75" thickBot="1">
      <c r="A78" s="79" t="s">
        <v>97</v>
      </c>
      <c r="B78" s="70">
        <f t="shared" ref="B78:C78" si="28">SUM(B72:B77)</f>
        <v>421.4</v>
      </c>
      <c r="C78" s="70">
        <f t="shared" si="28"/>
        <v>372.1</v>
      </c>
      <c r="D78" s="70">
        <f t="shared" ref="D78:E78" si="29">SUM(D72:D77)</f>
        <v>260</v>
      </c>
      <c r="E78" s="70">
        <f t="shared" si="29"/>
        <v>239.79999999999998</v>
      </c>
      <c r="F78" s="70">
        <f t="shared" ref="F78:AG78" si="30">SUM(F72:F77)</f>
        <v>239.79999999999998</v>
      </c>
      <c r="G78" s="70">
        <f t="shared" si="30"/>
        <v>290.3</v>
      </c>
      <c r="H78" s="70">
        <f t="shared" si="30"/>
        <v>290.3</v>
      </c>
      <c r="I78" s="70">
        <f t="shared" si="30"/>
        <v>339.3</v>
      </c>
      <c r="J78" s="70">
        <f t="shared" si="30"/>
        <v>421.3</v>
      </c>
      <c r="K78" s="70">
        <f t="shared" si="30"/>
        <v>421.3</v>
      </c>
      <c r="L78" s="70">
        <f t="shared" si="30"/>
        <v>420.3</v>
      </c>
      <c r="M78" s="70">
        <f t="shared" ref="M78:N78" si="31">SUM(M72:M77)</f>
        <v>460.6</v>
      </c>
      <c r="N78" s="70">
        <f t="shared" si="31"/>
        <v>423</v>
      </c>
      <c r="O78" s="70">
        <f t="shared" ref="O78:P78" si="32">SUM(O72:O77)</f>
        <v>612</v>
      </c>
      <c r="P78" s="70">
        <f t="shared" si="32"/>
        <v>612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6"/>
        <v>612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</v>
      </c>
      <c r="AI79" s="47">
        <f t="shared" si="27"/>
        <v>95</v>
      </c>
      <c r="AK79" s="49"/>
      <c r="AY79" s="1" t="s">
        <v>99</v>
      </c>
      <c r="AZ79" s="82">
        <f>ROUND(C97,0)</f>
        <v>-233</v>
      </c>
      <c r="BA79" s="81">
        <f t="shared" ref="BA79:BD83" si="33">D97</f>
        <v>-135.19999999999999</v>
      </c>
      <c r="BB79" s="81">
        <f t="shared" si="33"/>
        <v>-170.5</v>
      </c>
      <c r="BC79" s="81">
        <f t="shared" si="33"/>
        <v>-230</v>
      </c>
      <c r="BD79" s="81">
        <f t="shared" si="33"/>
        <v>-230</v>
      </c>
      <c r="BE79" s="82">
        <f>I97</f>
        <v>-220</v>
      </c>
      <c r="BF79" s="82">
        <f>K97</f>
        <v>-220</v>
      </c>
      <c r="BG79" s="82">
        <f t="shared" ref="BG79:BP83" si="34">M97</f>
        <v>-245.6</v>
      </c>
      <c r="BH79" s="82">
        <f t="shared" si="34"/>
        <v>-200</v>
      </c>
      <c r="BI79" s="82">
        <f t="shared" si="34"/>
        <v>-284</v>
      </c>
      <c r="BJ79" s="82">
        <f t="shared" si="34"/>
        <v>-293.60000000000002</v>
      </c>
      <c r="BK79" s="82">
        <f t="shared" si="34"/>
        <v>0</v>
      </c>
      <c r="BL79" s="82">
        <f t="shared" si="34"/>
        <v>0</v>
      </c>
      <c r="BM79" s="82">
        <f t="shared" si="34"/>
        <v>0</v>
      </c>
      <c r="BN79" s="82">
        <f t="shared" si="34"/>
        <v>0</v>
      </c>
      <c r="BO79" s="82">
        <f t="shared" si="34"/>
        <v>0</v>
      </c>
      <c r="BP79" s="82">
        <f t="shared" si="34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5">AD97</f>
        <v>0</v>
      </c>
      <c r="BU79" s="81">
        <f t="shared" si="35"/>
        <v>0</v>
      </c>
      <c r="BV79" s="81">
        <f t="shared" si="35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69.3</v>
      </c>
      <c r="AI80" s="47">
        <f t="shared" si="27"/>
        <v>35.1</v>
      </c>
      <c r="AK80" s="49"/>
      <c r="AY80" s="1" t="s">
        <v>101</v>
      </c>
      <c r="AZ80" s="82">
        <f>ROUND(C98,0)</f>
        <v>0</v>
      </c>
      <c r="BA80" s="81">
        <f t="shared" si="33"/>
        <v>0</v>
      </c>
      <c r="BB80" s="81">
        <f t="shared" si="33"/>
        <v>0</v>
      </c>
      <c r="BC80" s="81">
        <f t="shared" si="33"/>
        <v>0</v>
      </c>
      <c r="BD80" s="81">
        <f t="shared" si="33"/>
        <v>0</v>
      </c>
      <c r="BE80" s="82">
        <f>I98</f>
        <v>22</v>
      </c>
      <c r="BF80" s="82">
        <f>K98</f>
        <v>22</v>
      </c>
      <c r="BG80" s="82">
        <f t="shared" si="34"/>
        <v>22</v>
      </c>
      <c r="BH80" s="82">
        <f t="shared" si="34"/>
        <v>23</v>
      </c>
      <c r="BI80" s="82">
        <f t="shared" si="34"/>
        <v>25</v>
      </c>
      <c r="BJ80" s="82">
        <f t="shared" si="34"/>
        <v>26.3</v>
      </c>
      <c r="BK80" s="82">
        <f t="shared" si="34"/>
        <v>0</v>
      </c>
      <c r="BL80" s="82">
        <f t="shared" si="34"/>
        <v>0</v>
      </c>
      <c r="BM80" s="82">
        <f t="shared" si="34"/>
        <v>0</v>
      </c>
      <c r="BN80" s="82">
        <f t="shared" si="34"/>
        <v>0</v>
      </c>
      <c r="BO80" s="82">
        <f t="shared" si="34"/>
        <v>0</v>
      </c>
      <c r="BP80" s="82">
        <f t="shared" si="3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5"/>
        <v>0</v>
      </c>
      <c r="BU80" s="81">
        <f t="shared" si="35"/>
        <v>0</v>
      </c>
      <c r="BV80" s="81">
        <f t="shared" si="35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69.599999999999994</v>
      </c>
      <c r="AI81" s="47">
        <f t="shared" si="27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3"/>
        <v>46.6</v>
      </c>
      <c r="BB81" s="81">
        <f t="shared" si="33"/>
        <v>45.5</v>
      </c>
      <c r="BC81" s="81">
        <f t="shared" si="33"/>
        <v>45.5</v>
      </c>
      <c r="BD81" s="81">
        <f t="shared" si="33"/>
        <v>45.5</v>
      </c>
      <c r="BE81" s="82">
        <f>I99</f>
        <v>40</v>
      </c>
      <c r="BF81" s="82">
        <f>K99</f>
        <v>38</v>
      </c>
      <c r="BG81" s="82">
        <f t="shared" si="34"/>
        <v>27.3</v>
      </c>
      <c r="BH81" s="82">
        <f t="shared" si="34"/>
        <v>30</v>
      </c>
      <c r="BI81" s="82">
        <f t="shared" si="34"/>
        <v>32</v>
      </c>
      <c r="BJ81" s="82">
        <f t="shared" si="34"/>
        <v>36.299999999999997</v>
      </c>
      <c r="BK81" s="82">
        <f t="shared" si="34"/>
        <v>0</v>
      </c>
      <c r="BL81" s="82">
        <f t="shared" si="34"/>
        <v>0</v>
      </c>
      <c r="BM81" s="82">
        <f t="shared" si="34"/>
        <v>0</v>
      </c>
      <c r="BN81" s="82">
        <f t="shared" si="34"/>
        <v>0</v>
      </c>
      <c r="BO81" s="82">
        <f t="shared" si="34"/>
        <v>0</v>
      </c>
      <c r="BP81" s="82">
        <f t="shared" si="34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5"/>
        <v>0</v>
      </c>
      <c r="BU81" s="81">
        <f t="shared" si="35"/>
        <v>0</v>
      </c>
      <c r="BV81" s="81">
        <f t="shared" si="35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3"/>
        <v>19.100000000000001</v>
      </c>
      <c r="BB82" s="81">
        <f t="shared" si="33"/>
        <v>20.8</v>
      </c>
      <c r="BC82" s="81">
        <f t="shared" si="33"/>
        <v>20.8</v>
      </c>
      <c r="BD82" s="81">
        <f t="shared" si="33"/>
        <v>20.8</v>
      </c>
      <c r="BE82" s="82">
        <f>I100</f>
        <v>15.89</v>
      </c>
      <c r="BF82" s="82">
        <f>K100</f>
        <v>14.5</v>
      </c>
      <c r="BG82" s="82">
        <f t="shared" si="34"/>
        <v>14.5</v>
      </c>
      <c r="BH82" s="82">
        <f t="shared" si="34"/>
        <v>11.9</v>
      </c>
      <c r="BI82" s="82">
        <f t="shared" si="34"/>
        <v>10.6</v>
      </c>
      <c r="BJ82" s="82">
        <f t="shared" si="34"/>
        <v>12.3</v>
      </c>
      <c r="BK82" s="82">
        <f t="shared" si="34"/>
        <v>0</v>
      </c>
      <c r="BL82" s="82">
        <f t="shared" si="34"/>
        <v>0</v>
      </c>
      <c r="BM82" s="82">
        <f t="shared" si="34"/>
        <v>0</v>
      </c>
      <c r="BN82" s="82">
        <f t="shared" si="34"/>
        <v>0</v>
      </c>
      <c r="BO82" s="82">
        <f t="shared" si="34"/>
        <v>0</v>
      </c>
      <c r="BP82" s="82">
        <f t="shared" si="34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5"/>
        <v>0</v>
      </c>
      <c r="BU82" s="81">
        <f t="shared" si="35"/>
        <v>0</v>
      </c>
      <c r="BV82" s="81">
        <f t="shared" si="35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10.199999999999999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3"/>
        <v>0</v>
      </c>
      <c r="BB83" s="81">
        <f t="shared" si="33"/>
        <v>0</v>
      </c>
      <c r="BC83" s="81">
        <f t="shared" si="33"/>
        <v>0</v>
      </c>
      <c r="BD83" s="81">
        <f t="shared" si="33"/>
        <v>46</v>
      </c>
      <c r="BE83" s="82">
        <f>I101</f>
        <v>38.35</v>
      </c>
      <c r="BF83" s="82">
        <f>K101</f>
        <v>46.8</v>
      </c>
      <c r="BG83" s="82">
        <f t="shared" si="34"/>
        <v>46.8</v>
      </c>
      <c r="BH83" s="82">
        <f t="shared" si="34"/>
        <v>51</v>
      </c>
      <c r="BI83" s="82">
        <f t="shared" si="34"/>
        <v>46.5</v>
      </c>
      <c r="BJ83" s="82">
        <f t="shared" si="34"/>
        <v>56.9</v>
      </c>
      <c r="BK83" s="82">
        <f t="shared" si="34"/>
        <v>0</v>
      </c>
      <c r="BL83" s="82">
        <f t="shared" si="34"/>
        <v>0</v>
      </c>
      <c r="BM83" s="82">
        <f t="shared" si="34"/>
        <v>0</v>
      </c>
      <c r="BN83" s="82">
        <f t="shared" si="34"/>
        <v>0</v>
      </c>
      <c r="BO83" s="82">
        <f t="shared" si="34"/>
        <v>0</v>
      </c>
      <c r="BP83" s="82">
        <f t="shared" si="34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5"/>
        <v>0</v>
      </c>
      <c r="BU83" s="81">
        <f t="shared" si="35"/>
        <v>0</v>
      </c>
      <c r="BV83" s="81">
        <f t="shared" si="35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15.9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6">M107</f>
        <v>0</v>
      </c>
      <c r="BH84" s="82">
        <f t="shared" si="36"/>
        <v>0</v>
      </c>
      <c r="BI84" s="82">
        <f t="shared" si="36"/>
        <v>0</v>
      </c>
      <c r="BJ84" s="82">
        <f t="shared" si="36"/>
        <v>0</v>
      </c>
      <c r="BK84" s="82">
        <f t="shared" si="36"/>
        <v>0</v>
      </c>
      <c r="BL84" s="82">
        <f t="shared" si="36"/>
        <v>0</v>
      </c>
      <c r="BM84" s="82">
        <f t="shared" si="36"/>
        <v>0</v>
      </c>
      <c r="BN84" s="82">
        <f t="shared" si="36"/>
        <v>0</v>
      </c>
      <c r="BO84" s="82">
        <f t="shared" si="36"/>
        <v>0</v>
      </c>
      <c r="BP84" s="82">
        <f t="shared" si="3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12.3</v>
      </c>
      <c r="AI85" s="47">
        <f t="shared" si="27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7">VALUE(AZ79)</f>
        <v>-233</v>
      </c>
      <c r="BA86" s="82">
        <f t="shared" si="37"/>
        <v>-135.19999999999999</v>
      </c>
      <c r="BB86" s="82">
        <f t="shared" si="37"/>
        <v>-170.5</v>
      </c>
      <c r="BC86" s="82">
        <f t="shared" si="37"/>
        <v>-230</v>
      </c>
      <c r="BD86" s="82">
        <f t="shared" si="37"/>
        <v>-230</v>
      </c>
      <c r="BE86" s="82">
        <f t="shared" si="37"/>
        <v>-220</v>
      </c>
      <c r="BF86" s="82">
        <f t="shared" si="37"/>
        <v>-220</v>
      </c>
      <c r="BG86" s="82">
        <f t="shared" si="37"/>
        <v>-245.6</v>
      </c>
      <c r="BH86" s="82">
        <f t="shared" si="37"/>
        <v>-200</v>
      </c>
      <c r="BI86" s="82">
        <f t="shared" si="37"/>
        <v>-284</v>
      </c>
      <c r="BJ86" s="82">
        <f t="shared" si="37"/>
        <v>-293.60000000000002</v>
      </c>
      <c r="BK86" s="82">
        <f t="shared" si="37"/>
        <v>0</v>
      </c>
      <c r="BL86" s="82">
        <f t="shared" si="37"/>
        <v>0</v>
      </c>
      <c r="BM86" s="82">
        <f t="shared" si="37"/>
        <v>0</v>
      </c>
      <c r="BN86" s="82">
        <f t="shared" si="37"/>
        <v>0</v>
      </c>
      <c r="BO86" s="82">
        <f t="shared" si="37"/>
        <v>0</v>
      </c>
      <c r="BP86" s="82">
        <f t="shared" si="37"/>
        <v>0</v>
      </c>
      <c r="BQ86" s="82">
        <f t="shared" si="37"/>
        <v>0</v>
      </c>
      <c r="BR86" s="82">
        <f t="shared" si="37"/>
        <v>0</v>
      </c>
      <c r="BS86" s="82">
        <f t="shared" si="37"/>
        <v>0</v>
      </c>
      <c r="BT86" s="82">
        <f t="shared" si="37"/>
        <v>0</v>
      </c>
      <c r="BU86" s="82">
        <f t="shared" si="37"/>
        <v>0</v>
      </c>
      <c r="BV86" s="82">
        <f t="shared" si="37"/>
        <v>0</v>
      </c>
      <c r="BW86" s="82">
        <f t="shared" si="37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8.5</v>
      </c>
      <c r="AI87" s="47">
        <f t="shared" si="27"/>
        <v>7.6</v>
      </c>
      <c r="AK87" s="49"/>
      <c r="AZ87" s="82">
        <f t="shared" si="37"/>
        <v>0</v>
      </c>
      <c r="BA87" s="82">
        <f t="shared" si="37"/>
        <v>0</v>
      </c>
      <c r="BB87" s="82">
        <f t="shared" si="37"/>
        <v>0</v>
      </c>
      <c r="BC87" s="82">
        <f t="shared" si="37"/>
        <v>0</v>
      </c>
      <c r="BD87" s="82">
        <f t="shared" si="37"/>
        <v>0</v>
      </c>
      <c r="BE87" s="82">
        <f t="shared" si="37"/>
        <v>22</v>
      </c>
      <c r="BF87" s="82">
        <f t="shared" si="37"/>
        <v>22</v>
      </c>
      <c r="BG87" s="82">
        <f t="shared" si="37"/>
        <v>22</v>
      </c>
      <c r="BH87" s="82">
        <f t="shared" si="37"/>
        <v>23</v>
      </c>
      <c r="BI87" s="82">
        <f t="shared" si="37"/>
        <v>25</v>
      </c>
      <c r="BJ87" s="82">
        <f t="shared" si="37"/>
        <v>26.3</v>
      </c>
      <c r="BK87" s="82">
        <f t="shared" si="37"/>
        <v>0</v>
      </c>
      <c r="BL87" s="82">
        <f t="shared" si="37"/>
        <v>0</v>
      </c>
      <c r="BM87" s="82">
        <f t="shared" si="37"/>
        <v>0</v>
      </c>
      <c r="BN87" s="82">
        <f t="shared" si="37"/>
        <v>0</v>
      </c>
      <c r="BO87" s="82">
        <f t="shared" si="37"/>
        <v>0</v>
      </c>
      <c r="BP87" s="82">
        <f t="shared" si="37"/>
        <v>0</v>
      </c>
      <c r="BQ87" s="82">
        <f t="shared" si="37"/>
        <v>0</v>
      </c>
      <c r="BR87" s="82">
        <f t="shared" si="37"/>
        <v>0</v>
      </c>
      <c r="BS87" s="82">
        <f t="shared" si="37"/>
        <v>0</v>
      </c>
      <c r="BT87" s="82">
        <f t="shared" si="37"/>
        <v>0</v>
      </c>
      <c r="BU87" s="82">
        <f t="shared" si="37"/>
        <v>0</v>
      </c>
      <c r="BV87" s="82">
        <f t="shared" si="37"/>
        <v>0</v>
      </c>
      <c r="BW87" s="82">
        <f t="shared" si="37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8.8000000000000007</v>
      </c>
      <c r="AI88" s="47">
        <f t="shared" si="27"/>
        <v>8</v>
      </c>
      <c r="AK88" s="49"/>
      <c r="AZ88" s="82">
        <f t="shared" si="37"/>
        <v>47</v>
      </c>
      <c r="BA88" s="82">
        <f t="shared" si="37"/>
        <v>46.6</v>
      </c>
      <c r="BB88" s="82">
        <f t="shared" si="37"/>
        <v>45.5</v>
      </c>
      <c r="BC88" s="82">
        <f t="shared" si="37"/>
        <v>45.5</v>
      </c>
      <c r="BD88" s="82">
        <f t="shared" si="37"/>
        <v>45.5</v>
      </c>
      <c r="BE88" s="82">
        <f t="shared" si="37"/>
        <v>40</v>
      </c>
      <c r="BF88" s="82">
        <f t="shared" si="37"/>
        <v>38</v>
      </c>
      <c r="BG88" s="82">
        <f t="shared" si="37"/>
        <v>27.3</v>
      </c>
      <c r="BH88" s="82">
        <f t="shared" si="37"/>
        <v>30</v>
      </c>
      <c r="BI88" s="82">
        <f t="shared" si="37"/>
        <v>32</v>
      </c>
      <c r="BJ88" s="82">
        <f t="shared" si="37"/>
        <v>36.299999999999997</v>
      </c>
      <c r="BK88" s="82">
        <f t="shared" si="37"/>
        <v>0</v>
      </c>
      <c r="BL88" s="82">
        <f t="shared" si="37"/>
        <v>0</v>
      </c>
      <c r="BM88" s="82">
        <f t="shared" si="37"/>
        <v>0</v>
      </c>
      <c r="BN88" s="82">
        <f t="shared" si="37"/>
        <v>0</v>
      </c>
      <c r="BO88" s="82">
        <f t="shared" si="37"/>
        <v>0</v>
      </c>
      <c r="BP88" s="82">
        <f t="shared" si="37"/>
        <v>0</v>
      </c>
      <c r="BQ88" s="82">
        <f t="shared" si="37"/>
        <v>0</v>
      </c>
      <c r="BR88" s="82">
        <f t="shared" si="37"/>
        <v>0</v>
      </c>
      <c r="BS88" s="82">
        <f t="shared" si="37"/>
        <v>0</v>
      </c>
      <c r="BT88" s="82">
        <f t="shared" si="37"/>
        <v>0</v>
      </c>
      <c r="BU88" s="82">
        <f t="shared" si="37"/>
        <v>0</v>
      </c>
      <c r="BV88" s="82">
        <f t="shared" si="37"/>
        <v>0</v>
      </c>
      <c r="BW88" s="82">
        <f t="shared" si="37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8.5</v>
      </c>
      <c r="AI89" s="47">
        <f t="shared" si="27"/>
        <v>8.3000000000000007</v>
      </c>
      <c r="AK89" s="49"/>
      <c r="AZ89" s="82">
        <f t="shared" si="37"/>
        <v>18</v>
      </c>
      <c r="BA89" s="82">
        <f t="shared" si="37"/>
        <v>19.100000000000001</v>
      </c>
      <c r="BB89" s="82">
        <f t="shared" si="37"/>
        <v>20.8</v>
      </c>
      <c r="BC89" s="82">
        <f t="shared" si="37"/>
        <v>20.8</v>
      </c>
      <c r="BD89" s="82">
        <f t="shared" si="37"/>
        <v>20.8</v>
      </c>
      <c r="BE89" s="82">
        <f t="shared" si="37"/>
        <v>15.89</v>
      </c>
      <c r="BF89" s="82">
        <f t="shared" si="37"/>
        <v>14.5</v>
      </c>
      <c r="BG89" s="82">
        <f t="shared" si="37"/>
        <v>14.5</v>
      </c>
      <c r="BH89" s="82">
        <f t="shared" si="37"/>
        <v>11.9</v>
      </c>
      <c r="BI89" s="82">
        <f t="shared" si="37"/>
        <v>10.6</v>
      </c>
      <c r="BJ89" s="82">
        <f t="shared" si="37"/>
        <v>12.3</v>
      </c>
      <c r="BK89" s="82">
        <f t="shared" si="37"/>
        <v>0</v>
      </c>
      <c r="BL89" s="82">
        <f t="shared" si="37"/>
        <v>0</v>
      </c>
      <c r="BM89" s="82">
        <f t="shared" si="37"/>
        <v>0</v>
      </c>
      <c r="BN89" s="82">
        <f t="shared" si="37"/>
        <v>0</v>
      </c>
      <c r="BO89" s="82">
        <f t="shared" si="37"/>
        <v>0</v>
      </c>
      <c r="BP89" s="82">
        <f t="shared" si="37"/>
        <v>0</v>
      </c>
      <c r="BQ89" s="82">
        <f t="shared" si="37"/>
        <v>0</v>
      </c>
      <c r="BR89" s="82">
        <f t="shared" si="37"/>
        <v>0</v>
      </c>
      <c r="BS89" s="82">
        <f t="shared" si="37"/>
        <v>0</v>
      </c>
      <c r="BT89" s="82">
        <f t="shared" si="37"/>
        <v>0</v>
      </c>
      <c r="BU89" s="82">
        <f t="shared" si="37"/>
        <v>0</v>
      </c>
      <c r="BV89" s="82">
        <f t="shared" si="37"/>
        <v>0</v>
      </c>
      <c r="BW89" s="82">
        <f t="shared" si="37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3.1</v>
      </c>
      <c r="AI90" s="47">
        <f t="shared" si="27"/>
        <v>3.1</v>
      </c>
      <c r="AK90" s="49"/>
      <c r="AZ90" s="82">
        <f t="shared" si="37"/>
        <v>0</v>
      </c>
      <c r="BA90" s="82">
        <f t="shared" si="37"/>
        <v>0</v>
      </c>
      <c r="BB90" s="82">
        <f t="shared" si="37"/>
        <v>0</v>
      </c>
      <c r="BC90" s="82">
        <f t="shared" si="37"/>
        <v>0</v>
      </c>
      <c r="BD90" s="82">
        <f t="shared" si="37"/>
        <v>46</v>
      </c>
      <c r="BE90" s="82">
        <f t="shared" si="37"/>
        <v>38.35</v>
      </c>
      <c r="BF90" s="82">
        <f t="shared" si="37"/>
        <v>46.8</v>
      </c>
      <c r="BG90" s="82">
        <f t="shared" si="37"/>
        <v>46.8</v>
      </c>
      <c r="BH90" s="82">
        <f t="shared" si="37"/>
        <v>51</v>
      </c>
      <c r="BI90" s="82">
        <f t="shared" si="37"/>
        <v>46.5</v>
      </c>
      <c r="BJ90" s="82">
        <f t="shared" si="37"/>
        <v>56.9</v>
      </c>
      <c r="BK90" s="82">
        <f t="shared" si="37"/>
        <v>0</v>
      </c>
      <c r="BL90" s="82">
        <f t="shared" si="37"/>
        <v>0</v>
      </c>
      <c r="BM90" s="82">
        <f t="shared" si="37"/>
        <v>0</v>
      </c>
      <c r="BN90" s="82">
        <f t="shared" si="37"/>
        <v>0</v>
      </c>
      <c r="BO90" s="82">
        <f t="shared" si="37"/>
        <v>0</v>
      </c>
      <c r="BP90" s="82">
        <f t="shared" si="37"/>
        <v>0</v>
      </c>
      <c r="BQ90" s="82">
        <f t="shared" si="37"/>
        <v>0</v>
      </c>
      <c r="BR90" s="82">
        <f t="shared" si="37"/>
        <v>0</v>
      </c>
      <c r="BS90" s="82">
        <f t="shared" si="37"/>
        <v>0</v>
      </c>
      <c r="BT90" s="82">
        <f t="shared" si="37"/>
        <v>0</v>
      </c>
      <c r="BU90" s="82">
        <f t="shared" si="37"/>
        <v>0</v>
      </c>
      <c r="BV90" s="82">
        <f t="shared" si="37"/>
        <v>0</v>
      </c>
      <c r="BW90" s="82">
        <f t="shared" si="37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7"/>
        <v>0</v>
      </c>
      <c r="BA91" s="82">
        <f t="shared" si="37"/>
        <v>0</v>
      </c>
      <c r="BB91" s="82">
        <f t="shared" si="37"/>
        <v>0</v>
      </c>
      <c r="BC91" s="82">
        <f t="shared" si="37"/>
        <v>0</v>
      </c>
      <c r="BD91" s="82">
        <f t="shared" si="37"/>
        <v>0</v>
      </c>
      <c r="BE91" s="82">
        <f t="shared" si="37"/>
        <v>0</v>
      </c>
      <c r="BF91" s="82">
        <f t="shared" si="37"/>
        <v>0</v>
      </c>
      <c r="BG91" s="82">
        <f t="shared" si="37"/>
        <v>0</v>
      </c>
      <c r="BH91" s="82">
        <f t="shared" si="37"/>
        <v>0</v>
      </c>
      <c r="BI91" s="82">
        <f t="shared" si="37"/>
        <v>0</v>
      </c>
      <c r="BJ91" s="82">
        <f t="shared" si="37"/>
        <v>0</v>
      </c>
      <c r="BK91" s="82">
        <f t="shared" si="37"/>
        <v>0</v>
      </c>
      <c r="BL91" s="82">
        <f t="shared" si="37"/>
        <v>0</v>
      </c>
      <c r="BM91" s="82">
        <f t="shared" si="37"/>
        <v>0</v>
      </c>
      <c r="BN91" s="82">
        <f t="shared" si="37"/>
        <v>0</v>
      </c>
      <c r="BO91" s="82">
        <f t="shared" si="37"/>
        <v>0</v>
      </c>
      <c r="BP91" s="82">
        <f t="shared" si="37"/>
        <v>0</v>
      </c>
      <c r="BQ91" s="82">
        <f t="shared" si="37"/>
        <v>0</v>
      </c>
      <c r="BR91" s="82">
        <f t="shared" si="37"/>
        <v>0</v>
      </c>
      <c r="BS91" s="82">
        <f t="shared" si="37"/>
        <v>0</v>
      </c>
      <c r="BT91" s="82">
        <f t="shared" si="37"/>
        <v>0</v>
      </c>
      <c r="BU91" s="82">
        <f t="shared" si="37"/>
        <v>0</v>
      </c>
      <c r="BV91" s="82">
        <f t="shared" si="37"/>
        <v>0</v>
      </c>
      <c r="BW91" s="82">
        <f t="shared" si="37"/>
        <v>0</v>
      </c>
    </row>
    <row r="92" spans="1:75" ht="15.75" thickBot="1">
      <c r="A92" s="87" t="s">
        <v>117</v>
      </c>
      <c r="B92" s="70">
        <f t="shared" ref="B92:C92" si="38">SUM(B79:B91)</f>
        <v>317.10000000000008</v>
      </c>
      <c r="C92" s="70">
        <f t="shared" si="38"/>
        <v>298.60000000000008</v>
      </c>
      <c r="D92" s="70">
        <f t="shared" ref="D92:E92" si="39">SUM(D79:D91)</f>
        <v>300.90000000000003</v>
      </c>
      <c r="E92" s="70">
        <f t="shared" si="39"/>
        <v>307.00000000000006</v>
      </c>
      <c r="F92" s="70">
        <f t="shared" ref="F92:AG92" si="40">SUM(F79:F91)</f>
        <v>307.00000000000006</v>
      </c>
      <c r="G92" s="70">
        <f t="shared" si="40"/>
        <v>307.00000000000006</v>
      </c>
      <c r="H92" s="70">
        <f t="shared" si="40"/>
        <v>329.90000000000003</v>
      </c>
      <c r="I92" s="70">
        <f t="shared" si="40"/>
        <v>329.90000000000003</v>
      </c>
      <c r="J92" s="70">
        <f t="shared" si="40"/>
        <v>329.90000000000003</v>
      </c>
      <c r="K92" s="70">
        <f t="shared" si="40"/>
        <v>329.90000000000003</v>
      </c>
      <c r="L92" s="70">
        <f t="shared" si="40"/>
        <v>329.90000000000003</v>
      </c>
      <c r="M92" s="70">
        <f t="shared" ref="M92:N92" si="41">SUM(M79:M91)</f>
        <v>339.50000000000006</v>
      </c>
      <c r="N92" s="70">
        <f t="shared" si="41"/>
        <v>342.17</v>
      </c>
      <c r="O92" s="70">
        <f t="shared" ref="O92:P92" si="42">SUM(O79:O91)</f>
        <v>354.37</v>
      </c>
      <c r="P92" s="70">
        <f t="shared" si="42"/>
        <v>348.77000000000004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354.37</v>
      </c>
      <c r="AI92" s="47">
        <f t="shared" si="27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0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0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0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3">B93+B94+B95</f>
        <v>0</v>
      </c>
      <c r="C96" s="70">
        <f t="shared" si="43"/>
        <v>0</v>
      </c>
      <c r="D96" s="70">
        <f t="shared" ref="D96:E96" si="44">D93+D94+D95</f>
        <v>0</v>
      </c>
      <c r="E96" s="70">
        <f t="shared" si="44"/>
        <v>0</v>
      </c>
      <c r="F96" s="70">
        <f t="shared" ref="F96:AF96" si="45">F93+F94+F95</f>
        <v>0</v>
      </c>
      <c r="G96" s="70">
        <f t="shared" si="45"/>
        <v>0</v>
      </c>
      <c r="H96" s="70">
        <f t="shared" si="45"/>
        <v>0</v>
      </c>
      <c r="I96" s="70">
        <f t="shared" si="45"/>
        <v>0</v>
      </c>
      <c r="J96" s="70">
        <f t="shared" si="45"/>
        <v>0</v>
      </c>
      <c r="K96" s="70">
        <f t="shared" si="45"/>
        <v>0</v>
      </c>
      <c r="L96" s="70">
        <f t="shared" si="45"/>
        <v>0</v>
      </c>
      <c r="M96" s="70">
        <f t="shared" ref="M96:N96" si="46">M93+M94+M95</f>
        <v>0</v>
      </c>
      <c r="N96" s="70">
        <f t="shared" si="46"/>
        <v>0</v>
      </c>
      <c r="O96" s="70">
        <f t="shared" ref="O96:P96" si="47">O93+O94+O95</f>
        <v>0</v>
      </c>
      <c r="P96" s="70">
        <f t="shared" si="47"/>
        <v>0</v>
      </c>
      <c r="Q96" s="70">
        <f t="shared" si="45"/>
        <v>0</v>
      </c>
      <c r="R96" s="70">
        <f t="shared" si="45"/>
        <v>0</v>
      </c>
      <c r="S96" s="70">
        <f t="shared" si="45"/>
        <v>0</v>
      </c>
      <c r="T96" s="70">
        <f t="shared" si="45"/>
        <v>0</v>
      </c>
      <c r="U96" s="70">
        <f t="shared" si="45"/>
        <v>0</v>
      </c>
      <c r="V96" s="70">
        <f t="shared" si="45"/>
        <v>0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6"/>
        <v>0</v>
      </c>
      <c r="AI96" s="47">
        <f t="shared" si="27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-135.19999999999999</v>
      </c>
      <c r="AI97" s="47">
        <f t="shared" si="27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26.3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50</v>
      </c>
      <c r="AI99" s="47">
        <f t="shared" si="27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20.8</v>
      </c>
      <c r="AI100" s="47">
        <f t="shared" si="27"/>
        <v>10.6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56.9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66.400000000000006</v>
      </c>
      <c r="AI102" s="47">
        <f t="shared" si="27"/>
        <v>51.6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8">SUMIF(B97:B107,"&gt;0")</f>
        <v>123</v>
      </c>
      <c r="C108" s="70">
        <f t="shared" si="48"/>
        <v>127.2</v>
      </c>
      <c r="D108" s="70">
        <f t="shared" ref="D108:E108" si="49">SUMIF(D97:D107,"&gt;0")</f>
        <v>126.2</v>
      </c>
      <c r="E108" s="70">
        <f t="shared" si="49"/>
        <v>124.69999999999999</v>
      </c>
      <c r="F108" s="70">
        <f t="shared" ref="F108:AF108" si="50">SUMIF(F97:F107,"&gt;0")</f>
        <v>124.69999999999999</v>
      </c>
      <c r="G108" s="70">
        <f t="shared" si="50"/>
        <v>170.7</v>
      </c>
      <c r="H108" s="70">
        <f t="shared" si="50"/>
        <v>148.24</v>
      </c>
      <c r="I108" s="70">
        <f t="shared" si="50"/>
        <v>170.24</v>
      </c>
      <c r="J108" s="70">
        <f t="shared" si="50"/>
        <v>170.24</v>
      </c>
      <c r="K108" s="70">
        <f t="shared" si="50"/>
        <v>177.6</v>
      </c>
      <c r="L108" s="70">
        <f t="shared" si="50"/>
        <v>177.6</v>
      </c>
      <c r="M108" s="70">
        <f t="shared" ref="M108:N108" si="51">SUMIF(M97:M107,"&gt;0")</f>
        <v>162.19999999999999</v>
      </c>
      <c r="N108" s="70">
        <f t="shared" si="51"/>
        <v>175.9</v>
      </c>
      <c r="O108" s="70">
        <f t="shared" ref="O108" si="52">SUMIF(O97:O107,"&gt;0")</f>
        <v>180.5</v>
      </c>
      <c r="P108" s="70">
        <f t="shared" si="50"/>
        <v>195.09999999999997</v>
      </c>
      <c r="Q108" s="70">
        <f t="shared" si="50"/>
        <v>0</v>
      </c>
      <c r="R108" s="70">
        <f t="shared" si="50"/>
        <v>0</v>
      </c>
      <c r="S108" s="70">
        <f t="shared" si="50"/>
        <v>0</v>
      </c>
      <c r="T108" s="70">
        <f t="shared" si="50"/>
        <v>0</v>
      </c>
      <c r="U108" s="70">
        <f t="shared" si="50"/>
        <v>0</v>
      </c>
      <c r="V108" s="70">
        <f t="shared" si="50"/>
        <v>0</v>
      </c>
      <c r="W108" s="70">
        <f t="shared" si="50"/>
        <v>0</v>
      </c>
      <c r="X108" s="70">
        <f t="shared" si="50"/>
        <v>0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6"/>
        <v>195.09999999999997</v>
      </c>
      <c r="AI108" s="47">
        <f t="shared" si="27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3">B71+B78+B96+B92+B108+B112</f>
        <v>1857.7700000000002</v>
      </c>
      <c r="C113" s="108">
        <f t="shared" si="53"/>
        <v>1794.17</v>
      </c>
      <c r="D113" s="108">
        <f t="shared" ref="D113:E113" si="54">D71+D78+D96+D92+D108+D112</f>
        <v>1683.3700000000001</v>
      </c>
      <c r="E113" s="108">
        <f t="shared" si="54"/>
        <v>1667.77</v>
      </c>
      <c r="F113" s="108">
        <f t="shared" ref="F113:AG113" si="55">F71+F78+F96+F92+F108+F112</f>
        <v>1647.77</v>
      </c>
      <c r="G113" s="108">
        <f t="shared" si="55"/>
        <v>1744.27</v>
      </c>
      <c r="H113" s="108">
        <f t="shared" si="55"/>
        <v>1744.71</v>
      </c>
      <c r="I113" s="108">
        <f t="shared" si="55"/>
        <v>1815.71</v>
      </c>
      <c r="J113" s="108">
        <f t="shared" si="55"/>
        <v>1897.71</v>
      </c>
      <c r="K113" s="108">
        <f t="shared" si="55"/>
        <v>1905.07</v>
      </c>
      <c r="L113" s="108">
        <f t="shared" si="55"/>
        <v>1904.07</v>
      </c>
      <c r="M113" s="108">
        <f t="shared" ref="M113:N113" si="56">M71+M78+M96+M92+M108+M112</f>
        <v>1938.57</v>
      </c>
      <c r="N113" s="108">
        <f t="shared" si="56"/>
        <v>1839.3000000000002</v>
      </c>
      <c r="O113" s="108">
        <f t="shared" ref="O113" si="57">O71+O78+O96+O92+O108+O112</f>
        <v>2045.1</v>
      </c>
      <c r="P113" s="108">
        <f t="shared" si="55"/>
        <v>2054.1</v>
      </c>
      <c r="Q113" s="108">
        <f t="shared" si="55"/>
        <v>152</v>
      </c>
      <c r="R113" s="108">
        <f t="shared" si="55"/>
        <v>152</v>
      </c>
      <c r="S113" s="108">
        <f t="shared" si="55"/>
        <v>152</v>
      </c>
      <c r="T113" s="108">
        <f t="shared" si="55"/>
        <v>152</v>
      </c>
      <c r="U113" s="108">
        <f t="shared" si="55"/>
        <v>152</v>
      </c>
      <c r="V113" s="108">
        <f t="shared" si="55"/>
        <v>152</v>
      </c>
      <c r="W113" s="108">
        <f t="shared" si="55"/>
        <v>152</v>
      </c>
      <c r="X113" s="108">
        <f t="shared" si="55"/>
        <v>152</v>
      </c>
      <c r="Y113" s="108">
        <f t="shared" si="55"/>
        <v>152</v>
      </c>
      <c r="Z113" s="108">
        <f t="shared" si="55"/>
        <v>152</v>
      </c>
      <c r="AA113" s="108">
        <f t="shared" si="55"/>
        <v>152</v>
      </c>
      <c r="AB113" s="108">
        <f t="shared" si="55"/>
        <v>152</v>
      </c>
      <c r="AC113" s="108">
        <f t="shared" si="55"/>
        <v>152</v>
      </c>
      <c r="AD113" s="108">
        <f t="shared" si="55"/>
        <v>152</v>
      </c>
      <c r="AE113" s="108">
        <f t="shared" si="55"/>
        <v>152</v>
      </c>
      <c r="AF113" s="108">
        <f t="shared" si="55"/>
        <v>152</v>
      </c>
      <c r="AG113" s="80">
        <f t="shared" si="55"/>
        <v>3169.915</v>
      </c>
      <c r="AH113" s="46">
        <f t="shared" si="26"/>
        <v>2054.1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58">B113+B114</f>
        <v>1857.7700000000002</v>
      </c>
      <c r="C115" s="108">
        <f t="shared" si="58"/>
        <v>1794.17</v>
      </c>
      <c r="D115" s="108">
        <f t="shared" ref="D115:E115" si="59">D113+D114</f>
        <v>1683.3700000000001</v>
      </c>
      <c r="E115" s="108">
        <f t="shared" si="59"/>
        <v>1667.77</v>
      </c>
      <c r="F115" s="108">
        <f t="shared" ref="F115:AF115" si="60">F113+F114</f>
        <v>1647.77</v>
      </c>
      <c r="G115" s="108">
        <f t="shared" si="60"/>
        <v>1744.27</v>
      </c>
      <c r="H115" s="108">
        <f t="shared" si="60"/>
        <v>1744.71</v>
      </c>
      <c r="I115" s="108">
        <f t="shared" si="60"/>
        <v>1815.71</v>
      </c>
      <c r="J115" s="108">
        <f t="shared" si="60"/>
        <v>1897.71</v>
      </c>
      <c r="K115" s="108">
        <f t="shared" si="60"/>
        <v>1905.07</v>
      </c>
      <c r="L115" s="108">
        <f t="shared" si="60"/>
        <v>1904.07</v>
      </c>
      <c r="M115" s="108">
        <f t="shared" ref="M115:N115" si="61">M113+M114</f>
        <v>1938.57</v>
      </c>
      <c r="N115" s="108">
        <f t="shared" si="61"/>
        <v>1839.3000000000002</v>
      </c>
      <c r="O115" s="108">
        <f t="shared" ref="O115" si="62">O113+O114</f>
        <v>2045.1</v>
      </c>
      <c r="P115" s="108">
        <f t="shared" si="60"/>
        <v>2054.1</v>
      </c>
      <c r="Q115" s="108">
        <f t="shared" si="60"/>
        <v>152</v>
      </c>
      <c r="R115" s="108">
        <f t="shared" si="60"/>
        <v>152</v>
      </c>
      <c r="S115" s="108">
        <f t="shared" si="60"/>
        <v>152</v>
      </c>
      <c r="T115" s="108">
        <f t="shared" si="60"/>
        <v>152</v>
      </c>
      <c r="U115" s="108">
        <f t="shared" si="60"/>
        <v>152</v>
      </c>
      <c r="V115" s="108">
        <f t="shared" si="60"/>
        <v>152</v>
      </c>
      <c r="W115" s="108">
        <f t="shared" si="60"/>
        <v>152</v>
      </c>
      <c r="X115" s="108">
        <f t="shared" si="60"/>
        <v>152</v>
      </c>
      <c r="Y115" s="108">
        <f t="shared" si="60"/>
        <v>152</v>
      </c>
      <c r="Z115" s="108">
        <f t="shared" si="60"/>
        <v>152</v>
      </c>
      <c r="AA115" s="108">
        <f t="shared" si="60"/>
        <v>152</v>
      </c>
      <c r="AB115" s="108">
        <f t="shared" si="60"/>
        <v>152</v>
      </c>
      <c r="AC115" s="108">
        <f t="shared" si="60"/>
        <v>152</v>
      </c>
      <c r="AD115" s="108">
        <f t="shared" si="60"/>
        <v>152</v>
      </c>
      <c r="AE115" s="108">
        <f t="shared" si="60"/>
        <v>152</v>
      </c>
      <c r="AF115" s="108">
        <f t="shared" si="60"/>
        <v>152</v>
      </c>
      <c r="AG115" s="104">
        <f>AG112+AG108+AG96+AG92+AG71+AG114</f>
        <v>2463.5149999999999</v>
      </c>
      <c r="AH115" s="46">
        <f t="shared" si="26"/>
        <v>2054.1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63">B115-(B123)</f>
        <v>1587.7700000000002</v>
      </c>
      <c r="C116" s="108">
        <f t="shared" si="63"/>
        <v>1561.67</v>
      </c>
      <c r="D116" s="108">
        <f t="shared" ref="D116:E116" si="64">D115-(D123)</f>
        <v>1548.17</v>
      </c>
      <c r="E116" s="108">
        <f t="shared" si="64"/>
        <v>1497.27</v>
      </c>
      <c r="F116" s="108">
        <f t="shared" ref="F116:AF116" si="65">F115-(F123)</f>
        <v>1417.77</v>
      </c>
      <c r="G116" s="108">
        <f t="shared" si="65"/>
        <v>1514.27</v>
      </c>
      <c r="H116" s="108">
        <f t="shared" si="65"/>
        <v>1518.71</v>
      </c>
      <c r="I116" s="108">
        <f t="shared" si="65"/>
        <v>1595.71</v>
      </c>
      <c r="J116" s="108">
        <f t="shared" si="65"/>
        <v>1666.1100000000001</v>
      </c>
      <c r="K116" s="108">
        <f t="shared" si="65"/>
        <v>1685.07</v>
      </c>
      <c r="L116" s="108">
        <f t="shared" si="65"/>
        <v>1704.07</v>
      </c>
      <c r="M116" s="108">
        <f t="shared" ref="M116:N116" si="66">M115-(M123)</f>
        <v>1692.97</v>
      </c>
      <c r="N116" s="108">
        <f t="shared" si="66"/>
        <v>1639.3000000000002</v>
      </c>
      <c r="O116" s="108">
        <f t="shared" ref="O116" si="67">O115-(O123)</f>
        <v>1761.1</v>
      </c>
      <c r="P116" s="108">
        <f t="shared" si="65"/>
        <v>1760.5</v>
      </c>
      <c r="Q116" s="108">
        <f t="shared" si="65"/>
        <v>152</v>
      </c>
      <c r="R116" s="108">
        <f t="shared" si="65"/>
        <v>152</v>
      </c>
      <c r="S116" s="108">
        <f t="shared" si="65"/>
        <v>152</v>
      </c>
      <c r="T116" s="108">
        <f t="shared" si="65"/>
        <v>152</v>
      </c>
      <c r="U116" s="108">
        <f t="shared" si="65"/>
        <v>152</v>
      </c>
      <c r="V116" s="108">
        <f t="shared" si="65"/>
        <v>152</v>
      </c>
      <c r="W116" s="108">
        <f t="shared" si="65"/>
        <v>152</v>
      </c>
      <c r="X116" s="108">
        <f t="shared" si="65"/>
        <v>152</v>
      </c>
      <c r="Y116" s="108">
        <f t="shared" si="65"/>
        <v>152</v>
      </c>
      <c r="Z116" s="108">
        <f t="shared" si="65"/>
        <v>152</v>
      </c>
      <c r="AA116" s="108">
        <f t="shared" si="65"/>
        <v>152</v>
      </c>
      <c r="AB116" s="108">
        <f t="shared" si="65"/>
        <v>152</v>
      </c>
      <c r="AC116" s="108">
        <f t="shared" si="65"/>
        <v>152</v>
      </c>
      <c r="AD116" s="108">
        <f t="shared" si="65"/>
        <v>152</v>
      </c>
      <c r="AE116" s="108">
        <f t="shared" si="65"/>
        <v>152</v>
      </c>
      <c r="AF116" s="108">
        <f t="shared" si="65"/>
        <v>152</v>
      </c>
      <c r="AG116" s="104"/>
      <c r="AH116" s="46">
        <f t="shared" si="26"/>
        <v>1761.1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68">IF(B97&lt;0,B97*-1,0)</f>
        <v>270</v>
      </c>
      <c r="C117" s="93">
        <f t="shared" si="68"/>
        <v>232.5</v>
      </c>
      <c r="D117" s="93">
        <f t="shared" ref="D117:E117" si="69">IF(D97&lt;0,D97*-1,0)</f>
        <v>135.19999999999999</v>
      </c>
      <c r="E117" s="93">
        <f t="shared" si="69"/>
        <v>170.5</v>
      </c>
      <c r="F117" s="93">
        <f t="shared" ref="F117:AF122" si="70">IF(F97&lt;0,F97*-1,0)</f>
        <v>230</v>
      </c>
      <c r="G117" s="93">
        <f t="shared" si="70"/>
        <v>230</v>
      </c>
      <c r="H117" s="93">
        <f t="shared" si="70"/>
        <v>226</v>
      </c>
      <c r="I117" s="93">
        <f t="shared" si="70"/>
        <v>220</v>
      </c>
      <c r="J117" s="93">
        <f t="shared" si="70"/>
        <v>231.6</v>
      </c>
      <c r="K117" s="93">
        <f t="shared" si="70"/>
        <v>220</v>
      </c>
      <c r="L117" s="93">
        <f t="shared" si="70"/>
        <v>200</v>
      </c>
      <c r="M117" s="93">
        <f t="shared" ref="M117:N117" si="71">IF(M97&lt;0,M97*-1,0)</f>
        <v>245.6</v>
      </c>
      <c r="N117" s="93">
        <f t="shared" si="71"/>
        <v>200</v>
      </c>
      <c r="O117" s="93">
        <f t="shared" ref="O117" si="72">IF(O97&lt;0,O97*-1,0)</f>
        <v>284</v>
      </c>
      <c r="P117" s="93">
        <f t="shared" si="70"/>
        <v>293.60000000000002</v>
      </c>
      <c r="Q117" s="93">
        <f t="shared" si="70"/>
        <v>0</v>
      </c>
      <c r="R117" s="93">
        <f t="shared" si="70"/>
        <v>0</v>
      </c>
      <c r="S117" s="93">
        <f t="shared" si="70"/>
        <v>0</v>
      </c>
      <c r="T117" s="93">
        <f t="shared" si="70"/>
        <v>0</v>
      </c>
      <c r="U117" s="93">
        <f t="shared" si="70"/>
        <v>0</v>
      </c>
      <c r="V117" s="93">
        <f t="shared" si="70"/>
        <v>0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6"/>
        <v>293.60000000000002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8"/>
        <v>0</v>
      </c>
      <c r="C118" s="93">
        <f t="shared" si="68"/>
        <v>0</v>
      </c>
      <c r="D118" s="93">
        <f t="shared" ref="D118:E118" si="73">IF(D98&lt;0,D98*-1,0)</f>
        <v>0</v>
      </c>
      <c r="E118" s="93">
        <f t="shared" si="73"/>
        <v>0</v>
      </c>
      <c r="F118" s="93">
        <f t="shared" si="70"/>
        <v>0</v>
      </c>
      <c r="G118" s="93">
        <f t="shared" si="70"/>
        <v>0</v>
      </c>
      <c r="H118" s="93">
        <f t="shared" si="70"/>
        <v>0</v>
      </c>
      <c r="I118" s="93">
        <f t="shared" si="70"/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ref="M118:N118" si="74">IF(M98&lt;0,M98*-1,0)</f>
        <v>0</v>
      </c>
      <c r="N118" s="93">
        <f t="shared" si="74"/>
        <v>0</v>
      </c>
      <c r="O118" s="93">
        <f t="shared" ref="O118" si="75">IF(O98&lt;0,O98*-1,0)</f>
        <v>0</v>
      </c>
      <c r="P118" s="93">
        <f t="shared" si="70"/>
        <v>0</v>
      </c>
      <c r="Q118" s="93">
        <f t="shared" si="70"/>
        <v>0</v>
      </c>
      <c r="R118" s="93">
        <f t="shared" si="70"/>
        <v>0</v>
      </c>
      <c r="S118" s="93">
        <f t="shared" si="70"/>
        <v>0</v>
      </c>
      <c r="T118" s="93">
        <f t="shared" si="70"/>
        <v>0</v>
      </c>
      <c r="U118" s="93">
        <f t="shared" si="70"/>
        <v>0</v>
      </c>
      <c r="V118" s="93">
        <f t="shared" si="70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8"/>
        <v>0</v>
      </c>
      <c r="C119" s="93">
        <f t="shared" si="68"/>
        <v>0</v>
      </c>
      <c r="D119" s="93">
        <f t="shared" ref="D119:E119" si="76">IF(D99&lt;0,D99*-1,0)</f>
        <v>0</v>
      </c>
      <c r="E119" s="93">
        <f t="shared" si="76"/>
        <v>0</v>
      </c>
      <c r="F119" s="93">
        <f t="shared" si="70"/>
        <v>0</v>
      </c>
      <c r="G119" s="93">
        <f t="shared" si="70"/>
        <v>0</v>
      </c>
      <c r="H119" s="93">
        <f t="shared" si="70"/>
        <v>0</v>
      </c>
      <c r="I119" s="93">
        <f t="shared" si="70"/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ref="M119:N119" si="77">IF(M99&lt;0,M99*-1,0)</f>
        <v>0</v>
      </c>
      <c r="N119" s="93">
        <f t="shared" si="77"/>
        <v>0</v>
      </c>
      <c r="O119" s="93">
        <f t="shared" ref="O119" si="78">IF(O99&lt;0,O99*-1,0)</f>
        <v>0</v>
      </c>
      <c r="P119" s="93">
        <f t="shared" si="70"/>
        <v>0</v>
      </c>
      <c r="Q119" s="93">
        <f t="shared" si="70"/>
        <v>0</v>
      </c>
      <c r="R119" s="93">
        <f t="shared" si="70"/>
        <v>0</v>
      </c>
      <c r="S119" s="93">
        <f t="shared" si="70"/>
        <v>0</v>
      </c>
      <c r="T119" s="93">
        <f t="shared" si="70"/>
        <v>0</v>
      </c>
      <c r="U119" s="93">
        <f t="shared" si="70"/>
        <v>0</v>
      </c>
      <c r="V119" s="93">
        <f t="shared" si="70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6"/>
        <v>0</v>
      </c>
      <c r="AI119" s="47">
        <f t="shared" si="27"/>
        <v>0</v>
      </c>
    </row>
    <row r="120" spans="1:64">
      <c r="A120" s="96" t="s">
        <v>126</v>
      </c>
      <c r="B120" s="93">
        <f t="shared" si="68"/>
        <v>0</v>
      </c>
      <c r="C120" s="93">
        <f t="shared" si="68"/>
        <v>0</v>
      </c>
      <c r="D120" s="93">
        <f t="shared" ref="D120:E120" si="79">IF(D100&lt;0,D100*-1,0)</f>
        <v>0</v>
      </c>
      <c r="E120" s="93">
        <f t="shared" si="79"/>
        <v>0</v>
      </c>
      <c r="F120" s="93">
        <f t="shared" si="70"/>
        <v>0</v>
      </c>
      <c r="G120" s="93">
        <f t="shared" si="70"/>
        <v>0</v>
      </c>
      <c r="H120" s="93">
        <f t="shared" si="70"/>
        <v>0</v>
      </c>
      <c r="I120" s="93">
        <f t="shared" si="70"/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ref="M120:N120" si="80">IF(M100&lt;0,M100*-1,0)</f>
        <v>0</v>
      </c>
      <c r="N120" s="93">
        <f t="shared" si="80"/>
        <v>0</v>
      </c>
      <c r="O120" s="93">
        <f t="shared" ref="O120" si="81">IF(O100&lt;0,O100*-1,0)</f>
        <v>0</v>
      </c>
      <c r="P120" s="93">
        <f t="shared" si="70"/>
        <v>0</v>
      </c>
      <c r="Q120" s="93">
        <f t="shared" si="70"/>
        <v>0</v>
      </c>
      <c r="R120" s="93">
        <f t="shared" si="70"/>
        <v>0</v>
      </c>
      <c r="S120" s="93">
        <f t="shared" si="70"/>
        <v>0</v>
      </c>
      <c r="T120" s="93">
        <f t="shared" si="70"/>
        <v>0</v>
      </c>
      <c r="U120" s="93">
        <f t="shared" si="70"/>
        <v>0</v>
      </c>
      <c r="V120" s="93">
        <f t="shared" si="70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6"/>
        <v>0</v>
      </c>
      <c r="AI120" s="47">
        <f t="shared" si="27"/>
        <v>0</v>
      </c>
    </row>
    <row r="121" spans="1:64">
      <c r="A121" s="96" t="s">
        <v>128</v>
      </c>
      <c r="B121" s="93">
        <f t="shared" si="68"/>
        <v>0</v>
      </c>
      <c r="C121" s="93">
        <f t="shared" si="68"/>
        <v>0</v>
      </c>
      <c r="D121" s="93">
        <f t="shared" ref="D121:E121" si="82">IF(D101&lt;0,D101*-1,0)</f>
        <v>0</v>
      </c>
      <c r="E121" s="93">
        <f t="shared" si="82"/>
        <v>0</v>
      </c>
      <c r="F121" s="93">
        <f t="shared" si="70"/>
        <v>0</v>
      </c>
      <c r="G121" s="93">
        <f t="shared" si="70"/>
        <v>0</v>
      </c>
      <c r="H121" s="93">
        <f t="shared" si="70"/>
        <v>0</v>
      </c>
      <c r="I121" s="93">
        <f t="shared" si="70"/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ref="M121:N121" si="83">IF(M101&lt;0,M101*-1,0)</f>
        <v>0</v>
      </c>
      <c r="N121" s="93">
        <f t="shared" si="83"/>
        <v>0</v>
      </c>
      <c r="O121" s="93">
        <f t="shared" ref="O121" si="84">IF(O101&lt;0,O101*-1,0)</f>
        <v>0</v>
      </c>
      <c r="P121" s="93">
        <f t="shared" si="70"/>
        <v>0</v>
      </c>
      <c r="Q121" s="93">
        <f t="shared" si="70"/>
        <v>0</v>
      </c>
      <c r="R121" s="93">
        <f t="shared" si="70"/>
        <v>0</v>
      </c>
      <c r="S121" s="93">
        <f t="shared" si="70"/>
        <v>0</v>
      </c>
      <c r="T121" s="93">
        <f t="shared" si="70"/>
        <v>0</v>
      </c>
      <c r="U121" s="93">
        <f t="shared" si="70"/>
        <v>0</v>
      </c>
      <c r="V121" s="93">
        <f t="shared" si="70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>
      <c r="A122" s="96" t="s">
        <v>130</v>
      </c>
      <c r="B122" s="93">
        <f t="shared" si="68"/>
        <v>0</v>
      </c>
      <c r="C122" s="93">
        <f t="shared" si="68"/>
        <v>0</v>
      </c>
      <c r="D122" s="93">
        <f t="shared" ref="D122:E122" si="85">IF(D102&lt;0,D102*-1,0)</f>
        <v>0</v>
      </c>
      <c r="E122" s="93">
        <f t="shared" si="85"/>
        <v>0</v>
      </c>
      <c r="F122" s="93">
        <f t="shared" si="70"/>
        <v>0</v>
      </c>
      <c r="G122" s="93">
        <f t="shared" si="70"/>
        <v>0</v>
      </c>
      <c r="H122" s="93">
        <f t="shared" si="70"/>
        <v>0</v>
      </c>
      <c r="I122" s="93">
        <f t="shared" si="70"/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ref="M122:N122" si="86">IF(M102&lt;0,M102*-1,0)</f>
        <v>0</v>
      </c>
      <c r="N122" s="93">
        <f t="shared" si="86"/>
        <v>0</v>
      </c>
      <c r="O122" s="93">
        <f t="shared" ref="O122" si="87">IF(O102&lt;0,O102*-1,0)</f>
        <v>0</v>
      </c>
      <c r="P122" s="93">
        <f t="shared" si="70"/>
        <v>0</v>
      </c>
      <c r="Q122" s="93">
        <f t="shared" si="70"/>
        <v>0</v>
      </c>
      <c r="R122" s="93">
        <f t="shared" si="70"/>
        <v>0</v>
      </c>
      <c r="S122" s="93">
        <f t="shared" si="70"/>
        <v>0</v>
      </c>
      <c r="T122" s="93">
        <f t="shared" si="70"/>
        <v>0</v>
      </c>
      <c r="U122" s="93">
        <f t="shared" si="70"/>
        <v>0</v>
      </c>
      <c r="V122" s="93">
        <f t="shared" si="70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>
      <c r="A123" s="112" t="s">
        <v>145</v>
      </c>
      <c r="B123" s="70">
        <f t="shared" ref="B123:C123" si="88">SUM(B117:B122)</f>
        <v>270</v>
      </c>
      <c r="C123" s="70">
        <f t="shared" si="88"/>
        <v>232.5</v>
      </c>
      <c r="D123" s="70">
        <f t="shared" ref="D123:E123" si="89">SUM(D117:D122)</f>
        <v>135.19999999999999</v>
      </c>
      <c r="E123" s="70">
        <f t="shared" si="89"/>
        <v>170.5</v>
      </c>
      <c r="F123" s="70">
        <f t="shared" ref="F123:AF123" si="90">SUM(F117:F122)</f>
        <v>230</v>
      </c>
      <c r="G123" s="70">
        <f t="shared" si="90"/>
        <v>230</v>
      </c>
      <c r="H123" s="70">
        <f t="shared" si="90"/>
        <v>226</v>
      </c>
      <c r="I123" s="70">
        <f t="shared" si="90"/>
        <v>220</v>
      </c>
      <c r="J123" s="70">
        <f t="shared" si="90"/>
        <v>231.6</v>
      </c>
      <c r="K123" s="70">
        <f t="shared" si="90"/>
        <v>220</v>
      </c>
      <c r="L123" s="70">
        <f t="shared" si="90"/>
        <v>200</v>
      </c>
      <c r="M123" s="70">
        <f t="shared" ref="M123:N123" si="91">SUM(M117:M122)</f>
        <v>245.6</v>
      </c>
      <c r="N123" s="70">
        <f t="shared" si="91"/>
        <v>200</v>
      </c>
      <c r="O123" s="70">
        <f t="shared" ref="O123" si="92">SUM(O117:O122)</f>
        <v>284</v>
      </c>
      <c r="P123" s="70">
        <f t="shared" si="90"/>
        <v>293.60000000000002</v>
      </c>
      <c r="Q123" s="70">
        <f t="shared" si="90"/>
        <v>0</v>
      </c>
      <c r="R123" s="70">
        <f t="shared" si="90"/>
        <v>0</v>
      </c>
      <c r="S123" s="70">
        <f t="shared" si="90"/>
        <v>0</v>
      </c>
      <c r="T123" s="70">
        <f t="shared" si="90"/>
        <v>0</v>
      </c>
      <c r="U123" s="70">
        <f t="shared" si="90"/>
        <v>0</v>
      </c>
      <c r="V123" s="70">
        <f t="shared" si="90"/>
        <v>0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6"/>
        <v>293.60000000000002</v>
      </c>
      <c r="AI123" s="47">
        <f t="shared" si="27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93">B108-B123</f>
        <v>-147</v>
      </c>
      <c r="C124" s="70">
        <f t="shared" si="93"/>
        <v>-105.3</v>
      </c>
      <c r="D124" s="70">
        <f t="shared" ref="D124:E124" si="94">D108-D123</f>
        <v>-8.9999999999999858</v>
      </c>
      <c r="E124" s="70">
        <f t="shared" si="94"/>
        <v>-45.800000000000011</v>
      </c>
      <c r="F124" s="70">
        <f t="shared" ref="F124:AF124" si="95">F108-F123</f>
        <v>-105.30000000000001</v>
      </c>
      <c r="G124" s="70">
        <f t="shared" si="95"/>
        <v>-59.300000000000011</v>
      </c>
      <c r="H124" s="70">
        <f t="shared" si="95"/>
        <v>-77.759999999999991</v>
      </c>
      <c r="I124" s="70">
        <f t="shared" si="95"/>
        <v>-49.759999999999991</v>
      </c>
      <c r="J124" s="70">
        <f t="shared" si="95"/>
        <v>-61.359999999999985</v>
      </c>
      <c r="K124" s="70">
        <f t="shared" si="95"/>
        <v>-42.400000000000006</v>
      </c>
      <c r="L124" s="70">
        <f t="shared" si="95"/>
        <v>-22.400000000000006</v>
      </c>
      <c r="M124" s="70">
        <f t="shared" ref="M124:N124" si="96">M108-M123</f>
        <v>-83.4</v>
      </c>
      <c r="N124" s="70">
        <f t="shared" si="96"/>
        <v>-24.099999999999994</v>
      </c>
      <c r="O124" s="70">
        <f t="shared" ref="O124" si="97">O108-O123</f>
        <v>-103.5</v>
      </c>
      <c r="P124" s="70">
        <f t="shared" si="95"/>
        <v>-98.500000000000057</v>
      </c>
      <c r="Q124" s="70">
        <f t="shared" si="95"/>
        <v>0</v>
      </c>
      <c r="R124" s="70">
        <f t="shared" si="95"/>
        <v>0</v>
      </c>
      <c r="S124" s="70">
        <f t="shared" si="95"/>
        <v>0</v>
      </c>
      <c r="T124" s="70">
        <f t="shared" si="95"/>
        <v>0</v>
      </c>
      <c r="U124" s="70">
        <f t="shared" si="95"/>
        <v>0</v>
      </c>
      <c r="V124" s="70">
        <f t="shared" si="95"/>
        <v>0</v>
      </c>
      <c r="W124" s="70">
        <f t="shared" si="95"/>
        <v>0</v>
      </c>
      <c r="X124" s="70">
        <f t="shared" si="95"/>
        <v>0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6"/>
        <v>0</v>
      </c>
      <c r="AI124" s="47">
        <f t="shared" si="27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50.07</v>
      </c>
      <c r="AI126" s="47">
        <f t="shared" si="27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134.4</v>
      </c>
      <c r="AI127" s="47">
        <f t="shared" si="27"/>
        <v>129.1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133.30000000000001</v>
      </c>
      <c r="AI128" s="47">
        <f t="shared" si="27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135.5</v>
      </c>
      <c r="AI130" s="47">
        <f t="shared" si="27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134.6</v>
      </c>
      <c r="AI131" s="47">
        <f t="shared" si="27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136.1</v>
      </c>
      <c r="AI132" s="47">
        <f t="shared" si="27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67.2</v>
      </c>
      <c r="AI133" s="47">
        <f t="shared" si="27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>
      <c r="A135" s="126" t="s">
        <v>157</v>
      </c>
      <c r="B135" s="114">
        <f t="shared" ref="B135:C135" si="98">SUM(B26,B32,B45:B46,B82,B84:B85,B87,B89,B137:B142,B177,B183,B189,B198,B200,B212,B219,B222:B223,B230,B232,B234,B238:B240,B242:B244,B249,B255:B256,B258:B260,B161,B166)</f>
        <v>319.04000000000002</v>
      </c>
      <c r="C135" s="114">
        <f t="shared" si="98"/>
        <v>114.24000000000004</v>
      </c>
      <c r="D135" s="114">
        <f t="shared" ref="D135:E135" si="99">SUM(D26,D32,D45:D46,D82,D84:D85,D87,D89,D137:D142,D177,D183,D189,D198,D200,D212,D219,D222:D223,D230,D232,D234,D238:D240,D242:D244,D249,D255:D256,D258:D260,D161,D166)</f>
        <v>122.44</v>
      </c>
      <c r="E135" s="114">
        <f t="shared" si="99"/>
        <v>120.64000000000004</v>
      </c>
      <c r="F135" s="114">
        <f t="shared" ref="F135:O135" si="100">SUM(F26,F32,F45:F46,F82,F84:F85,F87,F89,F137:F142,F177,F183,F189,F198,F200,F212,F219,F222:F223,F230,F232,F234,F238:F240,F242:F244,F249,F255:F256,F258:F260,F161,F166)</f>
        <v>120.64000000000004</v>
      </c>
      <c r="G135" s="114">
        <f t="shared" si="100"/>
        <v>120.64000000000004</v>
      </c>
      <c r="H135" s="114">
        <f t="shared" si="100"/>
        <v>208.24</v>
      </c>
      <c r="I135" s="114">
        <f t="shared" si="100"/>
        <v>240.34000000000003</v>
      </c>
      <c r="J135" s="114">
        <f t="shared" si="100"/>
        <v>269.24</v>
      </c>
      <c r="K135" s="114">
        <f t="shared" si="100"/>
        <v>206.44000000000003</v>
      </c>
      <c r="L135" s="114">
        <f t="shared" si="100"/>
        <v>305.04000000000002</v>
      </c>
      <c r="M135" s="114">
        <f t="shared" ref="M135:N135" si="101">SUM(M26,M32,M45:M46,M82,M84:M85,M87,M89,M137:M142,M177,M183,M189,M198,M200,M212,M219,M222:M223,M230,M232,M234,M238:M240,M242:M244,M249,M255:M256,M258:M260,M161,M166)</f>
        <v>302.84000000000003</v>
      </c>
      <c r="N135" s="114">
        <f t="shared" si="101"/>
        <v>309.61</v>
      </c>
      <c r="O135" s="114">
        <f t="shared" ref="O135" si="102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f t="shared" ref="Q135:X135" si="103">SUM(Q26,Q32,Q45:Q46,Q82,Q84:Q85,Q87,Q89,Q137:Q142,Q177,Q183,Q189,Q198,Q200,Q212,Q219,Q222:Q223,Q230,Q232,Q234,Q238:Q240,Q242:Q244,Q249,Q255:Q256,Q258:Q260,Q161,Q166)</f>
        <v>0.94</v>
      </c>
      <c r="R135" s="114">
        <f t="shared" si="103"/>
        <v>0.94</v>
      </c>
      <c r="S135" s="114">
        <f t="shared" si="103"/>
        <v>0.94</v>
      </c>
      <c r="T135" s="114">
        <f t="shared" si="103"/>
        <v>0.94</v>
      </c>
      <c r="U135" s="114">
        <f t="shared" si="103"/>
        <v>0.94</v>
      </c>
      <c r="V135" s="114">
        <f t="shared" si="103"/>
        <v>0.94</v>
      </c>
      <c r="W135" s="114">
        <f t="shared" si="103"/>
        <v>0.94</v>
      </c>
      <c r="X135" s="114">
        <f t="shared" si="10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4"/>
        <v>0.94</v>
      </c>
      <c r="AC135" s="114">
        <f t="shared" si="104"/>
        <v>0.94</v>
      </c>
      <c r="AD135" s="114">
        <f t="shared" si="104"/>
        <v>0.94</v>
      </c>
      <c r="AE135" s="114">
        <f t="shared" si="104"/>
        <v>0.94</v>
      </c>
      <c r="AF135" s="114">
        <f t="shared" si="104"/>
        <v>0.94</v>
      </c>
      <c r="AG135" s="127"/>
      <c r="AH135" s="46">
        <f t="shared" si="26"/>
        <v>319.04000000000002</v>
      </c>
      <c r="AI135" s="47">
        <f t="shared" si="27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68</v>
      </c>
      <c r="AI137" s="47">
        <f t="shared" si="27"/>
        <v>16.8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90.1</v>
      </c>
      <c r="AI138" s="47">
        <f t="shared" si="27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05">MAX(B139:AF139)</f>
        <v>-43</v>
      </c>
      <c r="AI139" s="47">
        <f t="shared" ref="AI139:AI145" si="106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05"/>
        <v>87.8</v>
      </c>
      <c r="AI140" s="47">
        <f t="shared" si="106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05"/>
        <v>38.9</v>
      </c>
      <c r="AI141" s="47">
        <f t="shared" si="106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05"/>
        <v>53</v>
      </c>
      <c r="AI142" s="47">
        <f t="shared" si="106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05"/>
        <v>124</v>
      </c>
      <c r="AI143" s="47">
        <f t="shared" si="106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05"/>
        <v>15.2</v>
      </c>
      <c r="AI144" s="47">
        <f t="shared" si="106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05"/>
        <v>42</v>
      </c>
      <c r="AI145" s="47">
        <f t="shared" si="106"/>
        <v>-10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7">MAX(B146:AF146)</f>
        <v>-150</v>
      </c>
      <c r="AI146" s="47">
        <f t="shared" ref="AI146:AI158" si="108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7"/>
        <v>49.2</v>
      </c>
      <c r="AI147" s="47">
        <f t="shared" si="108"/>
        <v>10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7"/>
        <v>-7.1</v>
      </c>
      <c r="AI148" s="47">
        <f t="shared" si="108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7"/>
        <v>209.5</v>
      </c>
      <c r="AI149" s="47">
        <f t="shared" si="108"/>
        <v>107.1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7"/>
        <v>30.8</v>
      </c>
      <c r="AI150" s="47">
        <f t="shared" si="108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7"/>
        <v>24.47</v>
      </c>
      <c r="AI151" s="47">
        <f t="shared" si="108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7"/>
        <v>0</v>
      </c>
      <c r="AI152" s="47">
        <f t="shared" si="108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7"/>
        <v>0</v>
      </c>
      <c r="AI153" s="47">
        <f t="shared" si="108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7"/>
        <v>0</v>
      </c>
      <c r="AI154" s="47">
        <f t="shared" si="108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7"/>
        <v>325.31</v>
      </c>
      <c r="AI155" s="47">
        <f t="shared" si="108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7"/>
        <v>0</v>
      </c>
      <c r="AI156" s="47">
        <f t="shared" si="108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7"/>
        <v>0</v>
      </c>
      <c r="AI157" s="47">
        <f t="shared" si="108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7"/>
        <v>0</v>
      </c>
      <c r="AI158" s="47">
        <f t="shared" si="10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09">E161</f>
        <v>0.3</v>
      </c>
      <c r="G161" s="159">
        <f t="shared" si="109"/>
        <v>0.3</v>
      </c>
      <c r="H161" s="159">
        <f t="shared" si="109"/>
        <v>0.3</v>
      </c>
      <c r="I161" s="159">
        <f t="shared" si="109"/>
        <v>0.3</v>
      </c>
      <c r="J161" s="159">
        <f t="shared" si="109"/>
        <v>0.3</v>
      </c>
      <c r="K161" s="159">
        <f t="shared" si="109"/>
        <v>0.3</v>
      </c>
      <c r="L161" s="159">
        <f t="shared" si="109"/>
        <v>0.3</v>
      </c>
      <c r="M161" s="159">
        <f t="shared" si="109"/>
        <v>0.3</v>
      </c>
      <c r="N161" s="159">
        <f t="shared" si="109"/>
        <v>0.3</v>
      </c>
      <c r="O161" s="159">
        <f t="shared" si="109"/>
        <v>0.3</v>
      </c>
      <c r="P161" s="159">
        <f t="shared" si="109"/>
        <v>0.3</v>
      </c>
      <c r="Q161" s="159">
        <f t="shared" si="109"/>
        <v>0.3</v>
      </c>
      <c r="R161" s="159">
        <f t="shared" si="109"/>
        <v>0.3</v>
      </c>
      <c r="S161" s="159">
        <f t="shared" ref="S161:AF166" si="110">R161</f>
        <v>0.3</v>
      </c>
      <c r="T161" s="159">
        <f t="shared" si="110"/>
        <v>0.3</v>
      </c>
      <c r="U161" s="159">
        <f t="shared" si="110"/>
        <v>0.3</v>
      </c>
      <c r="V161" s="159">
        <f t="shared" si="110"/>
        <v>0.3</v>
      </c>
      <c r="W161" s="159">
        <f t="shared" si="110"/>
        <v>0.3</v>
      </c>
      <c r="X161" s="159">
        <f t="shared" si="110"/>
        <v>0.3</v>
      </c>
      <c r="Y161" s="159">
        <f t="shared" si="110"/>
        <v>0.3</v>
      </c>
      <c r="Z161" s="159">
        <f t="shared" si="110"/>
        <v>0.3</v>
      </c>
      <c r="AA161" s="159">
        <f t="shared" si="110"/>
        <v>0.3</v>
      </c>
      <c r="AB161" s="159">
        <f t="shared" si="110"/>
        <v>0.3</v>
      </c>
      <c r="AC161" s="159">
        <f t="shared" si="110"/>
        <v>0.3</v>
      </c>
      <c r="AD161" s="159">
        <f t="shared" si="110"/>
        <v>0.3</v>
      </c>
      <c r="AE161" s="159">
        <f t="shared" si="110"/>
        <v>0.3</v>
      </c>
      <c r="AF161" s="159">
        <f t="shared" si="11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09"/>
        <v>0.4</v>
      </c>
      <c r="G162" s="161">
        <f t="shared" si="109"/>
        <v>0.4</v>
      </c>
      <c r="H162" s="161">
        <f t="shared" si="109"/>
        <v>0.4</v>
      </c>
      <c r="I162" s="161">
        <f t="shared" si="109"/>
        <v>0.4</v>
      </c>
      <c r="J162" s="161">
        <f t="shared" si="109"/>
        <v>0.4</v>
      </c>
      <c r="K162" s="161">
        <f t="shared" si="109"/>
        <v>0.4</v>
      </c>
      <c r="L162" s="161">
        <f t="shared" si="109"/>
        <v>0.4</v>
      </c>
      <c r="M162" s="161">
        <f t="shared" si="109"/>
        <v>0.4</v>
      </c>
      <c r="N162" s="161">
        <f t="shared" si="109"/>
        <v>0.4</v>
      </c>
      <c r="O162" s="161">
        <f t="shared" si="109"/>
        <v>0.4</v>
      </c>
      <c r="P162" s="161">
        <f t="shared" si="109"/>
        <v>0.4</v>
      </c>
      <c r="Q162" s="161">
        <f t="shared" si="109"/>
        <v>0.4</v>
      </c>
      <c r="R162" s="161">
        <f t="shared" si="109"/>
        <v>0.4</v>
      </c>
      <c r="S162" s="161">
        <f t="shared" si="110"/>
        <v>0.4</v>
      </c>
      <c r="T162" s="161">
        <f t="shared" si="110"/>
        <v>0.4</v>
      </c>
      <c r="U162" s="161">
        <f t="shared" si="110"/>
        <v>0.4</v>
      </c>
      <c r="V162" s="161">
        <f t="shared" si="110"/>
        <v>0.4</v>
      </c>
      <c r="W162" s="161">
        <f t="shared" si="110"/>
        <v>0.4</v>
      </c>
      <c r="X162" s="161">
        <f t="shared" si="110"/>
        <v>0.4</v>
      </c>
      <c r="Y162" s="161">
        <f t="shared" si="110"/>
        <v>0.4</v>
      </c>
      <c r="Z162" s="161">
        <f t="shared" si="110"/>
        <v>0.4</v>
      </c>
      <c r="AA162" s="161">
        <f t="shared" si="110"/>
        <v>0.4</v>
      </c>
      <c r="AB162" s="161">
        <f t="shared" si="110"/>
        <v>0.4</v>
      </c>
      <c r="AC162" s="161">
        <f t="shared" si="110"/>
        <v>0.4</v>
      </c>
      <c r="AD162" s="161">
        <f t="shared" si="110"/>
        <v>0.4</v>
      </c>
      <c r="AE162" s="161">
        <f t="shared" si="110"/>
        <v>0.4</v>
      </c>
      <c r="AF162" s="161">
        <f t="shared" si="11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09"/>
        <v>1.5</v>
      </c>
      <c r="G163" s="161">
        <f t="shared" si="109"/>
        <v>1.5</v>
      </c>
      <c r="H163" s="161">
        <f t="shared" si="109"/>
        <v>1.5</v>
      </c>
      <c r="I163" s="161">
        <f t="shared" si="109"/>
        <v>1.5</v>
      </c>
      <c r="J163" s="161">
        <f t="shared" si="109"/>
        <v>1.5</v>
      </c>
      <c r="K163" s="161">
        <f t="shared" si="109"/>
        <v>1.5</v>
      </c>
      <c r="L163" s="161">
        <f t="shared" si="109"/>
        <v>1.5</v>
      </c>
      <c r="M163" s="161">
        <f t="shared" si="109"/>
        <v>1.5</v>
      </c>
      <c r="N163" s="161">
        <f t="shared" si="109"/>
        <v>1.5</v>
      </c>
      <c r="O163" s="161">
        <f t="shared" si="109"/>
        <v>1.5</v>
      </c>
      <c r="P163" s="161">
        <f t="shared" si="109"/>
        <v>1.5</v>
      </c>
      <c r="Q163" s="161">
        <f t="shared" si="109"/>
        <v>1.5</v>
      </c>
      <c r="R163" s="161">
        <f t="shared" si="109"/>
        <v>1.5</v>
      </c>
      <c r="S163" s="161">
        <f t="shared" si="110"/>
        <v>1.5</v>
      </c>
      <c r="T163" s="161">
        <f t="shared" si="110"/>
        <v>1.5</v>
      </c>
      <c r="U163" s="161">
        <f t="shared" si="110"/>
        <v>1.5</v>
      </c>
      <c r="V163" s="161">
        <f t="shared" si="110"/>
        <v>1.5</v>
      </c>
      <c r="W163" s="161">
        <f t="shared" si="110"/>
        <v>1.5</v>
      </c>
      <c r="X163" s="161">
        <f t="shared" si="110"/>
        <v>1.5</v>
      </c>
      <c r="Y163" s="161">
        <f t="shared" si="110"/>
        <v>1.5</v>
      </c>
      <c r="Z163" s="161">
        <f t="shared" si="110"/>
        <v>1.5</v>
      </c>
      <c r="AA163" s="161">
        <f t="shared" si="110"/>
        <v>1.5</v>
      </c>
      <c r="AB163" s="161">
        <f t="shared" si="110"/>
        <v>1.5</v>
      </c>
      <c r="AC163" s="161">
        <f t="shared" si="110"/>
        <v>1.5</v>
      </c>
      <c r="AD163" s="161">
        <f t="shared" si="110"/>
        <v>1.5</v>
      </c>
      <c r="AE163" s="161">
        <f t="shared" si="110"/>
        <v>1.5</v>
      </c>
      <c r="AF163" s="161">
        <f t="shared" si="11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09"/>
        <v>0.3</v>
      </c>
      <c r="G164" s="161">
        <f t="shared" si="109"/>
        <v>0.3</v>
      </c>
      <c r="H164" s="161">
        <f t="shared" si="109"/>
        <v>0.3</v>
      </c>
      <c r="I164" s="161">
        <f t="shared" si="109"/>
        <v>0.3</v>
      </c>
      <c r="J164" s="161">
        <f t="shared" si="109"/>
        <v>0.3</v>
      </c>
      <c r="K164" s="161">
        <f t="shared" si="109"/>
        <v>0.3</v>
      </c>
      <c r="L164" s="161">
        <f t="shared" si="109"/>
        <v>0.3</v>
      </c>
      <c r="M164" s="161">
        <f t="shared" si="109"/>
        <v>0.3</v>
      </c>
      <c r="N164" s="161">
        <f t="shared" si="109"/>
        <v>0.3</v>
      </c>
      <c r="O164" s="161">
        <f t="shared" si="109"/>
        <v>0.3</v>
      </c>
      <c r="P164" s="161">
        <f t="shared" si="109"/>
        <v>0.3</v>
      </c>
      <c r="Q164" s="161">
        <f t="shared" si="109"/>
        <v>0.3</v>
      </c>
      <c r="R164" s="161">
        <f t="shared" si="109"/>
        <v>0.3</v>
      </c>
      <c r="S164" s="161">
        <f t="shared" si="110"/>
        <v>0.3</v>
      </c>
      <c r="T164" s="161">
        <f t="shared" si="110"/>
        <v>0.3</v>
      </c>
      <c r="U164" s="161">
        <f t="shared" si="110"/>
        <v>0.3</v>
      </c>
      <c r="V164" s="161">
        <f t="shared" si="110"/>
        <v>0.3</v>
      </c>
      <c r="W164" s="161">
        <f t="shared" si="110"/>
        <v>0.3</v>
      </c>
      <c r="X164" s="161">
        <f t="shared" si="110"/>
        <v>0.3</v>
      </c>
      <c r="Y164" s="161">
        <f t="shared" si="110"/>
        <v>0.3</v>
      </c>
      <c r="Z164" s="161">
        <f t="shared" si="110"/>
        <v>0.3</v>
      </c>
      <c r="AA164" s="161">
        <f t="shared" si="110"/>
        <v>0.3</v>
      </c>
      <c r="AB164" s="161">
        <f t="shared" si="110"/>
        <v>0.3</v>
      </c>
      <c r="AC164" s="161">
        <f t="shared" si="110"/>
        <v>0.3</v>
      </c>
      <c r="AD164" s="161">
        <f t="shared" si="110"/>
        <v>0.3</v>
      </c>
      <c r="AE164" s="161">
        <f t="shared" si="110"/>
        <v>0.3</v>
      </c>
      <c r="AF164" s="161">
        <f t="shared" si="11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09"/>
        <v>0.4</v>
      </c>
      <c r="G165" s="161">
        <f t="shared" si="109"/>
        <v>0.4</v>
      </c>
      <c r="H165" s="161">
        <f t="shared" si="109"/>
        <v>0.4</v>
      </c>
      <c r="I165" s="161">
        <f t="shared" si="109"/>
        <v>0.4</v>
      </c>
      <c r="J165" s="161">
        <f t="shared" si="109"/>
        <v>0.4</v>
      </c>
      <c r="K165" s="161">
        <f t="shared" si="109"/>
        <v>0.4</v>
      </c>
      <c r="L165" s="161">
        <f t="shared" si="109"/>
        <v>0.4</v>
      </c>
      <c r="M165" s="161">
        <f t="shared" si="109"/>
        <v>0.4</v>
      </c>
      <c r="N165" s="161">
        <f t="shared" si="109"/>
        <v>0.4</v>
      </c>
      <c r="O165" s="161">
        <f t="shared" si="109"/>
        <v>0.4</v>
      </c>
      <c r="P165" s="161">
        <f t="shared" si="109"/>
        <v>0.4</v>
      </c>
      <c r="Q165" s="161">
        <f t="shared" si="109"/>
        <v>0.4</v>
      </c>
      <c r="R165" s="161">
        <f t="shared" si="109"/>
        <v>0.4</v>
      </c>
      <c r="S165" s="161">
        <f t="shared" si="110"/>
        <v>0.4</v>
      </c>
      <c r="T165" s="161">
        <f t="shared" si="110"/>
        <v>0.4</v>
      </c>
      <c r="U165" s="161">
        <f t="shared" si="110"/>
        <v>0.4</v>
      </c>
      <c r="V165" s="161">
        <f t="shared" si="110"/>
        <v>0.4</v>
      </c>
      <c r="W165" s="161">
        <f t="shared" si="110"/>
        <v>0.4</v>
      </c>
      <c r="X165" s="161">
        <f t="shared" si="110"/>
        <v>0.4</v>
      </c>
      <c r="Y165" s="161">
        <f t="shared" si="110"/>
        <v>0.4</v>
      </c>
      <c r="Z165" s="161">
        <f t="shared" si="110"/>
        <v>0.4</v>
      </c>
      <c r="AA165" s="161">
        <f t="shared" si="110"/>
        <v>0.4</v>
      </c>
      <c r="AB165" s="161">
        <f t="shared" si="110"/>
        <v>0.4</v>
      </c>
      <c r="AC165" s="161">
        <f t="shared" si="110"/>
        <v>0.4</v>
      </c>
      <c r="AD165" s="161">
        <f t="shared" si="110"/>
        <v>0.4</v>
      </c>
      <c r="AE165" s="161">
        <f t="shared" si="110"/>
        <v>0.4</v>
      </c>
      <c r="AF165" s="161">
        <f t="shared" si="11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09"/>
        <v>0.64</v>
      </c>
      <c r="G166" s="164">
        <f t="shared" si="109"/>
        <v>0.64</v>
      </c>
      <c r="H166" s="164">
        <f t="shared" si="109"/>
        <v>0.64</v>
      </c>
      <c r="I166" s="164">
        <f t="shared" si="109"/>
        <v>0.64</v>
      </c>
      <c r="J166" s="164">
        <f t="shared" si="109"/>
        <v>0.64</v>
      </c>
      <c r="K166" s="164">
        <f t="shared" si="109"/>
        <v>0.64</v>
      </c>
      <c r="L166" s="164">
        <f t="shared" si="109"/>
        <v>0.64</v>
      </c>
      <c r="M166" s="164">
        <f t="shared" si="109"/>
        <v>0.64</v>
      </c>
      <c r="N166" s="164">
        <f t="shared" si="109"/>
        <v>0.64</v>
      </c>
      <c r="O166" s="164">
        <f t="shared" si="109"/>
        <v>0.64</v>
      </c>
      <c r="P166" s="164">
        <f t="shared" si="109"/>
        <v>0.64</v>
      </c>
      <c r="Q166" s="164">
        <f t="shared" si="109"/>
        <v>0.64</v>
      </c>
      <c r="R166" s="164">
        <f t="shared" si="109"/>
        <v>0.64</v>
      </c>
      <c r="S166" s="164">
        <f t="shared" si="110"/>
        <v>0.64</v>
      </c>
      <c r="T166" s="164">
        <f t="shared" si="110"/>
        <v>0.64</v>
      </c>
      <c r="U166" s="164">
        <f t="shared" si="110"/>
        <v>0.64</v>
      </c>
      <c r="V166" s="164">
        <f t="shared" si="110"/>
        <v>0.64</v>
      </c>
      <c r="W166" s="164">
        <f t="shared" si="110"/>
        <v>0.64</v>
      </c>
      <c r="X166" s="164">
        <f t="shared" si="110"/>
        <v>0.64</v>
      </c>
      <c r="Y166" s="164">
        <f t="shared" si="110"/>
        <v>0.64</v>
      </c>
      <c r="Z166" s="164">
        <f t="shared" si="110"/>
        <v>0.64</v>
      </c>
      <c r="AA166" s="164">
        <f t="shared" si="110"/>
        <v>0.64</v>
      </c>
      <c r="AB166" s="164">
        <f t="shared" si="110"/>
        <v>0.64</v>
      </c>
      <c r="AC166" s="164">
        <f t="shared" si="110"/>
        <v>0.64</v>
      </c>
      <c r="AD166" s="164">
        <f t="shared" si="110"/>
        <v>0.64</v>
      </c>
      <c r="AE166" s="164">
        <f t="shared" si="110"/>
        <v>0.64</v>
      </c>
      <c r="AF166" s="164">
        <f t="shared" si="11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11">SUM(F161:F166)</f>
        <v>3.54</v>
      </c>
      <c r="G167" s="167">
        <f t="shared" si="111"/>
        <v>3.54</v>
      </c>
      <c r="H167" s="167">
        <f t="shared" si="111"/>
        <v>3.54</v>
      </c>
      <c r="I167" s="167">
        <f t="shared" si="111"/>
        <v>3.54</v>
      </c>
      <c r="J167" s="167">
        <f t="shared" si="111"/>
        <v>3.54</v>
      </c>
      <c r="K167" s="167">
        <f t="shared" si="111"/>
        <v>3.54</v>
      </c>
      <c r="L167" s="167">
        <f t="shared" si="111"/>
        <v>3.54</v>
      </c>
      <c r="M167" s="167">
        <f t="shared" si="111"/>
        <v>3.54</v>
      </c>
      <c r="N167" s="167">
        <f t="shared" si="111"/>
        <v>3.54</v>
      </c>
      <c r="O167" s="167">
        <f t="shared" si="111"/>
        <v>3.54</v>
      </c>
      <c r="P167" s="167">
        <f t="shared" si="111"/>
        <v>3.54</v>
      </c>
      <c r="Q167" s="167">
        <f t="shared" si="111"/>
        <v>3.54</v>
      </c>
      <c r="R167" s="167">
        <f t="shared" si="111"/>
        <v>3.54</v>
      </c>
      <c r="S167" s="167">
        <f t="shared" si="111"/>
        <v>3.54</v>
      </c>
      <c r="T167" s="167">
        <f t="shared" si="111"/>
        <v>3.54</v>
      </c>
      <c r="U167" s="167">
        <f t="shared" si="111"/>
        <v>3.54</v>
      </c>
      <c r="V167" s="167">
        <f t="shared" si="111"/>
        <v>3.54</v>
      </c>
      <c r="W167" s="167">
        <f t="shared" si="111"/>
        <v>3.54</v>
      </c>
      <c r="X167" s="167">
        <f t="shared" si="111"/>
        <v>3.54</v>
      </c>
      <c r="Y167" s="167">
        <f t="shared" si="111"/>
        <v>3.54</v>
      </c>
      <c r="Z167" s="167">
        <f t="shared" si="111"/>
        <v>3.54</v>
      </c>
      <c r="AA167" s="167">
        <f t="shared" si="111"/>
        <v>3.54</v>
      </c>
      <c r="AB167" s="167">
        <f t="shared" si="111"/>
        <v>3.54</v>
      </c>
      <c r="AC167" s="167">
        <f t="shared" si="111"/>
        <v>3.54</v>
      </c>
      <c r="AD167" s="167">
        <f t="shared" si="111"/>
        <v>3.54</v>
      </c>
      <c r="AE167" s="167">
        <f t="shared" si="111"/>
        <v>3.54</v>
      </c>
      <c r="AF167" s="167">
        <f t="shared" si="111"/>
        <v>3.54</v>
      </c>
      <c r="AG167" s="168">
        <f t="shared" si="111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12">E169</f>
        <v>0</v>
      </c>
      <c r="G169" s="159">
        <f t="shared" si="112"/>
        <v>0</v>
      </c>
      <c r="H169" s="159">
        <f t="shared" si="112"/>
        <v>0</v>
      </c>
      <c r="I169" s="159">
        <f t="shared" si="112"/>
        <v>0</v>
      </c>
      <c r="J169" s="159">
        <f t="shared" si="112"/>
        <v>0</v>
      </c>
      <c r="K169" s="159">
        <f t="shared" si="112"/>
        <v>0</v>
      </c>
      <c r="L169" s="159">
        <f t="shared" si="112"/>
        <v>0</v>
      </c>
      <c r="M169" s="159">
        <f t="shared" si="112"/>
        <v>0</v>
      </c>
      <c r="N169" s="159">
        <f t="shared" si="112"/>
        <v>0</v>
      </c>
      <c r="O169" s="159">
        <f t="shared" si="112"/>
        <v>0</v>
      </c>
      <c r="P169" s="159">
        <f t="shared" si="112"/>
        <v>0</v>
      </c>
      <c r="Q169" s="159">
        <f t="shared" si="112"/>
        <v>0</v>
      </c>
      <c r="R169" s="159">
        <f t="shared" si="112"/>
        <v>0</v>
      </c>
      <c r="S169" s="159">
        <f t="shared" ref="S169:AF184" si="113">R169</f>
        <v>0</v>
      </c>
      <c r="T169" s="159">
        <f t="shared" si="113"/>
        <v>0</v>
      </c>
      <c r="U169" s="159">
        <f t="shared" si="113"/>
        <v>0</v>
      </c>
      <c r="V169" s="159">
        <f t="shared" si="113"/>
        <v>0</v>
      </c>
      <c r="W169" s="159">
        <f t="shared" si="113"/>
        <v>0</v>
      </c>
      <c r="X169" s="159">
        <f t="shared" si="113"/>
        <v>0</v>
      </c>
      <c r="Y169" s="159">
        <f t="shared" si="113"/>
        <v>0</v>
      </c>
      <c r="Z169" s="159">
        <f t="shared" si="113"/>
        <v>0</v>
      </c>
      <c r="AA169" s="159">
        <f t="shared" si="113"/>
        <v>0</v>
      </c>
      <c r="AB169" s="159">
        <f t="shared" si="113"/>
        <v>0</v>
      </c>
      <c r="AC169" s="159">
        <f t="shared" si="113"/>
        <v>0</v>
      </c>
      <c r="AD169" s="159">
        <f t="shared" si="113"/>
        <v>0</v>
      </c>
      <c r="AE169" s="159">
        <f t="shared" si="113"/>
        <v>0</v>
      </c>
      <c r="AF169" s="172">
        <f t="shared" si="113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12"/>
        <v>0</v>
      </c>
      <c r="G170" s="161">
        <f t="shared" si="112"/>
        <v>0</v>
      </c>
      <c r="H170" s="161">
        <f t="shared" si="112"/>
        <v>0</v>
      </c>
      <c r="I170" s="161">
        <f t="shared" si="112"/>
        <v>0</v>
      </c>
      <c r="J170" s="161">
        <f t="shared" si="112"/>
        <v>0</v>
      </c>
      <c r="K170" s="161">
        <f t="shared" si="112"/>
        <v>0</v>
      </c>
      <c r="L170" s="161">
        <f t="shared" si="112"/>
        <v>0</v>
      </c>
      <c r="M170" s="161">
        <f t="shared" si="112"/>
        <v>0</v>
      </c>
      <c r="N170" s="161">
        <f t="shared" si="112"/>
        <v>0</v>
      </c>
      <c r="O170" s="161">
        <f t="shared" si="112"/>
        <v>0</v>
      </c>
      <c r="P170" s="161">
        <f t="shared" si="112"/>
        <v>0</v>
      </c>
      <c r="Q170" s="161">
        <f t="shared" si="112"/>
        <v>0</v>
      </c>
      <c r="R170" s="161">
        <f t="shared" si="112"/>
        <v>0</v>
      </c>
      <c r="S170" s="161">
        <f t="shared" si="113"/>
        <v>0</v>
      </c>
      <c r="T170" s="161">
        <f t="shared" si="113"/>
        <v>0</v>
      </c>
      <c r="U170" s="161">
        <f t="shared" si="113"/>
        <v>0</v>
      </c>
      <c r="V170" s="161">
        <f t="shared" si="113"/>
        <v>0</v>
      </c>
      <c r="W170" s="161">
        <f t="shared" si="113"/>
        <v>0</v>
      </c>
      <c r="X170" s="161">
        <f t="shared" si="113"/>
        <v>0</v>
      </c>
      <c r="Y170" s="161">
        <f t="shared" si="113"/>
        <v>0</v>
      </c>
      <c r="Z170" s="161">
        <f t="shared" si="113"/>
        <v>0</v>
      </c>
      <c r="AA170" s="161">
        <f t="shared" si="113"/>
        <v>0</v>
      </c>
      <c r="AB170" s="161">
        <f t="shared" si="113"/>
        <v>0</v>
      </c>
      <c r="AC170" s="161">
        <f t="shared" si="113"/>
        <v>0</v>
      </c>
      <c r="AD170" s="161">
        <f t="shared" si="113"/>
        <v>0</v>
      </c>
      <c r="AE170" s="161">
        <f t="shared" si="113"/>
        <v>0</v>
      </c>
      <c r="AF170" s="174">
        <f t="shared" si="113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12"/>
        <v>0</v>
      </c>
      <c r="G171" s="161">
        <f t="shared" si="112"/>
        <v>0</v>
      </c>
      <c r="H171" s="161">
        <f t="shared" si="112"/>
        <v>0</v>
      </c>
      <c r="I171" s="161">
        <f t="shared" si="112"/>
        <v>0</v>
      </c>
      <c r="J171" s="161">
        <f t="shared" si="112"/>
        <v>0</v>
      </c>
      <c r="K171" s="161">
        <f t="shared" si="112"/>
        <v>0</v>
      </c>
      <c r="L171" s="161">
        <f t="shared" si="112"/>
        <v>0</v>
      </c>
      <c r="M171" s="161">
        <f t="shared" si="112"/>
        <v>0</v>
      </c>
      <c r="N171" s="161">
        <f t="shared" si="112"/>
        <v>0</v>
      </c>
      <c r="O171" s="161">
        <f t="shared" si="112"/>
        <v>0</v>
      </c>
      <c r="P171" s="161">
        <f t="shared" si="112"/>
        <v>0</v>
      </c>
      <c r="Q171" s="161">
        <f t="shared" si="112"/>
        <v>0</v>
      </c>
      <c r="R171" s="161">
        <f t="shared" si="112"/>
        <v>0</v>
      </c>
      <c r="S171" s="161">
        <f t="shared" si="113"/>
        <v>0</v>
      </c>
      <c r="T171" s="161">
        <f t="shared" si="113"/>
        <v>0</v>
      </c>
      <c r="U171" s="161">
        <f t="shared" si="113"/>
        <v>0</v>
      </c>
      <c r="V171" s="161">
        <f t="shared" si="113"/>
        <v>0</v>
      </c>
      <c r="W171" s="161">
        <f t="shared" si="113"/>
        <v>0</v>
      </c>
      <c r="X171" s="161">
        <f t="shared" si="113"/>
        <v>0</v>
      </c>
      <c r="Y171" s="161">
        <f t="shared" si="113"/>
        <v>0</v>
      </c>
      <c r="Z171" s="161">
        <f t="shared" si="113"/>
        <v>0</v>
      </c>
      <c r="AA171" s="161">
        <f t="shared" si="113"/>
        <v>0</v>
      </c>
      <c r="AB171" s="161">
        <f t="shared" si="113"/>
        <v>0</v>
      </c>
      <c r="AC171" s="161">
        <f t="shared" si="113"/>
        <v>0</v>
      </c>
      <c r="AD171" s="161">
        <f t="shared" si="113"/>
        <v>0</v>
      </c>
      <c r="AE171" s="161">
        <f t="shared" si="113"/>
        <v>0</v>
      </c>
      <c r="AF171" s="174">
        <f t="shared" si="113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12"/>
        <v>0</v>
      </c>
      <c r="G172" s="161">
        <f t="shared" si="112"/>
        <v>0</v>
      </c>
      <c r="H172" s="161">
        <f t="shared" si="112"/>
        <v>0</v>
      </c>
      <c r="I172" s="161">
        <f t="shared" si="112"/>
        <v>0</v>
      </c>
      <c r="J172" s="161">
        <f t="shared" si="112"/>
        <v>0</v>
      </c>
      <c r="K172" s="161">
        <f t="shared" si="112"/>
        <v>0</v>
      </c>
      <c r="L172" s="161">
        <f t="shared" si="112"/>
        <v>0</v>
      </c>
      <c r="M172" s="161">
        <f t="shared" si="112"/>
        <v>0</v>
      </c>
      <c r="N172" s="161">
        <f t="shared" si="112"/>
        <v>0</v>
      </c>
      <c r="O172" s="161">
        <f t="shared" si="112"/>
        <v>0</v>
      </c>
      <c r="P172" s="161">
        <f t="shared" si="112"/>
        <v>0</v>
      </c>
      <c r="Q172" s="161">
        <f t="shared" si="112"/>
        <v>0</v>
      </c>
      <c r="R172" s="161">
        <f t="shared" si="112"/>
        <v>0</v>
      </c>
      <c r="S172" s="161">
        <f t="shared" si="113"/>
        <v>0</v>
      </c>
      <c r="T172" s="161">
        <f t="shared" si="113"/>
        <v>0</v>
      </c>
      <c r="U172" s="161">
        <f t="shared" si="113"/>
        <v>0</v>
      </c>
      <c r="V172" s="161">
        <f t="shared" si="113"/>
        <v>0</v>
      </c>
      <c r="W172" s="161">
        <f t="shared" si="113"/>
        <v>0</v>
      </c>
      <c r="X172" s="161">
        <f t="shared" si="113"/>
        <v>0</v>
      </c>
      <c r="Y172" s="161">
        <f t="shared" si="113"/>
        <v>0</v>
      </c>
      <c r="Z172" s="161">
        <f t="shared" si="113"/>
        <v>0</v>
      </c>
      <c r="AA172" s="161">
        <f t="shared" si="113"/>
        <v>0</v>
      </c>
      <c r="AB172" s="161">
        <f t="shared" si="113"/>
        <v>0</v>
      </c>
      <c r="AC172" s="161">
        <f t="shared" si="113"/>
        <v>0</v>
      </c>
      <c r="AD172" s="161">
        <f t="shared" si="113"/>
        <v>0</v>
      </c>
      <c r="AE172" s="161">
        <f t="shared" si="113"/>
        <v>0</v>
      </c>
      <c r="AF172" s="174">
        <f t="shared" si="113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12"/>
        <v>0</v>
      </c>
      <c r="G173" s="161">
        <f t="shared" si="112"/>
        <v>0</v>
      </c>
      <c r="H173" s="161">
        <f t="shared" si="112"/>
        <v>0</v>
      </c>
      <c r="I173" s="161">
        <f t="shared" si="112"/>
        <v>0</v>
      </c>
      <c r="J173" s="161">
        <f t="shared" si="112"/>
        <v>0</v>
      </c>
      <c r="K173" s="161">
        <f t="shared" si="112"/>
        <v>0</v>
      </c>
      <c r="L173" s="161">
        <f t="shared" si="112"/>
        <v>0</v>
      </c>
      <c r="M173" s="161">
        <f t="shared" si="112"/>
        <v>0</v>
      </c>
      <c r="N173" s="161">
        <f t="shared" si="112"/>
        <v>0</v>
      </c>
      <c r="O173" s="161">
        <f t="shared" si="112"/>
        <v>0</v>
      </c>
      <c r="P173" s="161">
        <f t="shared" si="112"/>
        <v>0</v>
      </c>
      <c r="Q173" s="161">
        <f t="shared" si="112"/>
        <v>0</v>
      </c>
      <c r="R173" s="161">
        <f t="shared" si="112"/>
        <v>0</v>
      </c>
      <c r="S173" s="161">
        <f t="shared" si="113"/>
        <v>0</v>
      </c>
      <c r="T173" s="161">
        <f t="shared" si="113"/>
        <v>0</v>
      </c>
      <c r="U173" s="161">
        <f t="shared" si="113"/>
        <v>0</v>
      </c>
      <c r="V173" s="161">
        <f t="shared" si="113"/>
        <v>0</v>
      </c>
      <c r="W173" s="161">
        <f t="shared" si="113"/>
        <v>0</v>
      </c>
      <c r="X173" s="161">
        <f t="shared" si="113"/>
        <v>0</v>
      </c>
      <c r="Y173" s="161">
        <f t="shared" si="113"/>
        <v>0</v>
      </c>
      <c r="Z173" s="161">
        <f t="shared" si="113"/>
        <v>0</v>
      </c>
      <c r="AA173" s="161">
        <f t="shared" si="113"/>
        <v>0</v>
      </c>
      <c r="AB173" s="161">
        <f t="shared" si="113"/>
        <v>0</v>
      </c>
      <c r="AC173" s="161">
        <f t="shared" si="113"/>
        <v>0</v>
      </c>
      <c r="AD173" s="161">
        <f t="shared" si="113"/>
        <v>0</v>
      </c>
      <c r="AE173" s="161">
        <f t="shared" si="113"/>
        <v>0</v>
      </c>
      <c r="AF173" s="174">
        <f t="shared" si="113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12"/>
        <v>0</v>
      </c>
      <c r="G174" s="161">
        <f t="shared" si="112"/>
        <v>0</v>
      </c>
      <c r="H174" s="161">
        <f t="shared" si="112"/>
        <v>0</v>
      </c>
      <c r="I174" s="161">
        <f t="shared" si="112"/>
        <v>0</v>
      </c>
      <c r="J174" s="161">
        <f t="shared" si="112"/>
        <v>0</v>
      </c>
      <c r="K174" s="161">
        <f t="shared" si="112"/>
        <v>0</v>
      </c>
      <c r="L174" s="161">
        <f t="shared" si="112"/>
        <v>0</v>
      </c>
      <c r="M174" s="161">
        <f t="shared" si="112"/>
        <v>0</v>
      </c>
      <c r="N174" s="161">
        <f t="shared" si="112"/>
        <v>0</v>
      </c>
      <c r="O174" s="161">
        <f t="shared" si="112"/>
        <v>0</v>
      </c>
      <c r="P174" s="161">
        <f t="shared" si="112"/>
        <v>0</v>
      </c>
      <c r="Q174" s="161">
        <f t="shared" si="112"/>
        <v>0</v>
      </c>
      <c r="R174" s="161">
        <f t="shared" si="112"/>
        <v>0</v>
      </c>
      <c r="S174" s="161">
        <f t="shared" si="113"/>
        <v>0</v>
      </c>
      <c r="T174" s="161">
        <f t="shared" si="113"/>
        <v>0</v>
      </c>
      <c r="U174" s="161">
        <f t="shared" si="113"/>
        <v>0</v>
      </c>
      <c r="V174" s="161">
        <f t="shared" si="113"/>
        <v>0</v>
      </c>
      <c r="W174" s="161">
        <f t="shared" si="113"/>
        <v>0</v>
      </c>
      <c r="X174" s="161">
        <f t="shared" si="113"/>
        <v>0</v>
      </c>
      <c r="Y174" s="161">
        <f t="shared" si="113"/>
        <v>0</v>
      </c>
      <c r="Z174" s="161">
        <f t="shared" si="113"/>
        <v>0</v>
      </c>
      <c r="AA174" s="161">
        <f t="shared" si="113"/>
        <v>0</v>
      </c>
      <c r="AB174" s="161">
        <f t="shared" si="113"/>
        <v>0</v>
      </c>
      <c r="AC174" s="161">
        <f t="shared" si="113"/>
        <v>0</v>
      </c>
      <c r="AD174" s="161">
        <f t="shared" si="113"/>
        <v>0</v>
      </c>
      <c r="AE174" s="161">
        <f t="shared" si="113"/>
        <v>0</v>
      </c>
      <c r="AF174" s="174">
        <f t="shared" si="113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12"/>
        <v>0</v>
      </c>
      <c r="G175" s="161">
        <f t="shared" si="112"/>
        <v>0</v>
      </c>
      <c r="H175" s="161">
        <f t="shared" si="112"/>
        <v>0</v>
      </c>
      <c r="I175" s="161">
        <f t="shared" si="112"/>
        <v>0</v>
      </c>
      <c r="J175" s="161">
        <f t="shared" si="112"/>
        <v>0</v>
      </c>
      <c r="K175" s="161">
        <f t="shared" si="112"/>
        <v>0</v>
      </c>
      <c r="L175" s="161">
        <f t="shared" si="112"/>
        <v>0</v>
      </c>
      <c r="M175" s="161">
        <f t="shared" si="112"/>
        <v>0</v>
      </c>
      <c r="N175" s="161">
        <f t="shared" si="112"/>
        <v>0</v>
      </c>
      <c r="O175" s="161">
        <f t="shared" si="112"/>
        <v>0</v>
      </c>
      <c r="P175" s="161">
        <f t="shared" si="112"/>
        <v>0</v>
      </c>
      <c r="Q175" s="161">
        <f t="shared" si="112"/>
        <v>0</v>
      </c>
      <c r="R175" s="161">
        <f t="shared" si="112"/>
        <v>0</v>
      </c>
      <c r="S175" s="161">
        <f t="shared" si="113"/>
        <v>0</v>
      </c>
      <c r="T175" s="161">
        <f t="shared" si="113"/>
        <v>0</v>
      </c>
      <c r="U175" s="161">
        <f t="shared" si="113"/>
        <v>0</v>
      </c>
      <c r="V175" s="161">
        <f t="shared" si="113"/>
        <v>0</v>
      </c>
      <c r="W175" s="161">
        <f t="shared" si="113"/>
        <v>0</v>
      </c>
      <c r="X175" s="161">
        <f t="shared" si="113"/>
        <v>0</v>
      </c>
      <c r="Y175" s="161">
        <f t="shared" si="113"/>
        <v>0</v>
      </c>
      <c r="Z175" s="161">
        <f t="shared" si="113"/>
        <v>0</v>
      </c>
      <c r="AA175" s="161">
        <f t="shared" si="113"/>
        <v>0</v>
      </c>
      <c r="AB175" s="161">
        <f t="shared" si="113"/>
        <v>0</v>
      </c>
      <c r="AC175" s="161">
        <f t="shared" si="113"/>
        <v>0</v>
      </c>
      <c r="AD175" s="161">
        <f t="shared" si="113"/>
        <v>0</v>
      </c>
      <c r="AE175" s="161">
        <f t="shared" si="113"/>
        <v>0</v>
      </c>
      <c r="AF175" s="174">
        <f t="shared" si="113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12"/>
        <v>0</v>
      </c>
      <c r="G176" s="161">
        <f t="shared" si="112"/>
        <v>0</v>
      </c>
      <c r="H176" s="161">
        <f t="shared" si="112"/>
        <v>0</v>
      </c>
      <c r="I176" s="161">
        <f t="shared" si="112"/>
        <v>0</v>
      </c>
      <c r="J176" s="161">
        <f t="shared" si="112"/>
        <v>0</v>
      </c>
      <c r="K176" s="161">
        <f t="shared" si="112"/>
        <v>0</v>
      </c>
      <c r="L176" s="161">
        <f t="shared" si="112"/>
        <v>0</v>
      </c>
      <c r="M176" s="161">
        <f t="shared" si="112"/>
        <v>0</v>
      </c>
      <c r="N176" s="161">
        <f t="shared" si="112"/>
        <v>0</v>
      </c>
      <c r="O176" s="161">
        <f t="shared" si="112"/>
        <v>0</v>
      </c>
      <c r="P176" s="161">
        <f t="shared" si="112"/>
        <v>0</v>
      </c>
      <c r="Q176" s="161">
        <f t="shared" si="112"/>
        <v>0</v>
      </c>
      <c r="R176" s="161">
        <f t="shared" si="112"/>
        <v>0</v>
      </c>
      <c r="S176" s="161">
        <f t="shared" si="113"/>
        <v>0</v>
      </c>
      <c r="T176" s="161">
        <f t="shared" si="113"/>
        <v>0</v>
      </c>
      <c r="U176" s="161">
        <f t="shared" si="113"/>
        <v>0</v>
      </c>
      <c r="V176" s="161">
        <f t="shared" si="113"/>
        <v>0</v>
      </c>
      <c r="W176" s="161">
        <f t="shared" si="113"/>
        <v>0</v>
      </c>
      <c r="X176" s="161">
        <f t="shared" si="113"/>
        <v>0</v>
      </c>
      <c r="Y176" s="161">
        <f t="shared" si="113"/>
        <v>0</v>
      </c>
      <c r="Z176" s="161">
        <f t="shared" si="113"/>
        <v>0</v>
      </c>
      <c r="AA176" s="161">
        <f t="shared" si="113"/>
        <v>0</v>
      </c>
      <c r="AB176" s="161">
        <f t="shared" si="113"/>
        <v>0</v>
      </c>
      <c r="AC176" s="161">
        <f t="shared" si="113"/>
        <v>0</v>
      </c>
      <c r="AD176" s="161">
        <f t="shared" si="113"/>
        <v>0</v>
      </c>
      <c r="AE176" s="161">
        <f t="shared" si="113"/>
        <v>0</v>
      </c>
      <c r="AF176" s="174">
        <f t="shared" si="113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12"/>
        <v>0</v>
      </c>
      <c r="G177" s="161">
        <f t="shared" si="112"/>
        <v>0</v>
      </c>
      <c r="H177" s="161">
        <f t="shared" si="112"/>
        <v>0</v>
      </c>
      <c r="I177" s="161">
        <f t="shared" si="112"/>
        <v>0</v>
      </c>
      <c r="J177" s="161">
        <f t="shared" si="112"/>
        <v>0</v>
      </c>
      <c r="K177" s="161">
        <f t="shared" si="112"/>
        <v>0</v>
      </c>
      <c r="L177" s="161">
        <f t="shared" si="112"/>
        <v>0</v>
      </c>
      <c r="M177" s="161">
        <f t="shared" si="112"/>
        <v>0</v>
      </c>
      <c r="N177" s="161">
        <f t="shared" si="112"/>
        <v>0</v>
      </c>
      <c r="O177" s="161">
        <f t="shared" si="112"/>
        <v>0</v>
      </c>
      <c r="P177" s="161">
        <f t="shared" si="112"/>
        <v>0</v>
      </c>
      <c r="Q177" s="161">
        <f t="shared" si="112"/>
        <v>0</v>
      </c>
      <c r="R177" s="161">
        <f t="shared" si="112"/>
        <v>0</v>
      </c>
      <c r="S177" s="161">
        <f t="shared" si="113"/>
        <v>0</v>
      </c>
      <c r="T177" s="161">
        <f t="shared" si="113"/>
        <v>0</v>
      </c>
      <c r="U177" s="161">
        <f t="shared" si="113"/>
        <v>0</v>
      </c>
      <c r="V177" s="161">
        <f t="shared" si="113"/>
        <v>0</v>
      </c>
      <c r="W177" s="161">
        <f t="shared" si="113"/>
        <v>0</v>
      </c>
      <c r="X177" s="161">
        <f t="shared" si="113"/>
        <v>0</v>
      </c>
      <c r="Y177" s="161">
        <f t="shared" si="113"/>
        <v>0</v>
      </c>
      <c r="Z177" s="161">
        <f t="shared" si="113"/>
        <v>0</v>
      </c>
      <c r="AA177" s="161">
        <f t="shared" si="113"/>
        <v>0</v>
      </c>
      <c r="AB177" s="161">
        <f t="shared" si="113"/>
        <v>0</v>
      </c>
      <c r="AC177" s="161">
        <f t="shared" si="113"/>
        <v>0</v>
      </c>
      <c r="AD177" s="161">
        <f t="shared" si="113"/>
        <v>0</v>
      </c>
      <c r="AE177" s="161">
        <f t="shared" si="113"/>
        <v>0</v>
      </c>
      <c r="AF177" s="174">
        <f t="shared" si="113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12"/>
        <v>0</v>
      </c>
      <c r="G178" s="161">
        <f t="shared" si="112"/>
        <v>0</v>
      </c>
      <c r="H178" s="161">
        <f t="shared" si="112"/>
        <v>0</v>
      </c>
      <c r="I178" s="161">
        <f t="shared" si="112"/>
        <v>0</v>
      </c>
      <c r="J178" s="161">
        <f t="shared" si="112"/>
        <v>0</v>
      </c>
      <c r="K178" s="161">
        <f t="shared" si="112"/>
        <v>0</v>
      </c>
      <c r="L178" s="161">
        <f t="shared" si="112"/>
        <v>0</v>
      </c>
      <c r="M178" s="161">
        <f t="shared" si="112"/>
        <v>0</v>
      </c>
      <c r="N178" s="161">
        <f t="shared" si="112"/>
        <v>0</v>
      </c>
      <c r="O178" s="161">
        <f t="shared" si="112"/>
        <v>0</v>
      </c>
      <c r="P178" s="161">
        <f t="shared" si="112"/>
        <v>0</v>
      </c>
      <c r="Q178" s="161">
        <f t="shared" si="112"/>
        <v>0</v>
      </c>
      <c r="R178" s="161">
        <f t="shared" si="112"/>
        <v>0</v>
      </c>
      <c r="S178" s="161">
        <f t="shared" si="113"/>
        <v>0</v>
      </c>
      <c r="T178" s="161">
        <f t="shared" si="113"/>
        <v>0</v>
      </c>
      <c r="U178" s="161">
        <f t="shared" si="113"/>
        <v>0</v>
      </c>
      <c r="V178" s="161">
        <f t="shared" si="113"/>
        <v>0</v>
      </c>
      <c r="W178" s="161">
        <f t="shared" si="113"/>
        <v>0</v>
      </c>
      <c r="X178" s="161">
        <f t="shared" si="113"/>
        <v>0</v>
      </c>
      <c r="Y178" s="161">
        <f t="shared" si="113"/>
        <v>0</v>
      </c>
      <c r="Z178" s="161">
        <f t="shared" si="113"/>
        <v>0</v>
      </c>
      <c r="AA178" s="161">
        <f t="shared" si="113"/>
        <v>0</v>
      </c>
      <c r="AB178" s="161">
        <f t="shared" si="113"/>
        <v>0</v>
      </c>
      <c r="AC178" s="161">
        <f t="shared" si="113"/>
        <v>0</v>
      </c>
      <c r="AD178" s="161">
        <f t="shared" si="113"/>
        <v>0</v>
      </c>
      <c r="AE178" s="161">
        <f t="shared" si="113"/>
        <v>0</v>
      </c>
      <c r="AF178" s="174">
        <f t="shared" si="113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12"/>
        <v>0</v>
      </c>
      <c r="G179" s="161">
        <f t="shared" si="112"/>
        <v>0</v>
      </c>
      <c r="H179" s="161">
        <f t="shared" si="112"/>
        <v>0</v>
      </c>
      <c r="I179" s="161">
        <f t="shared" si="112"/>
        <v>0</v>
      </c>
      <c r="J179" s="161">
        <f t="shared" si="112"/>
        <v>0</v>
      </c>
      <c r="K179" s="161">
        <f t="shared" si="112"/>
        <v>0</v>
      </c>
      <c r="L179" s="161">
        <f t="shared" si="112"/>
        <v>0</v>
      </c>
      <c r="M179" s="161">
        <f t="shared" si="112"/>
        <v>0</v>
      </c>
      <c r="N179" s="161">
        <f t="shared" si="112"/>
        <v>0</v>
      </c>
      <c r="O179" s="161">
        <f t="shared" si="112"/>
        <v>0</v>
      </c>
      <c r="P179" s="161">
        <f t="shared" si="112"/>
        <v>0</v>
      </c>
      <c r="Q179" s="161">
        <f t="shared" si="112"/>
        <v>0</v>
      </c>
      <c r="R179" s="161">
        <f t="shared" si="112"/>
        <v>0</v>
      </c>
      <c r="S179" s="161">
        <f t="shared" si="113"/>
        <v>0</v>
      </c>
      <c r="T179" s="161">
        <f t="shared" si="113"/>
        <v>0</v>
      </c>
      <c r="U179" s="161">
        <f t="shared" si="113"/>
        <v>0</v>
      </c>
      <c r="V179" s="161">
        <f t="shared" si="113"/>
        <v>0</v>
      </c>
      <c r="W179" s="161">
        <f t="shared" si="113"/>
        <v>0</v>
      </c>
      <c r="X179" s="161">
        <f t="shared" si="113"/>
        <v>0</v>
      </c>
      <c r="Y179" s="161">
        <f t="shared" si="113"/>
        <v>0</v>
      </c>
      <c r="Z179" s="161">
        <f t="shared" si="113"/>
        <v>0</v>
      </c>
      <c r="AA179" s="161">
        <f t="shared" si="113"/>
        <v>0</v>
      </c>
      <c r="AB179" s="161">
        <f t="shared" si="113"/>
        <v>0</v>
      </c>
      <c r="AC179" s="161">
        <f t="shared" si="113"/>
        <v>0</v>
      </c>
      <c r="AD179" s="161">
        <f t="shared" si="113"/>
        <v>0</v>
      </c>
      <c r="AE179" s="161">
        <f t="shared" si="113"/>
        <v>0</v>
      </c>
      <c r="AF179" s="174">
        <f t="shared" si="113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12"/>
        <v>0</v>
      </c>
      <c r="G180" s="161">
        <f t="shared" si="112"/>
        <v>0</v>
      </c>
      <c r="H180" s="161">
        <f t="shared" si="112"/>
        <v>0</v>
      </c>
      <c r="I180" s="161">
        <f t="shared" si="112"/>
        <v>0</v>
      </c>
      <c r="J180" s="161">
        <f t="shared" si="112"/>
        <v>0</v>
      </c>
      <c r="K180" s="161">
        <f t="shared" si="112"/>
        <v>0</v>
      </c>
      <c r="L180" s="161">
        <f t="shared" si="112"/>
        <v>0</v>
      </c>
      <c r="M180" s="161">
        <f t="shared" si="112"/>
        <v>0</v>
      </c>
      <c r="N180" s="161">
        <f t="shared" si="112"/>
        <v>0</v>
      </c>
      <c r="O180" s="161">
        <f t="shared" si="112"/>
        <v>0</v>
      </c>
      <c r="P180" s="161">
        <f t="shared" si="112"/>
        <v>0</v>
      </c>
      <c r="Q180" s="161">
        <f t="shared" si="112"/>
        <v>0</v>
      </c>
      <c r="R180" s="161">
        <f t="shared" si="112"/>
        <v>0</v>
      </c>
      <c r="S180" s="161">
        <f t="shared" si="113"/>
        <v>0</v>
      </c>
      <c r="T180" s="161">
        <f t="shared" si="113"/>
        <v>0</v>
      </c>
      <c r="U180" s="161">
        <f t="shared" si="113"/>
        <v>0</v>
      </c>
      <c r="V180" s="161">
        <f t="shared" si="113"/>
        <v>0</v>
      </c>
      <c r="W180" s="161">
        <f t="shared" si="113"/>
        <v>0</v>
      </c>
      <c r="X180" s="161">
        <f t="shared" si="113"/>
        <v>0</v>
      </c>
      <c r="Y180" s="161">
        <f t="shared" si="113"/>
        <v>0</v>
      </c>
      <c r="Z180" s="161">
        <f t="shared" si="113"/>
        <v>0</v>
      </c>
      <c r="AA180" s="161">
        <f t="shared" si="113"/>
        <v>0</v>
      </c>
      <c r="AB180" s="161">
        <f t="shared" si="113"/>
        <v>0</v>
      </c>
      <c r="AC180" s="161">
        <f t="shared" si="113"/>
        <v>0</v>
      </c>
      <c r="AD180" s="161">
        <f t="shared" si="113"/>
        <v>0</v>
      </c>
      <c r="AE180" s="161">
        <f t="shared" si="113"/>
        <v>0</v>
      </c>
      <c r="AF180" s="174">
        <f t="shared" si="113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12"/>
        <v>0</v>
      </c>
      <c r="G181" s="161">
        <f t="shared" si="112"/>
        <v>0</v>
      </c>
      <c r="H181" s="161">
        <f t="shared" si="112"/>
        <v>0</v>
      </c>
      <c r="I181" s="161">
        <f t="shared" si="112"/>
        <v>0</v>
      </c>
      <c r="J181" s="161">
        <f t="shared" si="112"/>
        <v>0</v>
      </c>
      <c r="K181" s="161">
        <f t="shared" si="112"/>
        <v>0</v>
      </c>
      <c r="L181" s="161">
        <f t="shared" si="112"/>
        <v>0</v>
      </c>
      <c r="M181" s="161">
        <f t="shared" si="112"/>
        <v>0</v>
      </c>
      <c r="N181" s="161">
        <f t="shared" si="112"/>
        <v>0</v>
      </c>
      <c r="O181" s="161">
        <f t="shared" si="112"/>
        <v>0</v>
      </c>
      <c r="P181" s="161">
        <f t="shared" si="112"/>
        <v>0</v>
      </c>
      <c r="Q181" s="161">
        <f t="shared" si="112"/>
        <v>0</v>
      </c>
      <c r="R181" s="161">
        <f t="shared" si="112"/>
        <v>0</v>
      </c>
      <c r="S181" s="161">
        <f t="shared" si="113"/>
        <v>0</v>
      </c>
      <c r="T181" s="161">
        <f t="shared" si="113"/>
        <v>0</v>
      </c>
      <c r="U181" s="161">
        <f t="shared" si="113"/>
        <v>0</v>
      </c>
      <c r="V181" s="161">
        <f t="shared" si="113"/>
        <v>0</v>
      </c>
      <c r="W181" s="161">
        <f t="shared" si="113"/>
        <v>0</v>
      </c>
      <c r="X181" s="161">
        <f t="shared" si="113"/>
        <v>0</v>
      </c>
      <c r="Y181" s="161">
        <f t="shared" si="113"/>
        <v>0</v>
      </c>
      <c r="Z181" s="161">
        <f t="shared" si="113"/>
        <v>0</v>
      </c>
      <c r="AA181" s="161">
        <f t="shared" si="113"/>
        <v>0</v>
      </c>
      <c r="AB181" s="161">
        <f t="shared" si="113"/>
        <v>0</v>
      </c>
      <c r="AC181" s="161">
        <f t="shared" si="113"/>
        <v>0</v>
      </c>
      <c r="AD181" s="161">
        <f t="shared" si="113"/>
        <v>0</v>
      </c>
      <c r="AE181" s="161">
        <f t="shared" si="113"/>
        <v>0</v>
      </c>
      <c r="AF181" s="174">
        <f t="shared" si="113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12"/>
        <v>0</v>
      </c>
      <c r="G182" s="161">
        <f t="shared" si="112"/>
        <v>0</v>
      </c>
      <c r="H182" s="161">
        <f t="shared" si="112"/>
        <v>0</v>
      </c>
      <c r="I182" s="161">
        <f t="shared" si="112"/>
        <v>0</v>
      </c>
      <c r="J182" s="161">
        <f t="shared" si="112"/>
        <v>0</v>
      </c>
      <c r="K182" s="161">
        <f t="shared" si="112"/>
        <v>0</v>
      </c>
      <c r="L182" s="161">
        <f t="shared" si="112"/>
        <v>0</v>
      </c>
      <c r="M182" s="161">
        <f t="shared" si="112"/>
        <v>0</v>
      </c>
      <c r="N182" s="161">
        <f t="shared" si="112"/>
        <v>0</v>
      </c>
      <c r="O182" s="161">
        <f t="shared" si="112"/>
        <v>0</v>
      </c>
      <c r="P182" s="161">
        <f t="shared" si="112"/>
        <v>0</v>
      </c>
      <c r="Q182" s="161">
        <f t="shared" si="112"/>
        <v>0</v>
      </c>
      <c r="R182" s="161">
        <f t="shared" si="112"/>
        <v>0</v>
      </c>
      <c r="S182" s="161">
        <f t="shared" si="113"/>
        <v>0</v>
      </c>
      <c r="T182" s="161">
        <f t="shared" si="113"/>
        <v>0</v>
      </c>
      <c r="U182" s="161">
        <f t="shared" si="113"/>
        <v>0</v>
      </c>
      <c r="V182" s="161">
        <f t="shared" si="113"/>
        <v>0</v>
      </c>
      <c r="W182" s="161">
        <f t="shared" si="113"/>
        <v>0</v>
      </c>
      <c r="X182" s="161">
        <f t="shared" si="113"/>
        <v>0</v>
      </c>
      <c r="Y182" s="161">
        <f t="shared" si="113"/>
        <v>0</v>
      </c>
      <c r="Z182" s="161">
        <f t="shared" si="113"/>
        <v>0</v>
      </c>
      <c r="AA182" s="161">
        <f t="shared" si="113"/>
        <v>0</v>
      </c>
      <c r="AB182" s="161">
        <f t="shared" si="113"/>
        <v>0</v>
      </c>
      <c r="AC182" s="161">
        <f t="shared" si="113"/>
        <v>0</v>
      </c>
      <c r="AD182" s="161">
        <f t="shared" si="113"/>
        <v>0</v>
      </c>
      <c r="AE182" s="161">
        <f t="shared" si="113"/>
        <v>0</v>
      </c>
      <c r="AF182" s="174">
        <f t="shared" si="113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12"/>
        <v>0</v>
      </c>
      <c r="G183" s="161">
        <f t="shared" si="112"/>
        <v>0</v>
      </c>
      <c r="H183" s="161">
        <f t="shared" si="112"/>
        <v>0</v>
      </c>
      <c r="I183" s="161">
        <f t="shared" si="112"/>
        <v>0</v>
      </c>
      <c r="J183" s="161">
        <f t="shared" si="112"/>
        <v>0</v>
      </c>
      <c r="K183" s="161">
        <f t="shared" si="112"/>
        <v>0</v>
      </c>
      <c r="L183" s="161">
        <f t="shared" si="112"/>
        <v>0</v>
      </c>
      <c r="M183" s="161">
        <f t="shared" si="112"/>
        <v>0</v>
      </c>
      <c r="N183" s="161">
        <f t="shared" si="112"/>
        <v>0</v>
      </c>
      <c r="O183" s="161">
        <f t="shared" si="112"/>
        <v>0</v>
      </c>
      <c r="P183" s="161">
        <f t="shared" si="112"/>
        <v>0</v>
      </c>
      <c r="Q183" s="161">
        <f t="shared" si="112"/>
        <v>0</v>
      </c>
      <c r="R183" s="161">
        <f t="shared" si="112"/>
        <v>0</v>
      </c>
      <c r="S183" s="161">
        <f t="shared" si="113"/>
        <v>0</v>
      </c>
      <c r="T183" s="161">
        <f t="shared" si="113"/>
        <v>0</v>
      </c>
      <c r="U183" s="161">
        <f t="shared" si="113"/>
        <v>0</v>
      </c>
      <c r="V183" s="161">
        <f t="shared" si="113"/>
        <v>0</v>
      </c>
      <c r="W183" s="161">
        <f t="shared" si="113"/>
        <v>0</v>
      </c>
      <c r="X183" s="161">
        <f t="shared" si="113"/>
        <v>0</v>
      </c>
      <c r="Y183" s="161">
        <f t="shared" si="113"/>
        <v>0</v>
      </c>
      <c r="Z183" s="161">
        <f t="shared" si="113"/>
        <v>0</v>
      </c>
      <c r="AA183" s="161">
        <f t="shared" si="113"/>
        <v>0</v>
      </c>
      <c r="AB183" s="161">
        <f t="shared" si="113"/>
        <v>0</v>
      </c>
      <c r="AC183" s="161">
        <f t="shared" si="113"/>
        <v>0</v>
      </c>
      <c r="AD183" s="161">
        <f t="shared" si="113"/>
        <v>0</v>
      </c>
      <c r="AE183" s="161">
        <f t="shared" si="113"/>
        <v>0</v>
      </c>
      <c r="AF183" s="174">
        <f t="shared" si="113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12"/>
        <v>0</v>
      </c>
      <c r="G184" s="161">
        <f t="shared" si="112"/>
        <v>0</v>
      </c>
      <c r="H184" s="161">
        <f t="shared" si="112"/>
        <v>0</v>
      </c>
      <c r="I184" s="161">
        <f t="shared" si="112"/>
        <v>0</v>
      </c>
      <c r="J184" s="161">
        <f t="shared" si="112"/>
        <v>0</v>
      </c>
      <c r="K184" s="161">
        <f t="shared" si="112"/>
        <v>0</v>
      </c>
      <c r="L184" s="161">
        <f t="shared" si="112"/>
        <v>0</v>
      </c>
      <c r="M184" s="161">
        <f t="shared" si="112"/>
        <v>0</v>
      </c>
      <c r="N184" s="161">
        <f t="shared" si="112"/>
        <v>0</v>
      </c>
      <c r="O184" s="161">
        <f t="shared" si="112"/>
        <v>0</v>
      </c>
      <c r="P184" s="161">
        <f t="shared" si="112"/>
        <v>0</v>
      </c>
      <c r="Q184" s="161">
        <f t="shared" si="112"/>
        <v>0</v>
      </c>
      <c r="R184" s="161">
        <f t="shared" ref="R184:AF199" si="114">Q184</f>
        <v>0</v>
      </c>
      <c r="S184" s="161">
        <f t="shared" si="114"/>
        <v>0</v>
      </c>
      <c r="T184" s="161">
        <f t="shared" si="114"/>
        <v>0</v>
      </c>
      <c r="U184" s="161">
        <f t="shared" si="114"/>
        <v>0</v>
      </c>
      <c r="V184" s="161">
        <f t="shared" si="114"/>
        <v>0</v>
      </c>
      <c r="W184" s="161">
        <f t="shared" si="114"/>
        <v>0</v>
      </c>
      <c r="X184" s="161">
        <f t="shared" si="114"/>
        <v>0</v>
      </c>
      <c r="Y184" s="161">
        <f t="shared" si="114"/>
        <v>0</v>
      </c>
      <c r="Z184" s="161">
        <f t="shared" si="114"/>
        <v>0</v>
      </c>
      <c r="AA184" s="161">
        <f t="shared" si="114"/>
        <v>0</v>
      </c>
      <c r="AB184" s="161">
        <f t="shared" si="113"/>
        <v>0</v>
      </c>
      <c r="AC184" s="161">
        <f t="shared" si="113"/>
        <v>0</v>
      </c>
      <c r="AD184" s="161">
        <f t="shared" si="114"/>
        <v>0</v>
      </c>
      <c r="AE184" s="161">
        <f t="shared" si="114"/>
        <v>0</v>
      </c>
      <c r="AF184" s="174">
        <f t="shared" si="114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15">E185</f>
        <v>0</v>
      </c>
      <c r="G185" s="161">
        <f t="shared" si="115"/>
        <v>0</v>
      </c>
      <c r="H185" s="161">
        <f t="shared" si="115"/>
        <v>0</v>
      </c>
      <c r="I185" s="161">
        <f t="shared" si="115"/>
        <v>0</v>
      </c>
      <c r="J185" s="161">
        <f t="shared" si="115"/>
        <v>0</v>
      </c>
      <c r="K185" s="161">
        <f t="shared" si="115"/>
        <v>0</v>
      </c>
      <c r="L185" s="161">
        <f t="shared" si="115"/>
        <v>0</v>
      </c>
      <c r="M185" s="161">
        <f t="shared" si="115"/>
        <v>0</v>
      </c>
      <c r="N185" s="161">
        <f t="shared" si="115"/>
        <v>0</v>
      </c>
      <c r="O185" s="161">
        <f t="shared" si="115"/>
        <v>0</v>
      </c>
      <c r="P185" s="161">
        <f t="shared" si="115"/>
        <v>0</v>
      </c>
      <c r="Q185" s="161">
        <f t="shared" si="115"/>
        <v>0</v>
      </c>
      <c r="R185" s="161">
        <f t="shared" si="115"/>
        <v>0</v>
      </c>
      <c r="S185" s="161">
        <f t="shared" si="114"/>
        <v>0</v>
      </c>
      <c r="T185" s="161">
        <f t="shared" si="114"/>
        <v>0</v>
      </c>
      <c r="U185" s="161">
        <f t="shared" si="114"/>
        <v>0</v>
      </c>
      <c r="V185" s="161">
        <f t="shared" si="114"/>
        <v>0</v>
      </c>
      <c r="W185" s="161">
        <f t="shared" si="114"/>
        <v>0</v>
      </c>
      <c r="X185" s="161">
        <f t="shared" si="114"/>
        <v>0</v>
      </c>
      <c r="Y185" s="161">
        <f t="shared" si="114"/>
        <v>0</v>
      </c>
      <c r="Z185" s="161">
        <f t="shared" si="114"/>
        <v>0</v>
      </c>
      <c r="AA185" s="161">
        <f t="shared" si="114"/>
        <v>0</v>
      </c>
      <c r="AB185" s="161">
        <f t="shared" si="114"/>
        <v>0</v>
      </c>
      <c r="AC185" s="161">
        <f t="shared" si="114"/>
        <v>0</v>
      </c>
      <c r="AD185" s="161">
        <f t="shared" si="114"/>
        <v>0</v>
      </c>
      <c r="AE185" s="161">
        <f t="shared" si="114"/>
        <v>0</v>
      </c>
      <c r="AF185" s="174">
        <f t="shared" si="114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15"/>
        <v>0</v>
      </c>
      <c r="G186" s="161">
        <f t="shared" si="115"/>
        <v>0</v>
      </c>
      <c r="H186" s="161">
        <f t="shared" si="115"/>
        <v>0</v>
      </c>
      <c r="I186" s="161">
        <f t="shared" si="115"/>
        <v>0</v>
      </c>
      <c r="J186" s="161">
        <f t="shared" si="115"/>
        <v>0</v>
      </c>
      <c r="K186" s="161">
        <f t="shared" si="115"/>
        <v>0</v>
      </c>
      <c r="L186" s="161">
        <f t="shared" si="115"/>
        <v>0</v>
      </c>
      <c r="M186" s="161">
        <f t="shared" si="115"/>
        <v>0</v>
      </c>
      <c r="N186" s="161">
        <f t="shared" si="115"/>
        <v>0</v>
      </c>
      <c r="O186" s="161">
        <f t="shared" si="115"/>
        <v>0</v>
      </c>
      <c r="P186" s="161">
        <f t="shared" si="115"/>
        <v>0</v>
      </c>
      <c r="Q186" s="161">
        <f t="shared" si="115"/>
        <v>0</v>
      </c>
      <c r="R186" s="161">
        <f t="shared" si="115"/>
        <v>0</v>
      </c>
      <c r="S186" s="161">
        <f t="shared" si="114"/>
        <v>0</v>
      </c>
      <c r="T186" s="161">
        <f t="shared" si="114"/>
        <v>0</v>
      </c>
      <c r="U186" s="161">
        <f t="shared" si="114"/>
        <v>0</v>
      </c>
      <c r="V186" s="161">
        <f t="shared" si="114"/>
        <v>0</v>
      </c>
      <c r="W186" s="161">
        <f t="shared" si="114"/>
        <v>0</v>
      </c>
      <c r="X186" s="161">
        <f t="shared" si="114"/>
        <v>0</v>
      </c>
      <c r="Y186" s="161">
        <f t="shared" si="114"/>
        <v>0</v>
      </c>
      <c r="Z186" s="161">
        <f t="shared" si="114"/>
        <v>0</v>
      </c>
      <c r="AA186" s="161">
        <f t="shared" si="114"/>
        <v>0</v>
      </c>
      <c r="AB186" s="161">
        <f t="shared" si="114"/>
        <v>0</v>
      </c>
      <c r="AC186" s="161">
        <f t="shared" si="114"/>
        <v>0</v>
      </c>
      <c r="AD186" s="161">
        <f t="shared" si="114"/>
        <v>0</v>
      </c>
      <c r="AE186" s="161">
        <f t="shared" si="114"/>
        <v>0</v>
      </c>
      <c r="AF186" s="174">
        <f t="shared" si="114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15"/>
        <v>0</v>
      </c>
      <c r="G187" s="161">
        <f t="shared" si="115"/>
        <v>0</v>
      </c>
      <c r="H187" s="161">
        <f t="shared" si="115"/>
        <v>0</v>
      </c>
      <c r="I187" s="161">
        <f t="shared" si="115"/>
        <v>0</v>
      </c>
      <c r="J187" s="161">
        <f t="shared" si="115"/>
        <v>0</v>
      </c>
      <c r="K187" s="161">
        <f t="shared" si="115"/>
        <v>0</v>
      </c>
      <c r="L187" s="161">
        <f t="shared" si="115"/>
        <v>0</v>
      </c>
      <c r="M187" s="161">
        <f t="shared" si="115"/>
        <v>0</v>
      </c>
      <c r="N187" s="161">
        <f t="shared" si="115"/>
        <v>0</v>
      </c>
      <c r="O187" s="161">
        <f t="shared" si="115"/>
        <v>0</v>
      </c>
      <c r="P187" s="161">
        <f t="shared" si="115"/>
        <v>0</v>
      </c>
      <c r="Q187" s="161">
        <f t="shared" si="115"/>
        <v>0</v>
      </c>
      <c r="R187" s="161">
        <f t="shared" si="115"/>
        <v>0</v>
      </c>
      <c r="S187" s="161">
        <f t="shared" si="114"/>
        <v>0</v>
      </c>
      <c r="T187" s="161">
        <f t="shared" si="114"/>
        <v>0</v>
      </c>
      <c r="U187" s="161">
        <f t="shared" si="114"/>
        <v>0</v>
      </c>
      <c r="V187" s="161">
        <f t="shared" si="114"/>
        <v>0</v>
      </c>
      <c r="W187" s="161">
        <f t="shared" si="114"/>
        <v>0</v>
      </c>
      <c r="X187" s="161">
        <f t="shared" si="114"/>
        <v>0</v>
      </c>
      <c r="Y187" s="161">
        <f t="shared" si="114"/>
        <v>0</v>
      </c>
      <c r="Z187" s="161">
        <f t="shared" si="114"/>
        <v>0</v>
      </c>
      <c r="AA187" s="161">
        <f t="shared" si="114"/>
        <v>0</v>
      </c>
      <c r="AB187" s="161">
        <f t="shared" si="114"/>
        <v>0</v>
      </c>
      <c r="AC187" s="161">
        <f t="shared" si="114"/>
        <v>0</v>
      </c>
      <c r="AD187" s="161">
        <f t="shared" si="114"/>
        <v>0</v>
      </c>
      <c r="AE187" s="161">
        <f t="shared" si="114"/>
        <v>0</v>
      </c>
      <c r="AF187" s="174">
        <f t="shared" si="114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15"/>
        <v>0</v>
      </c>
      <c r="G188" s="161">
        <f t="shared" si="115"/>
        <v>0</v>
      </c>
      <c r="H188" s="161">
        <f t="shared" si="115"/>
        <v>0</v>
      </c>
      <c r="I188" s="161">
        <f t="shared" si="115"/>
        <v>0</v>
      </c>
      <c r="J188" s="161">
        <f t="shared" si="115"/>
        <v>0</v>
      </c>
      <c r="K188" s="161">
        <f t="shared" si="115"/>
        <v>0</v>
      </c>
      <c r="L188" s="161">
        <f t="shared" si="115"/>
        <v>0</v>
      </c>
      <c r="M188" s="161">
        <f t="shared" si="115"/>
        <v>0</v>
      </c>
      <c r="N188" s="161">
        <f t="shared" si="115"/>
        <v>0</v>
      </c>
      <c r="O188" s="161">
        <f t="shared" si="115"/>
        <v>0</v>
      </c>
      <c r="P188" s="161">
        <f t="shared" si="115"/>
        <v>0</v>
      </c>
      <c r="Q188" s="161">
        <f t="shared" si="115"/>
        <v>0</v>
      </c>
      <c r="R188" s="161">
        <f t="shared" si="115"/>
        <v>0</v>
      </c>
      <c r="S188" s="161">
        <f t="shared" si="114"/>
        <v>0</v>
      </c>
      <c r="T188" s="161">
        <f t="shared" si="114"/>
        <v>0</v>
      </c>
      <c r="U188" s="161">
        <f t="shared" si="114"/>
        <v>0</v>
      </c>
      <c r="V188" s="161">
        <f t="shared" si="114"/>
        <v>0</v>
      </c>
      <c r="W188" s="161">
        <f t="shared" si="114"/>
        <v>0</v>
      </c>
      <c r="X188" s="161">
        <f t="shared" si="114"/>
        <v>0</v>
      </c>
      <c r="Y188" s="161">
        <f t="shared" si="114"/>
        <v>0</v>
      </c>
      <c r="Z188" s="161">
        <f t="shared" si="114"/>
        <v>0</v>
      </c>
      <c r="AA188" s="161">
        <f t="shared" si="114"/>
        <v>0</v>
      </c>
      <c r="AB188" s="161">
        <f t="shared" si="114"/>
        <v>0</v>
      </c>
      <c r="AC188" s="161">
        <f t="shared" si="114"/>
        <v>0</v>
      </c>
      <c r="AD188" s="161">
        <f t="shared" si="114"/>
        <v>0</v>
      </c>
      <c r="AE188" s="161">
        <f t="shared" si="114"/>
        <v>0</v>
      </c>
      <c r="AF188" s="174">
        <f t="shared" si="114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15"/>
        <v>0</v>
      </c>
      <c r="G189" s="161">
        <f t="shared" si="115"/>
        <v>0</v>
      </c>
      <c r="H189" s="161">
        <f t="shared" si="115"/>
        <v>0</v>
      </c>
      <c r="I189" s="161">
        <f t="shared" si="115"/>
        <v>0</v>
      </c>
      <c r="J189" s="161">
        <f t="shared" si="115"/>
        <v>0</v>
      </c>
      <c r="K189" s="161">
        <f t="shared" si="115"/>
        <v>0</v>
      </c>
      <c r="L189" s="161">
        <f t="shared" si="115"/>
        <v>0</v>
      </c>
      <c r="M189" s="161">
        <f t="shared" si="115"/>
        <v>0</v>
      </c>
      <c r="N189" s="161">
        <f t="shared" si="115"/>
        <v>0</v>
      </c>
      <c r="O189" s="161">
        <f t="shared" si="115"/>
        <v>0</v>
      </c>
      <c r="P189" s="161">
        <f t="shared" si="115"/>
        <v>0</v>
      </c>
      <c r="Q189" s="161">
        <f t="shared" si="115"/>
        <v>0</v>
      </c>
      <c r="R189" s="161">
        <f t="shared" si="115"/>
        <v>0</v>
      </c>
      <c r="S189" s="161">
        <f t="shared" si="114"/>
        <v>0</v>
      </c>
      <c r="T189" s="161">
        <f t="shared" si="114"/>
        <v>0</v>
      </c>
      <c r="U189" s="161">
        <f t="shared" si="114"/>
        <v>0</v>
      </c>
      <c r="V189" s="161">
        <f t="shared" si="114"/>
        <v>0</v>
      </c>
      <c r="W189" s="161">
        <f t="shared" si="114"/>
        <v>0</v>
      </c>
      <c r="X189" s="161">
        <f t="shared" si="114"/>
        <v>0</v>
      </c>
      <c r="Y189" s="161">
        <f t="shared" si="114"/>
        <v>0</v>
      </c>
      <c r="Z189" s="161">
        <f t="shared" si="114"/>
        <v>0</v>
      </c>
      <c r="AA189" s="161">
        <f t="shared" si="114"/>
        <v>0</v>
      </c>
      <c r="AB189" s="161">
        <f t="shared" si="114"/>
        <v>0</v>
      </c>
      <c r="AC189" s="161">
        <f t="shared" si="114"/>
        <v>0</v>
      </c>
      <c r="AD189" s="161">
        <f t="shared" si="114"/>
        <v>0</v>
      </c>
      <c r="AE189" s="161">
        <f t="shared" si="114"/>
        <v>0</v>
      </c>
      <c r="AF189" s="174">
        <f t="shared" si="114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15"/>
        <v>0</v>
      </c>
      <c r="G190" s="161">
        <f t="shared" si="115"/>
        <v>0</v>
      </c>
      <c r="H190" s="161">
        <f t="shared" si="115"/>
        <v>0</v>
      </c>
      <c r="I190" s="161">
        <f t="shared" si="115"/>
        <v>0</v>
      </c>
      <c r="J190" s="161">
        <f t="shared" si="115"/>
        <v>0</v>
      </c>
      <c r="K190" s="161">
        <f t="shared" si="115"/>
        <v>0</v>
      </c>
      <c r="L190" s="161">
        <f t="shared" si="115"/>
        <v>0</v>
      </c>
      <c r="M190" s="161">
        <f t="shared" si="115"/>
        <v>0</v>
      </c>
      <c r="N190" s="161">
        <f t="shared" si="115"/>
        <v>0</v>
      </c>
      <c r="O190" s="161">
        <f t="shared" si="115"/>
        <v>0</v>
      </c>
      <c r="P190" s="161">
        <f t="shared" si="115"/>
        <v>0</v>
      </c>
      <c r="Q190" s="161">
        <f t="shared" si="115"/>
        <v>0</v>
      </c>
      <c r="R190" s="161">
        <f t="shared" si="115"/>
        <v>0</v>
      </c>
      <c r="S190" s="161">
        <f t="shared" si="114"/>
        <v>0</v>
      </c>
      <c r="T190" s="161">
        <f t="shared" si="114"/>
        <v>0</v>
      </c>
      <c r="U190" s="161">
        <f t="shared" si="114"/>
        <v>0</v>
      </c>
      <c r="V190" s="161">
        <f t="shared" si="114"/>
        <v>0</v>
      </c>
      <c r="W190" s="161">
        <f t="shared" si="114"/>
        <v>0</v>
      </c>
      <c r="X190" s="161">
        <f t="shared" si="114"/>
        <v>0</v>
      </c>
      <c r="Y190" s="161">
        <f t="shared" si="114"/>
        <v>0</v>
      </c>
      <c r="Z190" s="161">
        <f t="shared" si="114"/>
        <v>0</v>
      </c>
      <c r="AA190" s="161">
        <f t="shared" si="114"/>
        <v>0</v>
      </c>
      <c r="AB190" s="161">
        <f t="shared" si="114"/>
        <v>0</v>
      </c>
      <c r="AC190" s="161">
        <f t="shared" si="114"/>
        <v>0</v>
      </c>
      <c r="AD190" s="161">
        <f t="shared" si="114"/>
        <v>0</v>
      </c>
      <c r="AE190" s="161">
        <f t="shared" si="114"/>
        <v>0</v>
      </c>
      <c r="AF190" s="174">
        <f t="shared" si="114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15"/>
        <v>0</v>
      </c>
      <c r="G191" s="161">
        <f t="shared" si="115"/>
        <v>0</v>
      </c>
      <c r="H191" s="161">
        <f t="shared" si="115"/>
        <v>0</v>
      </c>
      <c r="I191" s="161">
        <f t="shared" si="115"/>
        <v>0</v>
      </c>
      <c r="J191" s="161">
        <f t="shared" si="115"/>
        <v>0</v>
      </c>
      <c r="K191" s="161">
        <f t="shared" si="115"/>
        <v>0</v>
      </c>
      <c r="L191" s="161">
        <f t="shared" si="115"/>
        <v>0</v>
      </c>
      <c r="M191" s="161">
        <f t="shared" si="115"/>
        <v>0</v>
      </c>
      <c r="N191" s="161">
        <f t="shared" si="115"/>
        <v>0</v>
      </c>
      <c r="O191" s="161">
        <f t="shared" si="115"/>
        <v>0</v>
      </c>
      <c r="P191" s="161">
        <f t="shared" si="115"/>
        <v>0</v>
      </c>
      <c r="Q191" s="161">
        <f t="shared" si="115"/>
        <v>0</v>
      </c>
      <c r="R191" s="161">
        <f t="shared" si="115"/>
        <v>0</v>
      </c>
      <c r="S191" s="161">
        <f t="shared" si="114"/>
        <v>0</v>
      </c>
      <c r="T191" s="161">
        <f t="shared" si="114"/>
        <v>0</v>
      </c>
      <c r="U191" s="161">
        <f t="shared" si="114"/>
        <v>0</v>
      </c>
      <c r="V191" s="161">
        <f t="shared" si="114"/>
        <v>0</v>
      </c>
      <c r="W191" s="161">
        <f t="shared" si="114"/>
        <v>0</v>
      </c>
      <c r="X191" s="161">
        <f t="shared" si="114"/>
        <v>0</v>
      </c>
      <c r="Y191" s="161">
        <f t="shared" si="114"/>
        <v>0</v>
      </c>
      <c r="Z191" s="161">
        <f t="shared" si="114"/>
        <v>0</v>
      </c>
      <c r="AA191" s="161">
        <f t="shared" si="114"/>
        <v>0</v>
      </c>
      <c r="AB191" s="161">
        <f t="shared" si="114"/>
        <v>0</v>
      </c>
      <c r="AC191" s="161">
        <f t="shared" si="114"/>
        <v>0</v>
      </c>
      <c r="AD191" s="161">
        <f t="shared" si="114"/>
        <v>0</v>
      </c>
      <c r="AE191" s="161">
        <f t="shared" si="114"/>
        <v>0</v>
      </c>
      <c r="AF191" s="174">
        <f t="shared" si="114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15"/>
        <v>0</v>
      </c>
      <c r="G192" s="161">
        <f t="shared" si="115"/>
        <v>0</v>
      </c>
      <c r="H192" s="161">
        <f t="shared" si="115"/>
        <v>0</v>
      </c>
      <c r="I192" s="161">
        <f t="shared" si="115"/>
        <v>0</v>
      </c>
      <c r="J192" s="161">
        <f t="shared" si="115"/>
        <v>0</v>
      </c>
      <c r="K192" s="161">
        <f t="shared" si="115"/>
        <v>0</v>
      </c>
      <c r="L192" s="161">
        <f t="shared" si="115"/>
        <v>0</v>
      </c>
      <c r="M192" s="161">
        <f t="shared" si="115"/>
        <v>0</v>
      </c>
      <c r="N192" s="161">
        <f t="shared" si="115"/>
        <v>0</v>
      </c>
      <c r="O192" s="161">
        <f t="shared" si="115"/>
        <v>0</v>
      </c>
      <c r="P192" s="161">
        <f t="shared" si="115"/>
        <v>0</v>
      </c>
      <c r="Q192" s="161">
        <f t="shared" si="115"/>
        <v>0</v>
      </c>
      <c r="R192" s="161">
        <f t="shared" si="115"/>
        <v>0</v>
      </c>
      <c r="S192" s="161">
        <f t="shared" si="114"/>
        <v>0</v>
      </c>
      <c r="T192" s="161">
        <f t="shared" si="114"/>
        <v>0</v>
      </c>
      <c r="U192" s="161">
        <f t="shared" si="114"/>
        <v>0</v>
      </c>
      <c r="V192" s="161">
        <f t="shared" si="114"/>
        <v>0</v>
      </c>
      <c r="W192" s="161">
        <f t="shared" si="114"/>
        <v>0</v>
      </c>
      <c r="X192" s="161">
        <f t="shared" si="114"/>
        <v>0</v>
      </c>
      <c r="Y192" s="161">
        <f t="shared" si="114"/>
        <v>0</v>
      </c>
      <c r="Z192" s="161">
        <f t="shared" si="114"/>
        <v>0</v>
      </c>
      <c r="AA192" s="161">
        <f t="shared" si="114"/>
        <v>0</v>
      </c>
      <c r="AB192" s="161">
        <f t="shared" si="114"/>
        <v>0</v>
      </c>
      <c r="AC192" s="161">
        <f t="shared" si="114"/>
        <v>0</v>
      </c>
      <c r="AD192" s="161">
        <f t="shared" si="114"/>
        <v>0</v>
      </c>
      <c r="AE192" s="161">
        <f t="shared" si="114"/>
        <v>0</v>
      </c>
      <c r="AF192" s="174">
        <f t="shared" si="114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15"/>
        <v>0</v>
      </c>
      <c r="G193" s="161">
        <f t="shared" si="115"/>
        <v>0</v>
      </c>
      <c r="H193" s="161">
        <f t="shared" si="115"/>
        <v>0</v>
      </c>
      <c r="I193" s="161">
        <f t="shared" si="115"/>
        <v>0</v>
      </c>
      <c r="J193" s="161">
        <f t="shared" si="115"/>
        <v>0</v>
      </c>
      <c r="K193" s="161">
        <f t="shared" si="115"/>
        <v>0</v>
      </c>
      <c r="L193" s="161">
        <f t="shared" si="115"/>
        <v>0</v>
      </c>
      <c r="M193" s="161">
        <f t="shared" si="115"/>
        <v>0</v>
      </c>
      <c r="N193" s="161">
        <f t="shared" si="115"/>
        <v>0</v>
      </c>
      <c r="O193" s="161">
        <f t="shared" si="115"/>
        <v>0</v>
      </c>
      <c r="P193" s="161">
        <f t="shared" si="115"/>
        <v>0</v>
      </c>
      <c r="Q193" s="161">
        <f t="shared" si="115"/>
        <v>0</v>
      </c>
      <c r="R193" s="161">
        <f t="shared" si="115"/>
        <v>0</v>
      </c>
      <c r="S193" s="161">
        <f t="shared" si="114"/>
        <v>0</v>
      </c>
      <c r="T193" s="161">
        <f t="shared" si="114"/>
        <v>0</v>
      </c>
      <c r="U193" s="161">
        <f t="shared" si="114"/>
        <v>0</v>
      </c>
      <c r="V193" s="161">
        <f t="shared" si="114"/>
        <v>0</v>
      </c>
      <c r="W193" s="161">
        <f t="shared" si="114"/>
        <v>0</v>
      </c>
      <c r="X193" s="161">
        <f t="shared" si="114"/>
        <v>0</v>
      </c>
      <c r="Y193" s="161">
        <f t="shared" si="114"/>
        <v>0</v>
      </c>
      <c r="Z193" s="161">
        <f t="shared" si="114"/>
        <v>0</v>
      </c>
      <c r="AA193" s="161">
        <f t="shared" si="114"/>
        <v>0</v>
      </c>
      <c r="AB193" s="161">
        <f t="shared" si="114"/>
        <v>0</v>
      </c>
      <c r="AC193" s="161">
        <f t="shared" si="114"/>
        <v>0</v>
      </c>
      <c r="AD193" s="161">
        <f t="shared" si="114"/>
        <v>0</v>
      </c>
      <c r="AE193" s="161">
        <f t="shared" si="114"/>
        <v>0</v>
      </c>
      <c r="AF193" s="174">
        <f t="shared" si="114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15"/>
        <v>0</v>
      </c>
      <c r="G194" s="161">
        <f t="shared" si="115"/>
        <v>0</v>
      </c>
      <c r="H194" s="161">
        <f t="shared" si="115"/>
        <v>0</v>
      </c>
      <c r="I194" s="161">
        <f t="shared" si="115"/>
        <v>0</v>
      </c>
      <c r="J194" s="161">
        <f t="shared" si="115"/>
        <v>0</v>
      </c>
      <c r="K194" s="161">
        <f t="shared" si="115"/>
        <v>0</v>
      </c>
      <c r="L194" s="161">
        <f t="shared" si="115"/>
        <v>0</v>
      </c>
      <c r="M194" s="161">
        <f t="shared" si="115"/>
        <v>0</v>
      </c>
      <c r="N194" s="161">
        <f t="shared" si="115"/>
        <v>0</v>
      </c>
      <c r="O194" s="161">
        <f t="shared" si="115"/>
        <v>0</v>
      </c>
      <c r="P194" s="161">
        <f t="shared" si="115"/>
        <v>0</v>
      </c>
      <c r="Q194" s="161">
        <f t="shared" si="115"/>
        <v>0</v>
      </c>
      <c r="R194" s="161">
        <f t="shared" si="115"/>
        <v>0</v>
      </c>
      <c r="S194" s="161">
        <f t="shared" si="114"/>
        <v>0</v>
      </c>
      <c r="T194" s="161">
        <f t="shared" si="114"/>
        <v>0</v>
      </c>
      <c r="U194" s="161">
        <f t="shared" si="114"/>
        <v>0</v>
      </c>
      <c r="V194" s="161">
        <f t="shared" si="114"/>
        <v>0</v>
      </c>
      <c r="W194" s="161">
        <f t="shared" si="114"/>
        <v>0</v>
      </c>
      <c r="X194" s="161">
        <f t="shared" si="114"/>
        <v>0</v>
      </c>
      <c r="Y194" s="161">
        <f t="shared" si="114"/>
        <v>0</v>
      </c>
      <c r="Z194" s="161">
        <f t="shared" si="114"/>
        <v>0</v>
      </c>
      <c r="AA194" s="161">
        <f t="shared" si="114"/>
        <v>0</v>
      </c>
      <c r="AB194" s="161">
        <f t="shared" si="114"/>
        <v>0</v>
      </c>
      <c r="AC194" s="161">
        <f t="shared" si="114"/>
        <v>0</v>
      </c>
      <c r="AD194" s="161">
        <f t="shared" si="114"/>
        <v>0</v>
      </c>
      <c r="AE194" s="161">
        <f t="shared" si="114"/>
        <v>0</v>
      </c>
      <c r="AF194" s="174">
        <f t="shared" si="114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15"/>
        <v>0</v>
      </c>
      <c r="G195" s="161">
        <f t="shared" si="115"/>
        <v>0</v>
      </c>
      <c r="H195" s="161">
        <f t="shared" si="115"/>
        <v>0</v>
      </c>
      <c r="I195" s="161">
        <f t="shared" si="115"/>
        <v>0</v>
      </c>
      <c r="J195" s="161">
        <f t="shared" si="115"/>
        <v>0</v>
      </c>
      <c r="K195" s="161">
        <f t="shared" si="115"/>
        <v>0</v>
      </c>
      <c r="L195" s="161">
        <f t="shared" si="115"/>
        <v>0</v>
      </c>
      <c r="M195" s="161">
        <f t="shared" si="115"/>
        <v>0</v>
      </c>
      <c r="N195" s="161">
        <f t="shared" si="115"/>
        <v>0</v>
      </c>
      <c r="O195" s="161">
        <f t="shared" si="115"/>
        <v>0</v>
      </c>
      <c r="P195" s="161">
        <f t="shared" si="115"/>
        <v>0</v>
      </c>
      <c r="Q195" s="161">
        <f t="shared" si="115"/>
        <v>0</v>
      </c>
      <c r="R195" s="161">
        <f t="shared" si="115"/>
        <v>0</v>
      </c>
      <c r="S195" s="161">
        <f t="shared" si="114"/>
        <v>0</v>
      </c>
      <c r="T195" s="161">
        <f t="shared" si="114"/>
        <v>0</v>
      </c>
      <c r="U195" s="161">
        <f t="shared" si="114"/>
        <v>0</v>
      </c>
      <c r="V195" s="161">
        <f t="shared" si="114"/>
        <v>0</v>
      </c>
      <c r="W195" s="161">
        <f t="shared" si="114"/>
        <v>0</v>
      </c>
      <c r="X195" s="161">
        <f t="shared" si="114"/>
        <v>0</v>
      </c>
      <c r="Y195" s="161">
        <f t="shared" si="114"/>
        <v>0</v>
      </c>
      <c r="Z195" s="161">
        <f t="shared" si="114"/>
        <v>0</v>
      </c>
      <c r="AA195" s="161">
        <f t="shared" si="114"/>
        <v>0</v>
      </c>
      <c r="AB195" s="161">
        <f t="shared" si="114"/>
        <v>0</v>
      </c>
      <c r="AC195" s="161">
        <f t="shared" si="114"/>
        <v>0</v>
      </c>
      <c r="AD195" s="161">
        <f t="shared" si="114"/>
        <v>0</v>
      </c>
      <c r="AE195" s="161">
        <f t="shared" si="114"/>
        <v>0</v>
      </c>
      <c r="AF195" s="174">
        <f t="shared" si="114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15"/>
        <v>0</v>
      </c>
      <c r="G196" s="161">
        <f t="shared" si="115"/>
        <v>0</v>
      </c>
      <c r="H196" s="161">
        <f t="shared" si="115"/>
        <v>0</v>
      </c>
      <c r="I196" s="161">
        <f t="shared" si="115"/>
        <v>0</v>
      </c>
      <c r="J196" s="161">
        <f t="shared" si="115"/>
        <v>0</v>
      </c>
      <c r="K196" s="161">
        <f t="shared" si="115"/>
        <v>0</v>
      </c>
      <c r="L196" s="161">
        <f t="shared" si="115"/>
        <v>0</v>
      </c>
      <c r="M196" s="161">
        <f t="shared" si="115"/>
        <v>0</v>
      </c>
      <c r="N196" s="161">
        <f t="shared" si="115"/>
        <v>0</v>
      </c>
      <c r="O196" s="161">
        <f t="shared" si="115"/>
        <v>0</v>
      </c>
      <c r="P196" s="161">
        <f t="shared" si="115"/>
        <v>0</v>
      </c>
      <c r="Q196" s="161">
        <f t="shared" si="115"/>
        <v>0</v>
      </c>
      <c r="R196" s="161">
        <f t="shared" si="115"/>
        <v>0</v>
      </c>
      <c r="S196" s="161">
        <f t="shared" si="114"/>
        <v>0</v>
      </c>
      <c r="T196" s="161">
        <f t="shared" si="114"/>
        <v>0</v>
      </c>
      <c r="U196" s="161">
        <f t="shared" si="114"/>
        <v>0</v>
      </c>
      <c r="V196" s="161">
        <f t="shared" si="114"/>
        <v>0</v>
      </c>
      <c r="W196" s="161">
        <f t="shared" si="114"/>
        <v>0</v>
      </c>
      <c r="X196" s="161">
        <f t="shared" si="114"/>
        <v>0</v>
      </c>
      <c r="Y196" s="161">
        <f t="shared" si="114"/>
        <v>0</v>
      </c>
      <c r="Z196" s="161">
        <f t="shared" si="114"/>
        <v>0</v>
      </c>
      <c r="AA196" s="161">
        <f t="shared" si="114"/>
        <v>0</v>
      </c>
      <c r="AB196" s="161">
        <f t="shared" si="114"/>
        <v>0</v>
      </c>
      <c r="AC196" s="161">
        <f t="shared" si="114"/>
        <v>0</v>
      </c>
      <c r="AD196" s="161">
        <f t="shared" si="114"/>
        <v>0</v>
      </c>
      <c r="AE196" s="161">
        <f t="shared" si="114"/>
        <v>0</v>
      </c>
      <c r="AF196" s="174">
        <f t="shared" si="114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15"/>
        <v>0</v>
      </c>
      <c r="G197" s="161">
        <f t="shared" si="115"/>
        <v>0</v>
      </c>
      <c r="H197" s="161">
        <f t="shared" si="115"/>
        <v>0</v>
      </c>
      <c r="I197" s="161">
        <f t="shared" si="115"/>
        <v>0</v>
      </c>
      <c r="J197" s="161">
        <f t="shared" si="115"/>
        <v>0</v>
      </c>
      <c r="K197" s="161">
        <f t="shared" si="115"/>
        <v>0</v>
      </c>
      <c r="L197" s="161">
        <f t="shared" si="115"/>
        <v>0</v>
      </c>
      <c r="M197" s="161">
        <f t="shared" si="115"/>
        <v>0</v>
      </c>
      <c r="N197" s="161">
        <f t="shared" si="115"/>
        <v>0</v>
      </c>
      <c r="O197" s="161">
        <f t="shared" si="115"/>
        <v>0</v>
      </c>
      <c r="P197" s="161">
        <f t="shared" si="115"/>
        <v>0</v>
      </c>
      <c r="Q197" s="161">
        <f t="shared" si="115"/>
        <v>0</v>
      </c>
      <c r="R197" s="161">
        <f t="shared" si="115"/>
        <v>0</v>
      </c>
      <c r="S197" s="161">
        <f t="shared" si="114"/>
        <v>0</v>
      </c>
      <c r="T197" s="161">
        <f t="shared" si="114"/>
        <v>0</v>
      </c>
      <c r="U197" s="161">
        <f t="shared" si="114"/>
        <v>0</v>
      </c>
      <c r="V197" s="161">
        <f t="shared" si="114"/>
        <v>0</v>
      </c>
      <c r="W197" s="161">
        <f t="shared" si="114"/>
        <v>0</v>
      </c>
      <c r="X197" s="161">
        <f t="shared" si="114"/>
        <v>0</v>
      </c>
      <c r="Y197" s="161">
        <f t="shared" si="114"/>
        <v>0</v>
      </c>
      <c r="Z197" s="161">
        <f t="shared" si="114"/>
        <v>0</v>
      </c>
      <c r="AA197" s="161">
        <f t="shared" si="114"/>
        <v>0</v>
      </c>
      <c r="AB197" s="161">
        <f t="shared" si="114"/>
        <v>0</v>
      </c>
      <c r="AC197" s="161">
        <f t="shared" si="114"/>
        <v>0</v>
      </c>
      <c r="AD197" s="161">
        <f t="shared" si="114"/>
        <v>0</v>
      </c>
      <c r="AE197" s="161">
        <f t="shared" si="114"/>
        <v>0</v>
      </c>
      <c r="AF197" s="174">
        <f t="shared" si="114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15"/>
        <v>0</v>
      </c>
      <c r="G198" s="161">
        <f t="shared" si="115"/>
        <v>0</v>
      </c>
      <c r="H198" s="161">
        <f t="shared" si="115"/>
        <v>0</v>
      </c>
      <c r="I198" s="161">
        <f t="shared" si="115"/>
        <v>0</v>
      </c>
      <c r="J198" s="161">
        <f t="shared" si="115"/>
        <v>0</v>
      </c>
      <c r="K198" s="161">
        <f t="shared" si="115"/>
        <v>0</v>
      </c>
      <c r="L198" s="161">
        <f t="shared" si="115"/>
        <v>0</v>
      </c>
      <c r="M198" s="161">
        <f t="shared" si="115"/>
        <v>0</v>
      </c>
      <c r="N198" s="161">
        <f t="shared" si="115"/>
        <v>0</v>
      </c>
      <c r="O198" s="161">
        <f t="shared" si="115"/>
        <v>0</v>
      </c>
      <c r="P198" s="161">
        <f t="shared" si="115"/>
        <v>0</v>
      </c>
      <c r="Q198" s="161">
        <f t="shared" si="115"/>
        <v>0</v>
      </c>
      <c r="R198" s="161">
        <f t="shared" si="115"/>
        <v>0</v>
      </c>
      <c r="S198" s="161">
        <f t="shared" si="114"/>
        <v>0</v>
      </c>
      <c r="T198" s="161">
        <f t="shared" si="114"/>
        <v>0</v>
      </c>
      <c r="U198" s="161">
        <f t="shared" si="114"/>
        <v>0</v>
      </c>
      <c r="V198" s="161">
        <f t="shared" si="114"/>
        <v>0</v>
      </c>
      <c r="W198" s="161">
        <f t="shared" si="114"/>
        <v>0</v>
      </c>
      <c r="X198" s="161">
        <f t="shared" si="114"/>
        <v>0</v>
      </c>
      <c r="Y198" s="161">
        <f t="shared" si="114"/>
        <v>0</v>
      </c>
      <c r="Z198" s="161">
        <f t="shared" si="114"/>
        <v>0</v>
      </c>
      <c r="AA198" s="161">
        <f t="shared" si="114"/>
        <v>0</v>
      </c>
      <c r="AB198" s="161">
        <f t="shared" si="114"/>
        <v>0</v>
      </c>
      <c r="AC198" s="161">
        <f t="shared" si="114"/>
        <v>0</v>
      </c>
      <c r="AD198" s="161">
        <f t="shared" si="114"/>
        <v>0</v>
      </c>
      <c r="AE198" s="161">
        <f t="shared" si="114"/>
        <v>0</v>
      </c>
      <c r="AF198" s="174">
        <f t="shared" si="114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15"/>
        <v>0</v>
      </c>
      <c r="G199" s="161">
        <f t="shared" si="115"/>
        <v>0</v>
      </c>
      <c r="H199" s="161">
        <f t="shared" si="115"/>
        <v>0</v>
      </c>
      <c r="I199" s="161">
        <f t="shared" si="115"/>
        <v>0</v>
      </c>
      <c r="J199" s="161">
        <f t="shared" si="115"/>
        <v>0</v>
      </c>
      <c r="K199" s="161">
        <f t="shared" si="115"/>
        <v>0</v>
      </c>
      <c r="L199" s="161">
        <f t="shared" si="115"/>
        <v>0</v>
      </c>
      <c r="M199" s="161">
        <f t="shared" si="115"/>
        <v>0</v>
      </c>
      <c r="N199" s="161">
        <f t="shared" si="115"/>
        <v>0</v>
      </c>
      <c r="O199" s="161">
        <f t="shared" si="115"/>
        <v>0</v>
      </c>
      <c r="P199" s="161">
        <f t="shared" si="115"/>
        <v>0</v>
      </c>
      <c r="Q199" s="161">
        <f t="shared" si="115"/>
        <v>0</v>
      </c>
      <c r="R199" s="161">
        <f t="shared" si="115"/>
        <v>0</v>
      </c>
      <c r="S199" s="161">
        <f t="shared" si="114"/>
        <v>0</v>
      </c>
      <c r="T199" s="161">
        <f t="shared" si="114"/>
        <v>0</v>
      </c>
      <c r="U199" s="161">
        <f t="shared" si="114"/>
        <v>0</v>
      </c>
      <c r="V199" s="161">
        <f t="shared" si="114"/>
        <v>0</v>
      </c>
      <c r="W199" s="161">
        <f t="shared" si="114"/>
        <v>0</v>
      </c>
      <c r="X199" s="161">
        <f t="shared" si="114"/>
        <v>0</v>
      </c>
      <c r="Y199" s="161">
        <f t="shared" si="114"/>
        <v>0</v>
      </c>
      <c r="Z199" s="161">
        <f t="shared" si="114"/>
        <v>0</v>
      </c>
      <c r="AA199" s="161">
        <f t="shared" si="114"/>
        <v>0</v>
      </c>
      <c r="AB199" s="161">
        <f t="shared" si="114"/>
        <v>0</v>
      </c>
      <c r="AC199" s="161">
        <f t="shared" si="114"/>
        <v>0</v>
      </c>
      <c r="AD199" s="161">
        <f t="shared" si="114"/>
        <v>0</v>
      </c>
      <c r="AE199" s="161">
        <f t="shared" si="114"/>
        <v>0</v>
      </c>
      <c r="AF199" s="174">
        <f t="shared" si="114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15"/>
        <v>0</v>
      </c>
      <c r="G200" s="161">
        <f t="shared" si="115"/>
        <v>0</v>
      </c>
      <c r="H200" s="161">
        <f t="shared" si="115"/>
        <v>0</v>
      </c>
      <c r="I200" s="161">
        <f t="shared" si="115"/>
        <v>0</v>
      </c>
      <c r="J200" s="161">
        <f t="shared" si="115"/>
        <v>0</v>
      </c>
      <c r="K200" s="161">
        <f t="shared" si="115"/>
        <v>0</v>
      </c>
      <c r="L200" s="161">
        <f t="shared" si="115"/>
        <v>0</v>
      </c>
      <c r="M200" s="161">
        <f t="shared" si="115"/>
        <v>0</v>
      </c>
      <c r="N200" s="161">
        <f t="shared" si="115"/>
        <v>0</v>
      </c>
      <c r="O200" s="161">
        <f t="shared" si="115"/>
        <v>0</v>
      </c>
      <c r="P200" s="161">
        <f t="shared" si="115"/>
        <v>0</v>
      </c>
      <c r="Q200" s="161">
        <f t="shared" si="115"/>
        <v>0</v>
      </c>
      <c r="R200" s="161">
        <f t="shared" ref="R200:AF215" si="116">Q200</f>
        <v>0</v>
      </c>
      <c r="S200" s="161">
        <f t="shared" si="116"/>
        <v>0</v>
      </c>
      <c r="T200" s="161">
        <f t="shared" si="116"/>
        <v>0</v>
      </c>
      <c r="U200" s="161">
        <f t="shared" si="116"/>
        <v>0</v>
      </c>
      <c r="V200" s="161">
        <f t="shared" si="116"/>
        <v>0</v>
      </c>
      <c r="W200" s="161">
        <f t="shared" si="116"/>
        <v>0</v>
      </c>
      <c r="X200" s="161">
        <f t="shared" si="116"/>
        <v>0</v>
      </c>
      <c r="Y200" s="161">
        <f t="shared" si="116"/>
        <v>0</v>
      </c>
      <c r="Z200" s="161">
        <f t="shared" si="116"/>
        <v>0</v>
      </c>
      <c r="AA200" s="161">
        <f t="shared" si="116"/>
        <v>0</v>
      </c>
      <c r="AB200" s="161">
        <f t="shared" si="116"/>
        <v>0</v>
      </c>
      <c r="AC200" s="161">
        <f t="shared" si="116"/>
        <v>0</v>
      </c>
      <c r="AD200" s="161">
        <f t="shared" si="116"/>
        <v>0</v>
      </c>
      <c r="AE200" s="161">
        <f t="shared" si="116"/>
        <v>0</v>
      </c>
      <c r="AF200" s="174">
        <f t="shared" si="116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17">E201</f>
        <v>0</v>
      </c>
      <c r="G201" s="161">
        <f t="shared" si="117"/>
        <v>0</v>
      </c>
      <c r="H201" s="161">
        <f t="shared" si="117"/>
        <v>0</v>
      </c>
      <c r="I201" s="161">
        <f t="shared" si="117"/>
        <v>0</v>
      </c>
      <c r="J201" s="161">
        <f t="shared" si="117"/>
        <v>0</v>
      </c>
      <c r="K201" s="161">
        <f t="shared" si="117"/>
        <v>0</v>
      </c>
      <c r="L201" s="161">
        <f t="shared" si="117"/>
        <v>0</v>
      </c>
      <c r="M201" s="161">
        <f t="shared" si="117"/>
        <v>0</v>
      </c>
      <c r="N201" s="161">
        <f t="shared" si="117"/>
        <v>0</v>
      </c>
      <c r="O201" s="161">
        <f t="shared" si="117"/>
        <v>0</v>
      </c>
      <c r="P201" s="161">
        <f t="shared" si="117"/>
        <v>0</v>
      </c>
      <c r="Q201" s="161">
        <f t="shared" si="117"/>
        <v>0</v>
      </c>
      <c r="R201" s="161">
        <f t="shared" si="117"/>
        <v>0</v>
      </c>
      <c r="S201" s="161">
        <f t="shared" si="116"/>
        <v>0</v>
      </c>
      <c r="T201" s="161">
        <f t="shared" si="116"/>
        <v>0</v>
      </c>
      <c r="U201" s="161">
        <f t="shared" si="116"/>
        <v>0</v>
      </c>
      <c r="V201" s="161">
        <f t="shared" si="116"/>
        <v>0</v>
      </c>
      <c r="W201" s="161">
        <f t="shared" si="116"/>
        <v>0</v>
      </c>
      <c r="X201" s="161">
        <f t="shared" si="116"/>
        <v>0</v>
      </c>
      <c r="Y201" s="161">
        <f t="shared" si="116"/>
        <v>0</v>
      </c>
      <c r="Z201" s="161">
        <f t="shared" si="116"/>
        <v>0</v>
      </c>
      <c r="AA201" s="161">
        <f t="shared" si="116"/>
        <v>0</v>
      </c>
      <c r="AB201" s="161">
        <f t="shared" si="116"/>
        <v>0</v>
      </c>
      <c r="AC201" s="161">
        <f t="shared" si="116"/>
        <v>0</v>
      </c>
      <c r="AD201" s="161">
        <f t="shared" si="116"/>
        <v>0</v>
      </c>
      <c r="AE201" s="161">
        <f t="shared" si="116"/>
        <v>0</v>
      </c>
      <c r="AF201" s="174">
        <f t="shared" si="116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17"/>
        <v>0</v>
      </c>
      <c r="G202" s="161">
        <f t="shared" si="117"/>
        <v>0</v>
      </c>
      <c r="H202" s="161">
        <f t="shared" si="117"/>
        <v>0</v>
      </c>
      <c r="I202" s="161">
        <f t="shared" si="117"/>
        <v>0</v>
      </c>
      <c r="J202" s="161">
        <f t="shared" si="117"/>
        <v>0</v>
      </c>
      <c r="K202" s="161">
        <f t="shared" si="117"/>
        <v>0</v>
      </c>
      <c r="L202" s="161">
        <f t="shared" si="117"/>
        <v>0</v>
      </c>
      <c r="M202" s="161">
        <f t="shared" si="117"/>
        <v>0</v>
      </c>
      <c r="N202" s="161">
        <f t="shared" si="117"/>
        <v>0</v>
      </c>
      <c r="O202" s="161">
        <f t="shared" si="117"/>
        <v>0</v>
      </c>
      <c r="P202" s="161">
        <f t="shared" si="117"/>
        <v>0</v>
      </c>
      <c r="Q202" s="161">
        <f t="shared" si="117"/>
        <v>0</v>
      </c>
      <c r="R202" s="161">
        <f t="shared" si="117"/>
        <v>0</v>
      </c>
      <c r="S202" s="161">
        <f t="shared" si="116"/>
        <v>0</v>
      </c>
      <c r="T202" s="161">
        <f t="shared" si="116"/>
        <v>0</v>
      </c>
      <c r="U202" s="161">
        <f t="shared" si="116"/>
        <v>0</v>
      </c>
      <c r="V202" s="161">
        <f t="shared" si="116"/>
        <v>0</v>
      </c>
      <c r="W202" s="161">
        <f t="shared" si="116"/>
        <v>0</v>
      </c>
      <c r="X202" s="161">
        <f t="shared" si="116"/>
        <v>0</v>
      </c>
      <c r="Y202" s="161">
        <f t="shared" si="116"/>
        <v>0</v>
      </c>
      <c r="Z202" s="161">
        <f t="shared" si="116"/>
        <v>0</v>
      </c>
      <c r="AA202" s="161">
        <f t="shared" si="116"/>
        <v>0</v>
      </c>
      <c r="AB202" s="161">
        <f t="shared" si="116"/>
        <v>0</v>
      </c>
      <c r="AC202" s="161">
        <f t="shared" si="116"/>
        <v>0</v>
      </c>
      <c r="AD202" s="161">
        <f t="shared" si="116"/>
        <v>0</v>
      </c>
      <c r="AE202" s="161">
        <f t="shared" si="116"/>
        <v>0</v>
      </c>
      <c r="AF202" s="174">
        <f t="shared" si="116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17"/>
        <v>0</v>
      </c>
      <c r="G203" s="161">
        <f t="shared" si="117"/>
        <v>0</v>
      </c>
      <c r="H203" s="161">
        <f t="shared" si="117"/>
        <v>0</v>
      </c>
      <c r="I203" s="161">
        <f t="shared" si="117"/>
        <v>0</v>
      </c>
      <c r="J203" s="161">
        <f t="shared" si="117"/>
        <v>0</v>
      </c>
      <c r="K203" s="161">
        <f t="shared" si="117"/>
        <v>0</v>
      </c>
      <c r="L203" s="161">
        <f t="shared" si="117"/>
        <v>0</v>
      </c>
      <c r="M203" s="161">
        <f t="shared" si="117"/>
        <v>0</v>
      </c>
      <c r="N203" s="161">
        <f t="shared" si="117"/>
        <v>0</v>
      </c>
      <c r="O203" s="161">
        <f t="shared" si="117"/>
        <v>0</v>
      </c>
      <c r="P203" s="161">
        <f t="shared" si="117"/>
        <v>0</v>
      </c>
      <c r="Q203" s="161">
        <f t="shared" si="117"/>
        <v>0</v>
      </c>
      <c r="R203" s="161">
        <f t="shared" si="117"/>
        <v>0</v>
      </c>
      <c r="S203" s="161">
        <f t="shared" si="116"/>
        <v>0</v>
      </c>
      <c r="T203" s="161">
        <f t="shared" si="116"/>
        <v>0</v>
      </c>
      <c r="U203" s="161">
        <f t="shared" si="116"/>
        <v>0</v>
      </c>
      <c r="V203" s="161">
        <f t="shared" si="116"/>
        <v>0</v>
      </c>
      <c r="W203" s="161">
        <f t="shared" si="116"/>
        <v>0</v>
      </c>
      <c r="X203" s="161">
        <f t="shared" si="116"/>
        <v>0</v>
      </c>
      <c r="Y203" s="161">
        <f t="shared" si="116"/>
        <v>0</v>
      </c>
      <c r="Z203" s="161">
        <f t="shared" si="116"/>
        <v>0</v>
      </c>
      <c r="AA203" s="161">
        <f t="shared" si="116"/>
        <v>0</v>
      </c>
      <c r="AB203" s="161">
        <f t="shared" si="116"/>
        <v>0</v>
      </c>
      <c r="AC203" s="161">
        <f t="shared" si="116"/>
        <v>0</v>
      </c>
      <c r="AD203" s="161">
        <f t="shared" si="116"/>
        <v>0</v>
      </c>
      <c r="AE203" s="161">
        <f t="shared" si="116"/>
        <v>0</v>
      </c>
      <c r="AF203" s="174">
        <f t="shared" si="116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17"/>
        <v>0</v>
      </c>
      <c r="G204" s="161">
        <f t="shared" si="117"/>
        <v>0</v>
      </c>
      <c r="H204" s="161">
        <f t="shared" si="117"/>
        <v>0</v>
      </c>
      <c r="I204" s="161">
        <f t="shared" si="117"/>
        <v>0</v>
      </c>
      <c r="J204" s="161">
        <f t="shared" si="117"/>
        <v>0</v>
      </c>
      <c r="K204" s="161">
        <f t="shared" si="117"/>
        <v>0</v>
      </c>
      <c r="L204" s="161">
        <f t="shared" si="117"/>
        <v>0</v>
      </c>
      <c r="M204" s="161">
        <f t="shared" si="117"/>
        <v>0</v>
      </c>
      <c r="N204" s="161">
        <f t="shared" si="117"/>
        <v>0</v>
      </c>
      <c r="O204" s="161">
        <f t="shared" si="117"/>
        <v>0</v>
      </c>
      <c r="P204" s="161">
        <f t="shared" si="117"/>
        <v>0</v>
      </c>
      <c r="Q204" s="161">
        <f t="shared" si="117"/>
        <v>0</v>
      </c>
      <c r="R204" s="161">
        <f t="shared" si="117"/>
        <v>0</v>
      </c>
      <c r="S204" s="161">
        <f t="shared" si="116"/>
        <v>0</v>
      </c>
      <c r="T204" s="161">
        <f t="shared" si="116"/>
        <v>0</v>
      </c>
      <c r="U204" s="161">
        <f t="shared" si="116"/>
        <v>0</v>
      </c>
      <c r="V204" s="161">
        <f t="shared" si="116"/>
        <v>0</v>
      </c>
      <c r="W204" s="161">
        <f t="shared" si="116"/>
        <v>0</v>
      </c>
      <c r="X204" s="161">
        <f t="shared" si="116"/>
        <v>0</v>
      </c>
      <c r="Y204" s="161">
        <f t="shared" si="116"/>
        <v>0</v>
      </c>
      <c r="Z204" s="161">
        <f t="shared" si="116"/>
        <v>0</v>
      </c>
      <c r="AA204" s="161">
        <f t="shared" si="116"/>
        <v>0</v>
      </c>
      <c r="AB204" s="161">
        <f t="shared" si="116"/>
        <v>0</v>
      </c>
      <c r="AC204" s="161">
        <f t="shared" si="116"/>
        <v>0</v>
      </c>
      <c r="AD204" s="161">
        <f t="shared" si="116"/>
        <v>0</v>
      </c>
      <c r="AE204" s="161">
        <f t="shared" si="116"/>
        <v>0</v>
      </c>
      <c r="AF204" s="174">
        <f t="shared" si="116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17"/>
        <v>0</v>
      </c>
      <c r="G205" s="161">
        <f t="shared" si="117"/>
        <v>0</v>
      </c>
      <c r="H205" s="161">
        <f t="shared" si="117"/>
        <v>0</v>
      </c>
      <c r="I205" s="161">
        <f t="shared" si="117"/>
        <v>0</v>
      </c>
      <c r="J205" s="161">
        <f t="shared" si="117"/>
        <v>0</v>
      </c>
      <c r="K205" s="161">
        <f t="shared" si="117"/>
        <v>0</v>
      </c>
      <c r="L205" s="161">
        <f t="shared" si="117"/>
        <v>0</v>
      </c>
      <c r="M205" s="161">
        <f t="shared" si="117"/>
        <v>0</v>
      </c>
      <c r="N205" s="161">
        <f t="shared" si="117"/>
        <v>0</v>
      </c>
      <c r="O205" s="161">
        <f t="shared" si="117"/>
        <v>0</v>
      </c>
      <c r="P205" s="161">
        <f t="shared" si="117"/>
        <v>0</v>
      </c>
      <c r="Q205" s="161">
        <f t="shared" si="117"/>
        <v>0</v>
      </c>
      <c r="R205" s="161">
        <f t="shared" si="117"/>
        <v>0</v>
      </c>
      <c r="S205" s="161">
        <f t="shared" si="116"/>
        <v>0</v>
      </c>
      <c r="T205" s="161">
        <f t="shared" si="116"/>
        <v>0</v>
      </c>
      <c r="U205" s="161">
        <f t="shared" si="116"/>
        <v>0</v>
      </c>
      <c r="V205" s="161">
        <f t="shared" si="116"/>
        <v>0</v>
      </c>
      <c r="W205" s="161">
        <f t="shared" si="116"/>
        <v>0</v>
      </c>
      <c r="X205" s="161">
        <f t="shared" si="116"/>
        <v>0</v>
      </c>
      <c r="Y205" s="161">
        <f t="shared" si="116"/>
        <v>0</v>
      </c>
      <c r="Z205" s="161">
        <f t="shared" si="116"/>
        <v>0</v>
      </c>
      <c r="AA205" s="161">
        <f t="shared" si="116"/>
        <v>0</v>
      </c>
      <c r="AB205" s="161">
        <f t="shared" si="116"/>
        <v>0</v>
      </c>
      <c r="AC205" s="161">
        <f t="shared" si="116"/>
        <v>0</v>
      </c>
      <c r="AD205" s="161">
        <f t="shared" si="116"/>
        <v>0</v>
      </c>
      <c r="AE205" s="161">
        <f t="shared" si="116"/>
        <v>0</v>
      </c>
      <c r="AF205" s="174">
        <f t="shared" si="116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17"/>
        <v>0</v>
      </c>
      <c r="G206" s="161">
        <f t="shared" si="117"/>
        <v>0</v>
      </c>
      <c r="H206" s="161">
        <f t="shared" si="117"/>
        <v>0</v>
      </c>
      <c r="I206" s="161">
        <f t="shared" si="117"/>
        <v>0</v>
      </c>
      <c r="J206" s="161">
        <f t="shared" si="117"/>
        <v>0</v>
      </c>
      <c r="K206" s="161">
        <f t="shared" si="117"/>
        <v>0</v>
      </c>
      <c r="L206" s="161">
        <f t="shared" si="117"/>
        <v>0</v>
      </c>
      <c r="M206" s="161">
        <f t="shared" si="117"/>
        <v>0</v>
      </c>
      <c r="N206" s="161">
        <f t="shared" si="117"/>
        <v>0</v>
      </c>
      <c r="O206" s="161">
        <f t="shared" si="117"/>
        <v>0</v>
      </c>
      <c r="P206" s="161">
        <f t="shared" si="117"/>
        <v>0</v>
      </c>
      <c r="Q206" s="161">
        <f t="shared" si="117"/>
        <v>0</v>
      </c>
      <c r="R206" s="161">
        <f t="shared" si="117"/>
        <v>0</v>
      </c>
      <c r="S206" s="161">
        <f t="shared" si="116"/>
        <v>0</v>
      </c>
      <c r="T206" s="161">
        <f t="shared" si="116"/>
        <v>0</v>
      </c>
      <c r="U206" s="161">
        <f t="shared" si="116"/>
        <v>0</v>
      </c>
      <c r="V206" s="161">
        <f t="shared" si="116"/>
        <v>0</v>
      </c>
      <c r="W206" s="161">
        <f t="shared" si="116"/>
        <v>0</v>
      </c>
      <c r="X206" s="161">
        <f t="shared" si="116"/>
        <v>0</v>
      </c>
      <c r="Y206" s="161">
        <f t="shared" si="116"/>
        <v>0</v>
      </c>
      <c r="Z206" s="161">
        <f t="shared" si="116"/>
        <v>0</v>
      </c>
      <c r="AA206" s="161">
        <f t="shared" si="116"/>
        <v>0</v>
      </c>
      <c r="AB206" s="161">
        <f t="shared" si="116"/>
        <v>0</v>
      </c>
      <c r="AC206" s="161">
        <f t="shared" si="116"/>
        <v>0</v>
      </c>
      <c r="AD206" s="161">
        <f t="shared" si="116"/>
        <v>0</v>
      </c>
      <c r="AE206" s="161">
        <f t="shared" si="116"/>
        <v>0</v>
      </c>
      <c r="AF206" s="174">
        <f t="shared" si="116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17"/>
        <v>0</v>
      </c>
      <c r="G207" s="161">
        <f t="shared" si="117"/>
        <v>0</v>
      </c>
      <c r="H207" s="161">
        <f t="shared" si="117"/>
        <v>0</v>
      </c>
      <c r="I207" s="161">
        <f t="shared" si="117"/>
        <v>0</v>
      </c>
      <c r="J207" s="161">
        <f t="shared" si="117"/>
        <v>0</v>
      </c>
      <c r="K207" s="161">
        <f t="shared" si="117"/>
        <v>0</v>
      </c>
      <c r="L207" s="161">
        <f t="shared" si="117"/>
        <v>0</v>
      </c>
      <c r="M207" s="161">
        <f t="shared" si="117"/>
        <v>0</v>
      </c>
      <c r="N207" s="161">
        <f t="shared" si="117"/>
        <v>0</v>
      </c>
      <c r="O207" s="161">
        <f t="shared" si="117"/>
        <v>0</v>
      </c>
      <c r="P207" s="161">
        <f t="shared" si="117"/>
        <v>0</v>
      </c>
      <c r="Q207" s="161">
        <f t="shared" si="117"/>
        <v>0</v>
      </c>
      <c r="R207" s="161">
        <f t="shared" si="117"/>
        <v>0</v>
      </c>
      <c r="S207" s="161">
        <f t="shared" si="116"/>
        <v>0</v>
      </c>
      <c r="T207" s="161">
        <f t="shared" si="116"/>
        <v>0</v>
      </c>
      <c r="U207" s="161">
        <f t="shared" si="116"/>
        <v>0</v>
      </c>
      <c r="V207" s="161">
        <f t="shared" si="116"/>
        <v>0</v>
      </c>
      <c r="W207" s="161">
        <f t="shared" si="116"/>
        <v>0</v>
      </c>
      <c r="X207" s="161">
        <f t="shared" si="116"/>
        <v>0</v>
      </c>
      <c r="Y207" s="161">
        <f t="shared" si="116"/>
        <v>0</v>
      </c>
      <c r="Z207" s="161">
        <f t="shared" si="116"/>
        <v>0</v>
      </c>
      <c r="AA207" s="161">
        <f t="shared" si="116"/>
        <v>0</v>
      </c>
      <c r="AB207" s="161">
        <f t="shared" si="116"/>
        <v>0</v>
      </c>
      <c r="AC207" s="161">
        <f t="shared" si="116"/>
        <v>0</v>
      </c>
      <c r="AD207" s="161">
        <f t="shared" si="116"/>
        <v>0</v>
      </c>
      <c r="AE207" s="161">
        <f t="shared" si="116"/>
        <v>0</v>
      </c>
      <c r="AF207" s="174">
        <f t="shared" si="116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17"/>
        <v>0</v>
      </c>
      <c r="G208" s="161">
        <f t="shared" si="117"/>
        <v>0</v>
      </c>
      <c r="H208" s="161">
        <f t="shared" si="117"/>
        <v>0</v>
      </c>
      <c r="I208" s="161">
        <f t="shared" si="117"/>
        <v>0</v>
      </c>
      <c r="J208" s="161">
        <f t="shared" si="117"/>
        <v>0</v>
      </c>
      <c r="K208" s="161">
        <f t="shared" si="117"/>
        <v>0</v>
      </c>
      <c r="L208" s="161">
        <f t="shared" si="117"/>
        <v>0</v>
      </c>
      <c r="M208" s="161">
        <f t="shared" si="117"/>
        <v>0</v>
      </c>
      <c r="N208" s="161">
        <f t="shared" si="117"/>
        <v>0</v>
      </c>
      <c r="O208" s="161">
        <f t="shared" si="117"/>
        <v>0</v>
      </c>
      <c r="P208" s="161">
        <f t="shared" si="117"/>
        <v>0</v>
      </c>
      <c r="Q208" s="161">
        <f t="shared" si="117"/>
        <v>0</v>
      </c>
      <c r="R208" s="161">
        <f t="shared" si="117"/>
        <v>0</v>
      </c>
      <c r="S208" s="161">
        <f t="shared" si="116"/>
        <v>0</v>
      </c>
      <c r="T208" s="161">
        <f t="shared" si="116"/>
        <v>0</v>
      </c>
      <c r="U208" s="161">
        <f t="shared" si="116"/>
        <v>0</v>
      </c>
      <c r="V208" s="161">
        <f t="shared" si="116"/>
        <v>0</v>
      </c>
      <c r="W208" s="161">
        <f t="shared" si="116"/>
        <v>0</v>
      </c>
      <c r="X208" s="161">
        <f t="shared" si="116"/>
        <v>0</v>
      </c>
      <c r="Y208" s="161">
        <f t="shared" si="116"/>
        <v>0</v>
      </c>
      <c r="Z208" s="161">
        <f t="shared" si="116"/>
        <v>0</v>
      </c>
      <c r="AA208" s="161">
        <f t="shared" si="116"/>
        <v>0</v>
      </c>
      <c r="AB208" s="161">
        <f t="shared" si="116"/>
        <v>0</v>
      </c>
      <c r="AC208" s="161">
        <f t="shared" si="116"/>
        <v>0</v>
      </c>
      <c r="AD208" s="161">
        <f t="shared" si="116"/>
        <v>0</v>
      </c>
      <c r="AE208" s="161">
        <f t="shared" si="116"/>
        <v>0</v>
      </c>
      <c r="AF208" s="174">
        <f t="shared" si="116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17"/>
        <v>0</v>
      </c>
      <c r="G209" s="161">
        <f t="shared" si="117"/>
        <v>0</v>
      </c>
      <c r="H209" s="161">
        <f t="shared" si="117"/>
        <v>0</v>
      </c>
      <c r="I209" s="161">
        <f t="shared" si="117"/>
        <v>0</v>
      </c>
      <c r="J209" s="161">
        <f t="shared" si="117"/>
        <v>0</v>
      </c>
      <c r="K209" s="161">
        <f t="shared" si="117"/>
        <v>0</v>
      </c>
      <c r="L209" s="161">
        <f t="shared" si="117"/>
        <v>0</v>
      </c>
      <c r="M209" s="161">
        <f t="shared" si="117"/>
        <v>0</v>
      </c>
      <c r="N209" s="161">
        <f t="shared" si="117"/>
        <v>0</v>
      </c>
      <c r="O209" s="161">
        <f t="shared" si="117"/>
        <v>0</v>
      </c>
      <c r="P209" s="161">
        <f t="shared" si="117"/>
        <v>0</v>
      </c>
      <c r="Q209" s="161">
        <f t="shared" si="117"/>
        <v>0</v>
      </c>
      <c r="R209" s="161">
        <f t="shared" si="117"/>
        <v>0</v>
      </c>
      <c r="S209" s="161">
        <f t="shared" si="116"/>
        <v>0</v>
      </c>
      <c r="T209" s="161">
        <f t="shared" si="116"/>
        <v>0</v>
      </c>
      <c r="U209" s="161">
        <f t="shared" si="116"/>
        <v>0</v>
      </c>
      <c r="V209" s="161">
        <f t="shared" si="116"/>
        <v>0</v>
      </c>
      <c r="W209" s="161">
        <f t="shared" si="116"/>
        <v>0</v>
      </c>
      <c r="X209" s="161">
        <f t="shared" si="116"/>
        <v>0</v>
      </c>
      <c r="Y209" s="161">
        <f t="shared" si="116"/>
        <v>0</v>
      </c>
      <c r="Z209" s="161">
        <f t="shared" si="116"/>
        <v>0</v>
      </c>
      <c r="AA209" s="161">
        <f t="shared" si="116"/>
        <v>0</v>
      </c>
      <c r="AB209" s="161">
        <f t="shared" si="116"/>
        <v>0</v>
      </c>
      <c r="AC209" s="161">
        <f t="shared" si="116"/>
        <v>0</v>
      </c>
      <c r="AD209" s="161">
        <f t="shared" si="116"/>
        <v>0</v>
      </c>
      <c r="AE209" s="161">
        <f t="shared" si="116"/>
        <v>0</v>
      </c>
      <c r="AF209" s="174">
        <f t="shared" si="116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17"/>
        <v>0</v>
      </c>
      <c r="G210" s="161">
        <f t="shared" si="117"/>
        <v>0</v>
      </c>
      <c r="H210" s="161">
        <f t="shared" si="117"/>
        <v>0</v>
      </c>
      <c r="I210" s="161">
        <f t="shared" si="117"/>
        <v>0</v>
      </c>
      <c r="J210" s="161">
        <f t="shared" si="117"/>
        <v>0</v>
      </c>
      <c r="K210" s="161">
        <f t="shared" si="117"/>
        <v>0</v>
      </c>
      <c r="L210" s="161">
        <f t="shared" si="117"/>
        <v>0</v>
      </c>
      <c r="M210" s="161">
        <f t="shared" si="117"/>
        <v>0</v>
      </c>
      <c r="N210" s="161">
        <f t="shared" si="117"/>
        <v>0</v>
      </c>
      <c r="O210" s="161">
        <f t="shared" si="117"/>
        <v>0</v>
      </c>
      <c r="P210" s="161">
        <f t="shared" si="117"/>
        <v>0</v>
      </c>
      <c r="Q210" s="161">
        <f t="shared" si="117"/>
        <v>0</v>
      </c>
      <c r="R210" s="161">
        <f t="shared" si="117"/>
        <v>0</v>
      </c>
      <c r="S210" s="161">
        <f t="shared" si="116"/>
        <v>0</v>
      </c>
      <c r="T210" s="161">
        <f t="shared" si="116"/>
        <v>0</v>
      </c>
      <c r="U210" s="161">
        <f t="shared" si="116"/>
        <v>0</v>
      </c>
      <c r="V210" s="161">
        <f t="shared" si="116"/>
        <v>0</v>
      </c>
      <c r="W210" s="161">
        <f t="shared" si="116"/>
        <v>0</v>
      </c>
      <c r="X210" s="161">
        <f t="shared" si="116"/>
        <v>0</v>
      </c>
      <c r="Y210" s="161">
        <f t="shared" si="116"/>
        <v>0</v>
      </c>
      <c r="Z210" s="161">
        <f t="shared" si="116"/>
        <v>0</v>
      </c>
      <c r="AA210" s="161">
        <f t="shared" si="116"/>
        <v>0</v>
      </c>
      <c r="AB210" s="161">
        <f t="shared" si="116"/>
        <v>0</v>
      </c>
      <c r="AC210" s="161">
        <f t="shared" si="116"/>
        <v>0</v>
      </c>
      <c r="AD210" s="161">
        <f t="shared" si="116"/>
        <v>0</v>
      </c>
      <c r="AE210" s="161">
        <f t="shared" si="116"/>
        <v>0</v>
      </c>
      <c r="AF210" s="174">
        <f t="shared" si="116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17"/>
        <v>0</v>
      </c>
      <c r="G211" s="161">
        <f t="shared" si="117"/>
        <v>0</v>
      </c>
      <c r="H211" s="161">
        <f t="shared" si="117"/>
        <v>0</v>
      </c>
      <c r="I211" s="161">
        <f t="shared" si="117"/>
        <v>0</v>
      </c>
      <c r="J211" s="161">
        <f t="shared" si="117"/>
        <v>0</v>
      </c>
      <c r="K211" s="161">
        <f t="shared" si="117"/>
        <v>0</v>
      </c>
      <c r="L211" s="161">
        <f t="shared" si="117"/>
        <v>0</v>
      </c>
      <c r="M211" s="161">
        <f t="shared" si="117"/>
        <v>0</v>
      </c>
      <c r="N211" s="161">
        <f t="shared" si="117"/>
        <v>0</v>
      </c>
      <c r="O211" s="161">
        <f t="shared" si="117"/>
        <v>0</v>
      </c>
      <c r="P211" s="161">
        <f t="shared" si="117"/>
        <v>0</v>
      </c>
      <c r="Q211" s="161">
        <f t="shared" si="117"/>
        <v>0</v>
      </c>
      <c r="R211" s="161">
        <f t="shared" si="117"/>
        <v>0</v>
      </c>
      <c r="S211" s="161">
        <f t="shared" si="116"/>
        <v>0</v>
      </c>
      <c r="T211" s="161">
        <f t="shared" si="116"/>
        <v>0</v>
      </c>
      <c r="U211" s="161">
        <f t="shared" si="116"/>
        <v>0</v>
      </c>
      <c r="V211" s="161">
        <f t="shared" si="116"/>
        <v>0</v>
      </c>
      <c r="W211" s="161">
        <f t="shared" si="116"/>
        <v>0</v>
      </c>
      <c r="X211" s="161">
        <f t="shared" si="116"/>
        <v>0</v>
      </c>
      <c r="Y211" s="161">
        <f t="shared" si="116"/>
        <v>0</v>
      </c>
      <c r="Z211" s="161">
        <f t="shared" si="116"/>
        <v>0</v>
      </c>
      <c r="AA211" s="161">
        <f t="shared" si="116"/>
        <v>0</v>
      </c>
      <c r="AB211" s="161">
        <f t="shared" si="116"/>
        <v>0</v>
      </c>
      <c r="AC211" s="161">
        <f t="shared" si="116"/>
        <v>0</v>
      </c>
      <c r="AD211" s="161">
        <f t="shared" si="116"/>
        <v>0</v>
      </c>
      <c r="AE211" s="161">
        <f t="shared" si="116"/>
        <v>0</v>
      </c>
      <c r="AF211" s="174">
        <f t="shared" si="116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17"/>
        <v>0</v>
      </c>
      <c r="G212" s="161">
        <f t="shared" si="117"/>
        <v>0</v>
      </c>
      <c r="H212" s="161">
        <f t="shared" si="117"/>
        <v>0</v>
      </c>
      <c r="I212" s="161">
        <f t="shared" si="117"/>
        <v>0</v>
      </c>
      <c r="J212" s="161">
        <f t="shared" si="117"/>
        <v>0</v>
      </c>
      <c r="K212" s="161">
        <f t="shared" si="117"/>
        <v>0</v>
      </c>
      <c r="L212" s="161">
        <f t="shared" si="117"/>
        <v>0</v>
      </c>
      <c r="M212" s="161">
        <f t="shared" si="117"/>
        <v>0</v>
      </c>
      <c r="N212" s="161">
        <f t="shared" si="117"/>
        <v>0</v>
      </c>
      <c r="O212" s="161">
        <f t="shared" si="117"/>
        <v>0</v>
      </c>
      <c r="P212" s="161">
        <f t="shared" si="117"/>
        <v>0</v>
      </c>
      <c r="Q212" s="161">
        <f t="shared" si="117"/>
        <v>0</v>
      </c>
      <c r="R212" s="161">
        <f t="shared" si="117"/>
        <v>0</v>
      </c>
      <c r="S212" s="161">
        <f t="shared" si="116"/>
        <v>0</v>
      </c>
      <c r="T212" s="161">
        <f t="shared" si="116"/>
        <v>0</v>
      </c>
      <c r="U212" s="161">
        <f t="shared" si="116"/>
        <v>0</v>
      </c>
      <c r="V212" s="161">
        <f t="shared" si="116"/>
        <v>0</v>
      </c>
      <c r="W212" s="161">
        <f t="shared" si="116"/>
        <v>0</v>
      </c>
      <c r="X212" s="161">
        <f t="shared" si="116"/>
        <v>0</v>
      </c>
      <c r="Y212" s="161">
        <f t="shared" si="116"/>
        <v>0</v>
      </c>
      <c r="Z212" s="161">
        <f t="shared" si="116"/>
        <v>0</v>
      </c>
      <c r="AA212" s="161">
        <f t="shared" si="116"/>
        <v>0</v>
      </c>
      <c r="AB212" s="161">
        <f t="shared" si="116"/>
        <v>0</v>
      </c>
      <c r="AC212" s="161">
        <f t="shared" si="116"/>
        <v>0</v>
      </c>
      <c r="AD212" s="161">
        <f t="shared" si="116"/>
        <v>0</v>
      </c>
      <c r="AE212" s="161">
        <f t="shared" si="116"/>
        <v>0</v>
      </c>
      <c r="AF212" s="174">
        <f t="shared" si="116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17"/>
        <v>0</v>
      </c>
      <c r="G213" s="161">
        <f t="shared" si="117"/>
        <v>0</v>
      </c>
      <c r="H213" s="161">
        <f t="shared" si="117"/>
        <v>0</v>
      </c>
      <c r="I213" s="161">
        <f t="shared" si="117"/>
        <v>0</v>
      </c>
      <c r="J213" s="161">
        <f t="shared" si="117"/>
        <v>0</v>
      </c>
      <c r="K213" s="161">
        <f t="shared" si="117"/>
        <v>0</v>
      </c>
      <c r="L213" s="161">
        <f t="shared" si="117"/>
        <v>0</v>
      </c>
      <c r="M213" s="161">
        <f t="shared" si="117"/>
        <v>0</v>
      </c>
      <c r="N213" s="161">
        <f t="shared" si="117"/>
        <v>0</v>
      </c>
      <c r="O213" s="161">
        <f t="shared" si="117"/>
        <v>0</v>
      </c>
      <c r="P213" s="161">
        <f t="shared" si="117"/>
        <v>0</v>
      </c>
      <c r="Q213" s="161">
        <f t="shared" si="117"/>
        <v>0</v>
      </c>
      <c r="R213" s="161">
        <f t="shared" si="117"/>
        <v>0</v>
      </c>
      <c r="S213" s="161">
        <f t="shared" si="116"/>
        <v>0</v>
      </c>
      <c r="T213" s="161">
        <f t="shared" si="116"/>
        <v>0</v>
      </c>
      <c r="U213" s="161">
        <f t="shared" si="116"/>
        <v>0</v>
      </c>
      <c r="V213" s="161">
        <f t="shared" si="116"/>
        <v>0</v>
      </c>
      <c r="W213" s="161">
        <f t="shared" si="116"/>
        <v>0</v>
      </c>
      <c r="X213" s="161">
        <f t="shared" si="116"/>
        <v>0</v>
      </c>
      <c r="Y213" s="161">
        <f t="shared" si="116"/>
        <v>0</v>
      </c>
      <c r="Z213" s="161">
        <f t="shared" si="116"/>
        <v>0</v>
      </c>
      <c r="AA213" s="161">
        <f t="shared" si="116"/>
        <v>0</v>
      </c>
      <c r="AB213" s="161">
        <f t="shared" si="116"/>
        <v>0</v>
      </c>
      <c r="AC213" s="161">
        <f t="shared" si="116"/>
        <v>0</v>
      </c>
      <c r="AD213" s="161">
        <f t="shared" si="116"/>
        <v>0</v>
      </c>
      <c r="AE213" s="161">
        <f t="shared" si="116"/>
        <v>0</v>
      </c>
      <c r="AF213" s="174">
        <f t="shared" si="116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17"/>
        <v>0</v>
      </c>
      <c r="G214" s="161">
        <f t="shared" si="117"/>
        <v>0</v>
      </c>
      <c r="H214" s="161">
        <f t="shared" si="117"/>
        <v>0</v>
      </c>
      <c r="I214" s="161">
        <f t="shared" si="117"/>
        <v>0</v>
      </c>
      <c r="J214" s="161">
        <f t="shared" si="117"/>
        <v>0</v>
      </c>
      <c r="K214" s="161">
        <f t="shared" si="117"/>
        <v>0</v>
      </c>
      <c r="L214" s="161">
        <f t="shared" si="117"/>
        <v>0</v>
      </c>
      <c r="M214" s="161">
        <f t="shared" si="117"/>
        <v>0</v>
      </c>
      <c r="N214" s="161">
        <f t="shared" si="117"/>
        <v>0</v>
      </c>
      <c r="O214" s="161">
        <f t="shared" si="117"/>
        <v>0</v>
      </c>
      <c r="P214" s="161">
        <f t="shared" si="117"/>
        <v>0</v>
      </c>
      <c r="Q214" s="161">
        <f t="shared" si="117"/>
        <v>0</v>
      </c>
      <c r="R214" s="161">
        <f t="shared" si="117"/>
        <v>0</v>
      </c>
      <c r="S214" s="161">
        <f t="shared" si="116"/>
        <v>0</v>
      </c>
      <c r="T214" s="161">
        <f t="shared" si="116"/>
        <v>0</v>
      </c>
      <c r="U214" s="161">
        <f t="shared" si="116"/>
        <v>0</v>
      </c>
      <c r="V214" s="161">
        <f t="shared" si="116"/>
        <v>0</v>
      </c>
      <c r="W214" s="161">
        <f t="shared" si="116"/>
        <v>0</v>
      </c>
      <c r="X214" s="161">
        <f t="shared" si="116"/>
        <v>0</v>
      </c>
      <c r="Y214" s="161">
        <f t="shared" si="116"/>
        <v>0</v>
      </c>
      <c r="Z214" s="161">
        <f t="shared" si="116"/>
        <v>0</v>
      </c>
      <c r="AA214" s="161">
        <f t="shared" si="116"/>
        <v>0</v>
      </c>
      <c r="AB214" s="161">
        <f t="shared" si="116"/>
        <v>0</v>
      </c>
      <c r="AC214" s="161">
        <f t="shared" si="116"/>
        <v>0</v>
      </c>
      <c r="AD214" s="161">
        <f t="shared" si="116"/>
        <v>0</v>
      </c>
      <c r="AE214" s="161">
        <f t="shared" si="116"/>
        <v>0</v>
      </c>
      <c r="AF214" s="174">
        <f t="shared" si="116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17"/>
        <v>0</v>
      </c>
      <c r="G215" s="161">
        <f t="shared" si="117"/>
        <v>0</v>
      </c>
      <c r="H215" s="161">
        <f t="shared" si="117"/>
        <v>0</v>
      </c>
      <c r="I215" s="161">
        <f t="shared" si="117"/>
        <v>0</v>
      </c>
      <c r="J215" s="161">
        <f t="shared" si="117"/>
        <v>0</v>
      </c>
      <c r="K215" s="161">
        <f t="shared" si="117"/>
        <v>0</v>
      </c>
      <c r="L215" s="161">
        <f t="shared" si="117"/>
        <v>0</v>
      </c>
      <c r="M215" s="161">
        <f t="shared" si="117"/>
        <v>0</v>
      </c>
      <c r="N215" s="161">
        <f t="shared" si="117"/>
        <v>0</v>
      </c>
      <c r="O215" s="161">
        <f t="shared" si="117"/>
        <v>0</v>
      </c>
      <c r="P215" s="161">
        <f t="shared" si="117"/>
        <v>0</v>
      </c>
      <c r="Q215" s="161">
        <f t="shared" si="117"/>
        <v>0</v>
      </c>
      <c r="R215" s="161">
        <f t="shared" si="117"/>
        <v>0</v>
      </c>
      <c r="S215" s="161">
        <f t="shared" si="116"/>
        <v>0</v>
      </c>
      <c r="T215" s="161">
        <f t="shared" si="116"/>
        <v>0</v>
      </c>
      <c r="U215" s="161">
        <f t="shared" si="116"/>
        <v>0</v>
      </c>
      <c r="V215" s="161">
        <f t="shared" si="116"/>
        <v>0</v>
      </c>
      <c r="W215" s="161">
        <f t="shared" si="116"/>
        <v>0</v>
      </c>
      <c r="X215" s="161">
        <f t="shared" si="116"/>
        <v>0</v>
      </c>
      <c r="Y215" s="161">
        <f t="shared" si="116"/>
        <v>0</v>
      </c>
      <c r="Z215" s="161">
        <f t="shared" si="116"/>
        <v>0</v>
      </c>
      <c r="AA215" s="161">
        <f t="shared" si="116"/>
        <v>0</v>
      </c>
      <c r="AB215" s="161">
        <f t="shared" si="116"/>
        <v>0</v>
      </c>
      <c r="AC215" s="161">
        <f t="shared" si="116"/>
        <v>0</v>
      </c>
      <c r="AD215" s="161">
        <f t="shared" si="116"/>
        <v>0</v>
      </c>
      <c r="AE215" s="161">
        <f t="shared" si="116"/>
        <v>0</v>
      </c>
      <c r="AF215" s="174">
        <f t="shared" si="116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17"/>
        <v>0</v>
      </c>
      <c r="G216" s="161">
        <f t="shared" si="117"/>
        <v>0</v>
      </c>
      <c r="H216" s="161">
        <f t="shared" si="117"/>
        <v>0</v>
      </c>
      <c r="I216" s="161">
        <f t="shared" si="117"/>
        <v>0</v>
      </c>
      <c r="J216" s="161">
        <f t="shared" si="117"/>
        <v>0</v>
      </c>
      <c r="K216" s="161">
        <f t="shared" si="117"/>
        <v>0</v>
      </c>
      <c r="L216" s="161">
        <f t="shared" si="117"/>
        <v>0</v>
      </c>
      <c r="M216" s="161">
        <f t="shared" si="117"/>
        <v>0</v>
      </c>
      <c r="N216" s="161">
        <f t="shared" si="117"/>
        <v>0</v>
      </c>
      <c r="O216" s="161">
        <f t="shared" si="117"/>
        <v>0</v>
      </c>
      <c r="P216" s="161">
        <f t="shared" si="117"/>
        <v>0</v>
      </c>
      <c r="Q216" s="161">
        <f t="shared" si="117"/>
        <v>0</v>
      </c>
      <c r="R216" s="161">
        <f t="shared" ref="R216:AF231" si="118">Q216</f>
        <v>0</v>
      </c>
      <c r="S216" s="161">
        <f t="shared" si="118"/>
        <v>0</v>
      </c>
      <c r="T216" s="161">
        <f t="shared" si="118"/>
        <v>0</v>
      </c>
      <c r="U216" s="161">
        <f t="shared" si="118"/>
        <v>0</v>
      </c>
      <c r="V216" s="161">
        <f t="shared" si="118"/>
        <v>0</v>
      </c>
      <c r="W216" s="161">
        <f t="shared" si="118"/>
        <v>0</v>
      </c>
      <c r="X216" s="161">
        <f t="shared" si="118"/>
        <v>0</v>
      </c>
      <c r="Y216" s="161">
        <f t="shared" si="118"/>
        <v>0</v>
      </c>
      <c r="Z216" s="161">
        <f t="shared" si="118"/>
        <v>0</v>
      </c>
      <c r="AA216" s="161">
        <f t="shared" si="118"/>
        <v>0</v>
      </c>
      <c r="AB216" s="161">
        <f t="shared" si="118"/>
        <v>0</v>
      </c>
      <c r="AC216" s="161">
        <f t="shared" si="118"/>
        <v>0</v>
      </c>
      <c r="AD216" s="161">
        <f t="shared" si="118"/>
        <v>0</v>
      </c>
      <c r="AE216" s="161">
        <f t="shared" si="118"/>
        <v>0</v>
      </c>
      <c r="AF216" s="174">
        <f t="shared" si="11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19">E217</f>
        <v>0</v>
      </c>
      <c r="G217" s="161">
        <f t="shared" si="119"/>
        <v>0</v>
      </c>
      <c r="H217" s="161">
        <f t="shared" si="119"/>
        <v>0</v>
      </c>
      <c r="I217" s="161">
        <f t="shared" si="119"/>
        <v>0</v>
      </c>
      <c r="J217" s="161">
        <f t="shared" si="119"/>
        <v>0</v>
      </c>
      <c r="K217" s="161">
        <f t="shared" si="119"/>
        <v>0</v>
      </c>
      <c r="L217" s="161">
        <f t="shared" si="119"/>
        <v>0</v>
      </c>
      <c r="M217" s="161">
        <f t="shared" si="119"/>
        <v>0</v>
      </c>
      <c r="N217" s="161">
        <f t="shared" si="119"/>
        <v>0</v>
      </c>
      <c r="O217" s="161">
        <f t="shared" si="119"/>
        <v>0</v>
      </c>
      <c r="P217" s="161">
        <f t="shared" si="119"/>
        <v>0</v>
      </c>
      <c r="Q217" s="161">
        <f t="shared" si="119"/>
        <v>0</v>
      </c>
      <c r="R217" s="161">
        <f t="shared" si="119"/>
        <v>0</v>
      </c>
      <c r="S217" s="161">
        <f t="shared" si="118"/>
        <v>0</v>
      </c>
      <c r="T217" s="161">
        <f t="shared" si="118"/>
        <v>0</v>
      </c>
      <c r="U217" s="161">
        <f t="shared" si="118"/>
        <v>0</v>
      </c>
      <c r="V217" s="161">
        <f t="shared" si="118"/>
        <v>0</v>
      </c>
      <c r="W217" s="161">
        <f t="shared" si="118"/>
        <v>0</v>
      </c>
      <c r="X217" s="161">
        <f t="shared" si="118"/>
        <v>0</v>
      </c>
      <c r="Y217" s="161">
        <f t="shared" si="118"/>
        <v>0</v>
      </c>
      <c r="Z217" s="161">
        <f t="shared" si="118"/>
        <v>0</v>
      </c>
      <c r="AA217" s="161">
        <f t="shared" si="118"/>
        <v>0</v>
      </c>
      <c r="AB217" s="161">
        <f t="shared" si="118"/>
        <v>0</v>
      </c>
      <c r="AC217" s="161">
        <f t="shared" si="118"/>
        <v>0</v>
      </c>
      <c r="AD217" s="161">
        <f t="shared" si="118"/>
        <v>0</v>
      </c>
      <c r="AE217" s="161">
        <f t="shared" si="118"/>
        <v>0</v>
      </c>
      <c r="AF217" s="174">
        <f t="shared" si="11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19"/>
        <v>0</v>
      </c>
      <c r="G218" s="161">
        <f t="shared" si="119"/>
        <v>0</v>
      </c>
      <c r="H218" s="161">
        <f t="shared" si="119"/>
        <v>0</v>
      </c>
      <c r="I218" s="161">
        <f t="shared" si="119"/>
        <v>0</v>
      </c>
      <c r="J218" s="161">
        <f t="shared" si="119"/>
        <v>0</v>
      </c>
      <c r="K218" s="161">
        <f t="shared" si="119"/>
        <v>0</v>
      </c>
      <c r="L218" s="161">
        <f t="shared" si="119"/>
        <v>0</v>
      </c>
      <c r="M218" s="161">
        <f t="shared" si="119"/>
        <v>0</v>
      </c>
      <c r="N218" s="161">
        <f t="shared" si="119"/>
        <v>0</v>
      </c>
      <c r="O218" s="161">
        <f t="shared" si="119"/>
        <v>0</v>
      </c>
      <c r="P218" s="161">
        <f t="shared" si="119"/>
        <v>0</v>
      </c>
      <c r="Q218" s="161">
        <f t="shared" si="119"/>
        <v>0</v>
      </c>
      <c r="R218" s="161">
        <f t="shared" si="119"/>
        <v>0</v>
      </c>
      <c r="S218" s="161">
        <f t="shared" si="118"/>
        <v>0</v>
      </c>
      <c r="T218" s="161">
        <f t="shared" si="118"/>
        <v>0</v>
      </c>
      <c r="U218" s="161">
        <f t="shared" si="118"/>
        <v>0</v>
      </c>
      <c r="V218" s="161">
        <f t="shared" si="118"/>
        <v>0</v>
      </c>
      <c r="W218" s="161">
        <f t="shared" si="118"/>
        <v>0</v>
      </c>
      <c r="X218" s="161">
        <f t="shared" si="118"/>
        <v>0</v>
      </c>
      <c r="Y218" s="161">
        <f t="shared" si="118"/>
        <v>0</v>
      </c>
      <c r="Z218" s="161">
        <f t="shared" si="118"/>
        <v>0</v>
      </c>
      <c r="AA218" s="161">
        <f t="shared" si="118"/>
        <v>0</v>
      </c>
      <c r="AB218" s="161">
        <f t="shared" si="118"/>
        <v>0</v>
      </c>
      <c r="AC218" s="161">
        <f t="shared" si="118"/>
        <v>0</v>
      </c>
      <c r="AD218" s="161">
        <f t="shared" si="118"/>
        <v>0</v>
      </c>
      <c r="AE218" s="161">
        <f t="shared" si="118"/>
        <v>0</v>
      </c>
      <c r="AF218" s="174">
        <f t="shared" si="11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19"/>
        <v>0</v>
      </c>
      <c r="G219" s="161">
        <f t="shared" si="119"/>
        <v>0</v>
      </c>
      <c r="H219" s="161">
        <f t="shared" si="119"/>
        <v>0</v>
      </c>
      <c r="I219" s="161">
        <f t="shared" si="119"/>
        <v>0</v>
      </c>
      <c r="J219" s="161">
        <f t="shared" si="119"/>
        <v>0</v>
      </c>
      <c r="K219" s="161">
        <f t="shared" si="119"/>
        <v>0</v>
      </c>
      <c r="L219" s="161">
        <f t="shared" si="119"/>
        <v>0</v>
      </c>
      <c r="M219" s="161">
        <f t="shared" si="119"/>
        <v>0</v>
      </c>
      <c r="N219" s="161">
        <f t="shared" si="119"/>
        <v>0</v>
      </c>
      <c r="O219" s="161">
        <f t="shared" si="119"/>
        <v>0</v>
      </c>
      <c r="P219" s="161">
        <f t="shared" si="119"/>
        <v>0</v>
      </c>
      <c r="Q219" s="161">
        <f t="shared" si="119"/>
        <v>0</v>
      </c>
      <c r="R219" s="161">
        <f t="shared" si="119"/>
        <v>0</v>
      </c>
      <c r="S219" s="161">
        <f t="shared" si="118"/>
        <v>0</v>
      </c>
      <c r="T219" s="161">
        <f t="shared" si="118"/>
        <v>0</v>
      </c>
      <c r="U219" s="161">
        <f t="shared" si="118"/>
        <v>0</v>
      </c>
      <c r="V219" s="161">
        <f t="shared" si="118"/>
        <v>0</v>
      </c>
      <c r="W219" s="161">
        <f t="shared" si="118"/>
        <v>0</v>
      </c>
      <c r="X219" s="161">
        <f t="shared" si="118"/>
        <v>0</v>
      </c>
      <c r="Y219" s="161">
        <f t="shared" si="118"/>
        <v>0</v>
      </c>
      <c r="Z219" s="161">
        <f t="shared" si="118"/>
        <v>0</v>
      </c>
      <c r="AA219" s="161">
        <f t="shared" si="118"/>
        <v>0</v>
      </c>
      <c r="AB219" s="161">
        <f t="shared" si="118"/>
        <v>0</v>
      </c>
      <c r="AC219" s="161">
        <f t="shared" si="118"/>
        <v>0</v>
      </c>
      <c r="AD219" s="161">
        <f t="shared" si="118"/>
        <v>0</v>
      </c>
      <c r="AE219" s="161">
        <f t="shared" si="118"/>
        <v>0</v>
      </c>
      <c r="AF219" s="174">
        <f t="shared" si="11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19"/>
        <v>0</v>
      </c>
      <c r="G220" s="161">
        <f t="shared" si="119"/>
        <v>0</v>
      </c>
      <c r="H220" s="161">
        <f t="shared" si="119"/>
        <v>0</v>
      </c>
      <c r="I220" s="161">
        <f t="shared" si="119"/>
        <v>0</v>
      </c>
      <c r="J220" s="161">
        <f t="shared" si="119"/>
        <v>0</v>
      </c>
      <c r="K220" s="161">
        <f t="shared" si="119"/>
        <v>0</v>
      </c>
      <c r="L220" s="161">
        <f t="shared" si="119"/>
        <v>0</v>
      </c>
      <c r="M220" s="161">
        <f t="shared" si="119"/>
        <v>0</v>
      </c>
      <c r="N220" s="161">
        <f t="shared" si="119"/>
        <v>0</v>
      </c>
      <c r="O220" s="161">
        <f t="shared" si="119"/>
        <v>0</v>
      </c>
      <c r="P220" s="161">
        <f t="shared" si="119"/>
        <v>0</v>
      </c>
      <c r="Q220" s="161">
        <f t="shared" si="119"/>
        <v>0</v>
      </c>
      <c r="R220" s="161">
        <f t="shared" si="119"/>
        <v>0</v>
      </c>
      <c r="S220" s="161">
        <f t="shared" si="118"/>
        <v>0</v>
      </c>
      <c r="T220" s="161">
        <f t="shared" si="118"/>
        <v>0</v>
      </c>
      <c r="U220" s="161">
        <f t="shared" si="118"/>
        <v>0</v>
      </c>
      <c r="V220" s="161">
        <f t="shared" si="118"/>
        <v>0</v>
      </c>
      <c r="W220" s="161">
        <f t="shared" si="118"/>
        <v>0</v>
      </c>
      <c r="X220" s="161">
        <f t="shared" si="118"/>
        <v>0</v>
      </c>
      <c r="Y220" s="161">
        <f t="shared" si="118"/>
        <v>0</v>
      </c>
      <c r="Z220" s="161">
        <f t="shared" si="118"/>
        <v>0</v>
      </c>
      <c r="AA220" s="161">
        <f t="shared" si="118"/>
        <v>0</v>
      </c>
      <c r="AB220" s="161">
        <f t="shared" si="118"/>
        <v>0</v>
      </c>
      <c r="AC220" s="161">
        <f t="shared" si="118"/>
        <v>0</v>
      </c>
      <c r="AD220" s="161">
        <f t="shared" si="118"/>
        <v>0</v>
      </c>
      <c r="AE220" s="161">
        <f t="shared" si="118"/>
        <v>0</v>
      </c>
      <c r="AF220" s="174">
        <f t="shared" si="11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19"/>
        <v>0</v>
      </c>
      <c r="G221" s="161">
        <f t="shared" si="119"/>
        <v>0</v>
      </c>
      <c r="H221" s="161">
        <f t="shared" si="119"/>
        <v>0</v>
      </c>
      <c r="I221" s="161">
        <f t="shared" si="119"/>
        <v>0</v>
      </c>
      <c r="J221" s="161">
        <f t="shared" si="119"/>
        <v>0</v>
      </c>
      <c r="K221" s="161">
        <f t="shared" si="119"/>
        <v>0</v>
      </c>
      <c r="L221" s="161">
        <f t="shared" si="119"/>
        <v>0</v>
      </c>
      <c r="M221" s="161">
        <f t="shared" si="119"/>
        <v>0</v>
      </c>
      <c r="N221" s="161">
        <f t="shared" si="119"/>
        <v>0</v>
      </c>
      <c r="O221" s="161">
        <f t="shared" si="119"/>
        <v>0</v>
      </c>
      <c r="P221" s="161">
        <f t="shared" si="119"/>
        <v>0</v>
      </c>
      <c r="Q221" s="161">
        <f t="shared" si="119"/>
        <v>0</v>
      </c>
      <c r="R221" s="161">
        <f t="shared" si="119"/>
        <v>0</v>
      </c>
      <c r="S221" s="161">
        <f t="shared" si="118"/>
        <v>0</v>
      </c>
      <c r="T221" s="161">
        <f t="shared" si="118"/>
        <v>0</v>
      </c>
      <c r="U221" s="161">
        <f t="shared" si="118"/>
        <v>0</v>
      </c>
      <c r="V221" s="161">
        <f t="shared" si="118"/>
        <v>0</v>
      </c>
      <c r="W221" s="161">
        <f t="shared" si="118"/>
        <v>0</v>
      </c>
      <c r="X221" s="161">
        <f t="shared" si="118"/>
        <v>0</v>
      </c>
      <c r="Y221" s="161">
        <f t="shared" si="118"/>
        <v>0</v>
      </c>
      <c r="Z221" s="161">
        <f t="shared" si="118"/>
        <v>0</v>
      </c>
      <c r="AA221" s="161">
        <f t="shared" si="118"/>
        <v>0</v>
      </c>
      <c r="AB221" s="161">
        <f t="shared" si="118"/>
        <v>0</v>
      </c>
      <c r="AC221" s="161">
        <f t="shared" si="118"/>
        <v>0</v>
      </c>
      <c r="AD221" s="161">
        <f t="shared" si="118"/>
        <v>0</v>
      </c>
      <c r="AE221" s="161">
        <f t="shared" si="118"/>
        <v>0</v>
      </c>
      <c r="AF221" s="174">
        <f t="shared" si="11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19"/>
        <v>0</v>
      </c>
      <c r="G222" s="161">
        <f t="shared" si="119"/>
        <v>0</v>
      </c>
      <c r="H222" s="161">
        <f t="shared" si="119"/>
        <v>0</v>
      </c>
      <c r="I222" s="161">
        <f t="shared" si="119"/>
        <v>0</v>
      </c>
      <c r="J222" s="161">
        <f t="shared" si="119"/>
        <v>0</v>
      </c>
      <c r="K222" s="161">
        <f t="shared" si="119"/>
        <v>0</v>
      </c>
      <c r="L222" s="161">
        <f t="shared" si="119"/>
        <v>0</v>
      </c>
      <c r="M222" s="161">
        <f t="shared" si="119"/>
        <v>0</v>
      </c>
      <c r="N222" s="161">
        <f t="shared" si="119"/>
        <v>0</v>
      </c>
      <c r="O222" s="161">
        <f t="shared" si="119"/>
        <v>0</v>
      </c>
      <c r="P222" s="161">
        <f t="shared" si="119"/>
        <v>0</v>
      </c>
      <c r="Q222" s="161">
        <f t="shared" si="119"/>
        <v>0</v>
      </c>
      <c r="R222" s="161">
        <f t="shared" si="119"/>
        <v>0</v>
      </c>
      <c r="S222" s="161">
        <f t="shared" si="118"/>
        <v>0</v>
      </c>
      <c r="T222" s="161">
        <f t="shared" si="118"/>
        <v>0</v>
      </c>
      <c r="U222" s="161">
        <f t="shared" si="118"/>
        <v>0</v>
      </c>
      <c r="V222" s="161">
        <f t="shared" si="118"/>
        <v>0</v>
      </c>
      <c r="W222" s="161">
        <f t="shared" si="118"/>
        <v>0</v>
      </c>
      <c r="X222" s="161">
        <f t="shared" si="118"/>
        <v>0</v>
      </c>
      <c r="Y222" s="161">
        <f t="shared" si="118"/>
        <v>0</v>
      </c>
      <c r="Z222" s="161">
        <f t="shared" si="118"/>
        <v>0</v>
      </c>
      <c r="AA222" s="161">
        <f t="shared" si="118"/>
        <v>0</v>
      </c>
      <c r="AB222" s="161">
        <f t="shared" si="118"/>
        <v>0</v>
      </c>
      <c r="AC222" s="161">
        <f t="shared" si="118"/>
        <v>0</v>
      </c>
      <c r="AD222" s="161">
        <f t="shared" si="118"/>
        <v>0</v>
      </c>
      <c r="AE222" s="161">
        <f t="shared" si="118"/>
        <v>0</v>
      </c>
      <c r="AF222" s="174">
        <f t="shared" si="11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19"/>
        <v>0</v>
      </c>
      <c r="G223" s="161">
        <f t="shared" si="119"/>
        <v>0</v>
      </c>
      <c r="H223" s="161">
        <f t="shared" si="119"/>
        <v>0</v>
      </c>
      <c r="I223" s="161">
        <f t="shared" si="119"/>
        <v>0</v>
      </c>
      <c r="J223" s="161">
        <f t="shared" si="119"/>
        <v>0</v>
      </c>
      <c r="K223" s="161">
        <f t="shared" si="119"/>
        <v>0</v>
      </c>
      <c r="L223" s="161">
        <f t="shared" si="119"/>
        <v>0</v>
      </c>
      <c r="M223" s="161">
        <f t="shared" si="119"/>
        <v>0</v>
      </c>
      <c r="N223" s="161">
        <f t="shared" si="119"/>
        <v>0</v>
      </c>
      <c r="O223" s="161">
        <f t="shared" si="119"/>
        <v>0</v>
      </c>
      <c r="P223" s="161">
        <f t="shared" si="119"/>
        <v>0</v>
      </c>
      <c r="Q223" s="161">
        <f t="shared" si="119"/>
        <v>0</v>
      </c>
      <c r="R223" s="161">
        <f t="shared" si="119"/>
        <v>0</v>
      </c>
      <c r="S223" s="161">
        <f t="shared" si="118"/>
        <v>0</v>
      </c>
      <c r="T223" s="161">
        <f t="shared" si="118"/>
        <v>0</v>
      </c>
      <c r="U223" s="161">
        <f t="shared" si="118"/>
        <v>0</v>
      </c>
      <c r="V223" s="161">
        <f t="shared" si="118"/>
        <v>0</v>
      </c>
      <c r="W223" s="161">
        <f t="shared" si="118"/>
        <v>0</v>
      </c>
      <c r="X223" s="161">
        <f t="shared" si="118"/>
        <v>0</v>
      </c>
      <c r="Y223" s="161">
        <f t="shared" si="118"/>
        <v>0</v>
      </c>
      <c r="Z223" s="161">
        <f t="shared" si="118"/>
        <v>0</v>
      </c>
      <c r="AA223" s="161">
        <f t="shared" si="118"/>
        <v>0</v>
      </c>
      <c r="AB223" s="161">
        <f t="shared" si="118"/>
        <v>0</v>
      </c>
      <c r="AC223" s="161">
        <f t="shared" si="118"/>
        <v>0</v>
      </c>
      <c r="AD223" s="161">
        <f t="shared" si="118"/>
        <v>0</v>
      </c>
      <c r="AE223" s="161">
        <f t="shared" si="118"/>
        <v>0</v>
      </c>
      <c r="AF223" s="174">
        <f t="shared" si="11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19"/>
        <v>0</v>
      </c>
      <c r="G224" s="161">
        <f t="shared" si="119"/>
        <v>0</v>
      </c>
      <c r="H224" s="161">
        <f t="shared" si="119"/>
        <v>0</v>
      </c>
      <c r="I224" s="161">
        <f t="shared" si="119"/>
        <v>0</v>
      </c>
      <c r="J224" s="161">
        <f t="shared" si="119"/>
        <v>0</v>
      </c>
      <c r="K224" s="161">
        <f t="shared" si="119"/>
        <v>0</v>
      </c>
      <c r="L224" s="161">
        <f t="shared" si="119"/>
        <v>0</v>
      </c>
      <c r="M224" s="161">
        <f t="shared" si="119"/>
        <v>0</v>
      </c>
      <c r="N224" s="161">
        <f t="shared" si="119"/>
        <v>0</v>
      </c>
      <c r="O224" s="161">
        <f t="shared" si="119"/>
        <v>0</v>
      </c>
      <c r="P224" s="161">
        <f t="shared" si="119"/>
        <v>0</v>
      </c>
      <c r="Q224" s="161">
        <f t="shared" si="119"/>
        <v>0</v>
      </c>
      <c r="R224" s="161">
        <f t="shared" si="119"/>
        <v>0</v>
      </c>
      <c r="S224" s="161">
        <f t="shared" si="118"/>
        <v>0</v>
      </c>
      <c r="T224" s="161">
        <f t="shared" si="118"/>
        <v>0</v>
      </c>
      <c r="U224" s="161">
        <f t="shared" si="118"/>
        <v>0</v>
      </c>
      <c r="V224" s="161">
        <f t="shared" si="118"/>
        <v>0</v>
      </c>
      <c r="W224" s="161">
        <f t="shared" si="118"/>
        <v>0</v>
      </c>
      <c r="X224" s="161">
        <f t="shared" si="118"/>
        <v>0</v>
      </c>
      <c r="Y224" s="161">
        <f t="shared" si="118"/>
        <v>0</v>
      </c>
      <c r="Z224" s="161">
        <f t="shared" si="118"/>
        <v>0</v>
      </c>
      <c r="AA224" s="161">
        <f t="shared" si="118"/>
        <v>0</v>
      </c>
      <c r="AB224" s="161">
        <f t="shared" si="118"/>
        <v>0</v>
      </c>
      <c r="AC224" s="161">
        <f t="shared" si="118"/>
        <v>0</v>
      </c>
      <c r="AD224" s="161">
        <f t="shared" si="118"/>
        <v>0</v>
      </c>
      <c r="AE224" s="161">
        <f t="shared" si="118"/>
        <v>0</v>
      </c>
      <c r="AF224" s="174">
        <f t="shared" si="11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19"/>
        <v>0</v>
      </c>
      <c r="G225" s="161">
        <f t="shared" si="119"/>
        <v>0</v>
      </c>
      <c r="H225" s="161">
        <f t="shared" si="119"/>
        <v>0</v>
      </c>
      <c r="I225" s="161">
        <f t="shared" si="119"/>
        <v>0</v>
      </c>
      <c r="J225" s="161">
        <f t="shared" si="119"/>
        <v>0</v>
      </c>
      <c r="K225" s="161">
        <f t="shared" si="119"/>
        <v>0</v>
      </c>
      <c r="L225" s="161">
        <f t="shared" si="119"/>
        <v>0</v>
      </c>
      <c r="M225" s="161">
        <f t="shared" si="119"/>
        <v>0</v>
      </c>
      <c r="N225" s="161">
        <f t="shared" si="119"/>
        <v>0</v>
      </c>
      <c r="O225" s="161">
        <f t="shared" si="119"/>
        <v>0</v>
      </c>
      <c r="P225" s="161">
        <f t="shared" si="119"/>
        <v>0</v>
      </c>
      <c r="Q225" s="161">
        <f t="shared" si="119"/>
        <v>0</v>
      </c>
      <c r="R225" s="161">
        <f t="shared" si="119"/>
        <v>0</v>
      </c>
      <c r="S225" s="161">
        <f t="shared" si="118"/>
        <v>0</v>
      </c>
      <c r="T225" s="161">
        <f t="shared" si="118"/>
        <v>0</v>
      </c>
      <c r="U225" s="161">
        <f t="shared" si="118"/>
        <v>0</v>
      </c>
      <c r="V225" s="161">
        <f t="shared" si="118"/>
        <v>0</v>
      </c>
      <c r="W225" s="161">
        <f t="shared" si="118"/>
        <v>0</v>
      </c>
      <c r="X225" s="161">
        <f t="shared" si="118"/>
        <v>0</v>
      </c>
      <c r="Y225" s="161">
        <f t="shared" si="118"/>
        <v>0</v>
      </c>
      <c r="Z225" s="161">
        <f t="shared" si="118"/>
        <v>0</v>
      </c>
      <c r="AA225" s="161">
        <f t="shared" si="118"/>
        <v>0</v>
      </c>
      <c r="AB225" s="161">
        <f t="shared" si="118"/>
        <v>0</v>
      </c>
      <c r="AC225" s="161">
        <f t="shared" si="118"/>
        <v>0</v>
      </c>
      <c r="AD225" s="161">
        <f t="shared" si="118"/>
        <v>0</v>
      </c>
      <c r="AE225" s="161">
        <f t="shared" si="118"/>
        <v>0</v>
      </c>
      <c r="AF225" s="174">
        <f t="shared" si="11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19"/>
        <v>0</v>
      </c>
      <c r="G226" s="161">
        <f t="shared" si="119"/>
        <v>0</v>
      </c>
      <c r="H226" s="161">
        <f t="shared" si="119"/>
        <v>0</v>
      </c>
      <c r="I226" s="161">
        <f t="shared" si="119"/>
        <v>0</v>
      </c>
      <c r="J226" s="161">
        <f t="shared" si="119"/>
        <v>0</v>
      </c>
      <c r="K226" s="161">
        <f t="shared" si="119"/>
        <v>0</v>
      </c>
      <c r="L226" s="161">
        <f t="shared" si="119"/>
        <v>0</v>
      </c>
      <c r="M226" s="161">
        <f t="shared" si="119"/>
        <v>0</v>
      </c>
      <c r="N226" s="161">
        <f t="shared" si="119"/>
        <v>0</v>
      </c>
      <c r="O226" s="161">
        <f t="shared" si="119"/>
        <v>0</v>
      </c>
      <c r="P226" s="161">
        <f t="shared" si="119"/>
        <v>0</v>
      </c>
      <c r="Q226" s="161">
        <f t="shared" si="119"/>
        <v>0</v>
      </c>
      <c r="R226" s="161">
        <f t="shared" si="119"/>
        <v>0</v>
      </c>
      <c r="S226" s="161">
        <f t="shared" si="118"/>
        <v>0</v>
      </c>
      <c r="T226" s="161">
        <f t="shared" si="118"/>
        <v>0</v>
      </c>
      <c r="U226" s="161">
        <f t="shared" si="118"/>
        <v>0</v>
      </c>
      <c r="V226" s="161">
        <f t="shared" si="118"/>
        <v>0</v>
      </c>
      <c r="W226" s="161">
        <f t="shared" si="118"/>
        <v>0</v>
      </c>
      <c r="X226" s="161">
        <f t="shared" si="118"/>
        <v>0</v>
      </c>
      <c r="Y226" s="161">
        <f t="shared" si="118"/>
        <v>0</v>
      </c>
      <c r="Z226" s="161">
        <f t="shared" si="118"/>
        <v>0</v>
      </c>
      <c r="AA226" s="161">
        <f t="shared" si="118"/>
        <v>0</v>
      </c>
      <c r="AB226" s="161">
        <f t="shared" si="118"/>
        <v>0</v>
      </c>
      <c r="AC226" s="161">
        <f t="shared" si="118"/>
        <v>0</v>
      </c>
      <c r="AD226" s="161">
        <f t="shared" si="118"/>
        <v>0</v>
      </c>
      <c r="AE226" s="161">
        <f t="shared" si="118"/>
        <v>0</v>
      </c>
      <c r="AF226" s="174">
        <f t="shared" si="11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19"/>
        <v>0</v>
      </c>
      <c r="G227" s="161">
        <f t="shared" si="119"/>
        <v>0</v>
      </c>
      <c r="H227" s="161">
        <f t="shared" si="119"/>
        <v>0</v>
      </c>
      <c r="I227" s="161">
        <f t="shared" si="119"/>
        <v>0</v>
      </c>
      <c r="J227" s="161">
        <f t="shared" si="119"/>
        <v>0</v>
      </c>
      <c r="K227" s="161">
        <f t="shared" si="119"/>
        <v>0</v>
      </c>
      <c r="L227" s="161">
        <f t="shared" si="119"/>
        <v>0</v>
      </c>
      <c r="M227" s="161">
        <f t="shared" si="119"/>
        <v>0</v>
      </c>
      <c r="N227" s="161">
        <f t="shared" si="119"/>
        <v>0</v>
      </c>
      <c r="O227" s="161">
        <f t="shared" si="119"/>
        <v>0</v>
      </c>
      <c r="P227" s="161">
        <f t="shared" si="119"/>
        <v>0</v>
      </c>
      <c r="Q227" s="161">
        <f t="shared" si="119"/>
        <v>0</v>
      </c>
      <c r="R227" s="161">
        <f t="shared" si="119"/>
        <v>0</v>
      </c>
      <c r="S227" s="161">
        <f t="shared" si="118"/>
        <v>0</v>
      </c>
      <c r="T227" s="161">
        <f t="shared" si="118"/>
        <v>0</v>
      </c>
      <c r="U227" s="161">
        <f t="shared" si="118"/>
        <v>0</v>
      </c>
      <c r="V227" s="161">
        <f t="shared" si="118"/>
        <v>0</v>
      </c>
      <c r="W227" s="161">
        <f t="shared" si="118"/>
        <v>0</v>
      </c>
      <c r="X227" s="161">
        <f t="shared" si="118"/>
        <v>0</v>
      </c>
      <c r="Y227" s="161">
        <f t="shared" si="118"/>
        <v>0</v>
      </c>
      <c r="Z227" s="161">
        <f t="shared" si="118"/>
        <v>0</v>
      </c>
      <c r="AA227" s="161">
        <f t="shared" si="118"/>
        <v>0</v>
      </c>
      <c r="AB227" s="161">
        <f t="shared" si="118"/>
        <v>0</v>
      </c>
      <c r="AC227" s="161">
        <f t="shared" si="118"/>
        <v>0</v>
      </c>
      <c r="AD227" s="161">
        <f t="shared" si="118"/>
        <v>0</v>
      </c>
      <c r="AE227" s="161">
        <f t="shared" si="118"/>
        <v>0</v>
      </c>
      <c r="AF227" s="174">
        <f t="shared" si="11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19"/>
        <v>0</v>
      </c>
      <c r="G228" s="161">
        <f t="shared" si="119"/>
        <v>0</v>
      </c>
      <c r="H228" s="161">
        <f t="shared" si="119"/>
        <v>0</v>
      </c>
      <c r="I228" s="161">
        <f t="shared" si="119"/>
        <v>0</v>
      </c>
      <c r="J228" s="161">
        <f t="shared" si="119"/>
        <v>0</v>
      </c>
      <c r="K228" s="161">
        <f t="shared" si="119"/>
        <v>0</v>
      </c>
      <c r="L228" s="161">
        <f t="shared" si="119"/>
        <v>0</v>
      </c>
      <c r="M228" s="161">
        <f t="shared" si="119"/>
        <v>0</v>
      </c>
      <c r="N228" s="161">
        <f t="shared" si="119"/>
        <v>0</v>
      </c>
      <c r="O228" s="161">
        <f t="shared" si="119"/>
        <v>0</v>
      </c>
      <c r="P228" s="161">
        <f t="shared" si="119"/>
        <v>0</v>
      </c>
      <c r="Q228" s="161">
        <f t="shared" si="119"/>
        <v>0</v>
      </c>
      <c r="R228" s="161">
        <f t="shared" si="119"/>
        <v>0</v>
      </c>
      <c r="S228" s="161">
        <f t="shared" si="118"/>
        <v>0</v>
      </c>
      <c r="T228" s="161">
        <f t="shared" si="118"/>
        <v>0</v>
      </c>
      <c r="U228" s="161">
        <f t="shared" si="118"/>
        <v>0</v>
      </c>
      <c r="V228" s="161">
        <f t="shared" si="118"/>
        <v>0</v>
      </c>
      <c r="W228" s="161">
        <f t="shared" si="118"/>
        <v>0</v>
      </c>
      <c r="X228" s="161">
        <f t="shared" si="118"/>
        <v>0</v>
      </c>
      <c r="Y228" s="161">
        <f t="shared" si="118"/>
        <v>0</v>
      </c>
      <c r="Z228" s="161">
        <f t="shared" si="118"/>
        <v>0</v>
      </c>
      <c r="AA228" s="161">
        <f t="shared" si="118"/>
        <v>0</v>
      </c>
      <c r="AB228" s="161">
        <f t="shared" si="118"/>
        <v>0</v>
      </c>
      <c r="AC228" s="161">
        <f t="shared" si="118"/>
        <v>0</v>
      </c>
      <c r="AD228" s="161">
        <f t="shared" si="118"/>
        <v>0</v>
      </c>
      <c r="AE228" s="161">
        <f t="shared" si="118"/>
        <v>0</v>
      </c>
      <c r="AF228" s="174">
        <f t="shared" si="11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19"/>
        <v>0</v>
      </c>
      <c r="G229" s="161">
        <f t="shared" si="119"/>
        <v>0</v>
      </c>
      <c r="H229" s="161">
        <f t="shared" si="119"/>
        <v>0</v>
      </c>
      <c r="I229" s="161">
        <f t="shared" si="119"/>
        <v>0</v>
      </c>
      <c r="J229" s="161">
        <f t="shared" si="119"/>
        <v>0</v>
      </c>
      <c r="K229" s="161">
        <f t="shared" si="119"/>
        <v>0</v>
      </c>
      <c r="L229" s="161">
        <f t="shared" si="119"/>
        <v>0</v>
      </c>
      <c r="M229" s="161">
        <f t="shared" si="119"/>
        <v>0</v>
      </c>
      <c r="N229" s="161">
        <f t="shared" si="119"/>
        <v>0</v>
      </c>
      <c r="O229" s="161">
        <f t="shared" si="119"/>
        <v>0</v>
      </c>
      <c r="P229" s="161">
        <f t="shared" si="119"/>
        <v>0</v>
      </c>
      <c r="Q229" s="161">
        <f t="shared" si="119"/>
        <v>0</v>
      </c>
      <c r="R229" s="161">
        <f t="shared" si="119"/>
        <v>0</v>
      </c>
      <c r="S229" s="161">
        <f t="shared" si="118"/>
        <v>0</v>
      </c>
      <c r="T229" s="161">
        <f t="shared" si="118"/>
        <v>0</v>
      </c>
      <c r="U229" s="161">
        <f t="shared" si="118"/>
        <v>0</v>
      </c>
      <c r="V229" s="161">
        <f t="shared" si="118"/>
        <v>0</v>
      </c>
      <c r="W229" s="161">
        <f t="shared" si="118"/>
        <v>0</v>
      </c>
      <c r="X229" s="161">
        <f t="shared" si="118"/>
        <v>0</v>
      </c>
      <c r="Y229" s="161">
        <f t="shared" si="118"/>
        <v>0</v>
      </c>
      <c r="Z229" s="161">
        <f t="shared" si="118"/>
        <v>0</v>
      </c>
      <c r="AA229" s="161">
        <f t="shared" si="118"/>
        <v>0</v>
      </c>
      <c r="AB229" s="161">
        <f t="shared" si="118"/>
        <v>0</v>
      </c>
      <c r="AC229" s="161">
        <f t="shared" si="118"/>
        <v>0</v>
      </c>
      <c r="AD229" s="161">
        <f t="shared" si="118"/>
        <v>0</v>
      </c>
      <c r="AE229" s="161">
        <f t="shared" si="118"/>
        <v>0</v>
      </c>
      <c r="AF229" s="174">
        <f t="shared" si="11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19"/>
        <v>0</v>
      </c>
      <c r="G230" s="161">
        <f t="shared" si="119"/>
        <v>0</v>
      </c>
      <c r="H230" s="161">
        <f t="shared" si="119"/>
        <v>0</v>
      </c>
      <c r="I230" s="161">
        <f t="shared" si="119"/>
        <v>0</v>
      </c>
      <c r="J230" s="161">
        <f t="shared" si="119"/>
        <v>0</v>
      </c>
      <c r="K230" s="161">
        <f t="shared" si="119"/>
        <v>0</v>
      </c>
      <c r="L230" s="161">
        <f t="shared" si="119"/>
        <v>0</v>
      </c>
      <c r="M230" s="161">
        <f t="shared" si="119"/>
        <v>0</v>
      </c>
      <c r="N230" s="161">
        <f t="shared" si="119"/>
        <v>0</v>
      </c>
      <c r="O230" s="161">
        <f t="shared" si="119"/>
        <v>0</v>
      </c>
      <c r="P230" s="161">
        <f t="shared" si="119"/>
        <v>0</v>
      </c>
      <c r="Q230" s="161">
        <f t="shared" si="119"/>
        <v>0</v>
      </c>
      <c r="R230" s="161">
        <f t="shared" si="119"/>
        <v>0</v>
      </c>
      <c r="S230" s="161">
        <f t="shared" si="118"/>
        <v>0</v>
      </c>
      <c r="T230" s="161">
        <f t="shared" si="118"/>
        <v>0</v>
      </c>
      <c r="U230" s="161">
        <f t="shared" si="118"/>
        <v>0</v>
      </c>
      <c r="V230" s="161">
        <f t="shared" si="118"/>
        <v>0</v>
      </c>
      <c r="W230" s="161">
        <f t="shared" si="118"/>
        <v>0</v>
      </c>
      <c r="X230" s="161">
        <f t="shared" si="118"/>
        <v>0</v>
      </c>
      <c r="Y230" s="161">
        <f t="shared" si="118"/>
        <v>0</v>
      </c>
      <c r="Z230" s="161">
        <f t="shared" si="118"/>
        <v>0</v>
      </c>
      <c r="AA230" s="161">
        <f t="shared" si="118"/>
        <v>0</v>
      </c>
      <c r="AB230" s="161">
        <f t="shared" si="118"/>
        <v>0</v>
      </c>
      <c r="AC230" s="161">
        <f t="shared" si="118"/>
        <v>0</v>
      </c>
      <c r="AD230" s="161">
        <f t="shared" si="118"/>
        <v>0</v>
      </c>
      <c r="AE230" s="161">
        <f t="shared" si="118"/>
        <v>0</v>
      </c>
      <c r="AF230" s="174">
        <f t="shared" si="11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19"/>
        <v>0</v>
      </c>
      <c r="G231" s="161">
        <f t="shared" si="119"/>
        <v>0</v>
      </c>
      <c r="H231" s="161">
        <f t="shared" si="119"/>
        <v>0</v>
      </c>
      <c r="I231" s="161">
        <f t="shared" si="119"/>
        <v>0</v>
      </c>
      <c r="J231" s="161">
        <f t="shared" si="119"/>
        <v>0</v>
      </c>
      <c r="K231" s="161">
        <f t="shared" si="119"/>
        <v>0</v>
      </c>
      <c r="L231" s="161">
        <f t="shared" si="119"/>
        <v>0</v>
      </c>
      <c r="M231" s="161">
        <f t="shared" si="119"/>
        <v>0</v>
      </c>
      <c r="N231" s="161">
        <f t="shared" si="119"/>
        <v>0</v>
      </c>
      <c r="O231" s="161">
        <f t="shared" si="119"/>
        <v>0</v>
      </c>
      <c r="P231" s="161">
        <f t="shared" si="119"/>
        <v>0</v>
      </c>
      <c r="Q231" s="161">
        <f t="shared" si="119"/>
        <v>0</v>
      </c>
      <c r="R231" s="161">
        <f t="shared" si="119"/>
        <v>0</v>
      </c>
      <c r="S231" s="161">
        <f t="shared" si="118"/>
        <v>0</v>
      </c>
      <c r="T231" s="161">
        <f t="shared" si="118"/>
        <v>0</v>
      </c>
      <c r="U231" s="161">
        <f t="shared" si="118"/>
        <v>0</v>
      </c>
      <c r="V231" s="161">
        <f t="shared" si="118"/>
        <v>0</v>
      </c>
      <c r="W231" s="161">
        <f t="shared" si="118"/>
        <v>0</v>
      </c>
      <c r="X231" s="161">
        <f t="shared" si="118"/>
        <v>0</v>
      </c>
      <c r="Y231" s="161">
        <f t="shared" si="118"/>
        <v>0</v>
      </c>
      <c r="Z231" s="161">
        <f t="shared" si="118"/>
        <v>0</v>
      </c>
      <c r="AA231" s="161">
        <f t="shared" si="118"/>
        <v>0</v>
      </c>
      <c r="AB231" s="161">
        <f t="shared" si="118"/>
        <v>0</v>
      </c>
      <c r="AC231" s="161">
        <f t="shared" si="118"/>
        <v>0</v>
      </c>
      <c r="AD231" s="161">
        <f t="shared" si="118"/>
        <v>0</v>
      </c>
      <c r="AE231" s="161">
        <f t="shared" si="118"/>
        <v>0</v>
      </c>
      <c r="AF231" s="174">
        <f t="shared" si="11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19"/>
        <v>0</v>
      </c>
      <c r="G232" s="161">
        <f t="shared" si="119"/>
        <v>0</v>
      </c>
      <c r="H232" s="161">
        <f t="shared" si="119"/>
        <v>0</v>
      </c>
      <c r="I232" s="161">
        <f t="shared" si="119"/>
        <v>0</v>
      </c>
      <c r="J232" s="161">
        <f t="shared" si="119"/>
        <v>0</v>
      </c>
      <c r="K232" s="161">
        <f t="shared" si="119"/>
        <v>0</v>
      </c>
      <c r="L232" s="161">
        <f t="shared" si="119"/>
        <v>0</v>
      </c>
      <c r="M232" s="161">
        <f t="shared" si="119"/>
        <v>0</v>
      </c>
      <c r="N232" s="161">
        <f t="shared" si="119"/>
        <v>0</v>
      </c>
      <c r="O232" s="161">
        <f t="shared" si="119"/>
        <v>0</v>
      </c>
      <c r="P232" s="161">
        <f t="shared" si="119"/>
        <v>0</v>
      </c>
      <c r="Q232" s="161">
        <f t="shared" si="119"/>
        <v>0</v>
      </c>
      <c r="R232" s="161">
        <f t="shared" ref="R232:AF247" si="120">Q232</f>
        <v>0</v>
      </c>
      <c r="S232" s="161">
        <f t="shared" si="120"/>
        <v>0</v>
      </c>
      <c r="T232" s="161">
        <f t="shared" si="120"/>
        <v>0</v>
      </c>
      <c r="U232" s="161">
        <f t="shared" si="120"/>
        <v>0</v>
      </c>
      <c r="V232" s="161">
        <f t="shared" si="120"/>
        <v>0</v>
      </c>
      <c r="W232" s="161">
        <f t="shared" si="120"/>
        <v>0</v>
      </c>
      <c r="X232" s="161">
        <f t="shared" si="120"/>
        <v>0</v>
      </c>
      <c r="Y232" s="161">
        <f t="shared" si="120"/>
        <v>0</v>
      </c>
      <c r="Z232" s="161">
        <f t="shared" si="120"/>
        <v>0</v>
      </c>
      <c r="AA232" s="161">
        <f t="shared" si="120"/>
        <v>0</v>
      </c>
      <c r="AB232" s="161">
        <f t="shared" si="120"/>
        <v>0</v>
      </c>
      <c r="AC232" s="161">
        <f t="shared" si="120"/>
        <v>0</v>
      </c>
      <c r="AD232" s="161">
        <f t="shared" si="120"/>
        <v>0</v>
      </c>
      <c r="AE232" s="161">
        <f t="shared" si="120"/>
        <v>0</v>
      </c>
      <c r="AF232" s="174">
        <f t="shared" si="12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21">E233</f>
        <v>0</v>
      </c>
      <c r="G233" s="161">
        <f t="shared" si="121"/>
        <v>0</v>
      </c>
      <c r="H233" s="161">
        <f t="shared" si="121"/>
        <v>0</v>
      </c>
      <c r="I233" s="161">
        <f t="shared" si="121"/>
        <v>0</v>
      </c>
      <c r="J233" s="161">
        <f t="shared" si="121"/>
        <v>0</v>
      </c>
      <c r="K233" s="161">
        <f t="shared" si="121"/>
        <v>0</v>
      </c>
      <c r="L233" s="161">
        <f t="shared" si="121"/>
        <v>0</v>
      </c>
      <c r="M233" s="161">
        <f t="shared" si="121"/>
        <v>0</v>
      </c>
      <c r="N233" s="161">
        <f t="shared" si="121"/>
        <v>0</v>
      </c>
      <c r="O233" s="161">
        <f t="shared" si="121"/>
        <v>0</v>
      </c>
      <c r="P233" s="161">
        <f t="shared" si="121"/>
        <v>0</v>
      </c>
      <c r="Q233" s="161">
        <f t="shared" si="121"/>
        <v>0</v>
      </c>
      <c r="R233" s="161">
        <f t="shared" si="121"/>
        <v>0</v>
      </c>
      <c r="S233" s="161">
        <f t="shared" si="120"/>
        <v>0</v>
      </c>
      <c r="T233" s="161">
        <f t="shared" si="120"/>
        <v>0</v>
      </c>
      <c r="U233" s="161">
        <f t="shared" si="120"/>
        <v>0</v>
      </c>
      <c r="V233" s="161">
        <f t="shared" si="120"/>
        <v>0</v>
      </c>
      <c r="W233" s="161">
        <f t="shared" si="120"/>
        <v>0</v>
      </c>
      <c r="X233" s="161">
        <f t="shared" si="120"/>
        <v>0</v>
      </c>
      <c r="Y233" s="161">
        <f t="shared" si="120"/>
        <v>0</v>
      </c>
      <c r="Z233" s="161">
        <f t="shared" si="120"/>
        <v>0</v>
      </c>
      <c r="AA233" s="161">
        <f t="shared" si="120"/>
        <v>0</v>
      </c>
      <c r="AB233" s="161">
        <f t="shared" si="120"/>
        <v>0</v>
      </c>
      <c r="AC233" s="161">
        <f t="shared" si="120"/>
        <v>0</v>
      </c>
      <c r="AD233" s="161">
        <f t="shared" si="120"/>
        <v>0</v>
      </c>
      <c r="AE233" s="161">
        <f t="shared" si="120"/>
        <v>0</v>
      </c>
      <c r="AF233" s="174">
        <f t="shared" si="12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21"/>
        <v>0</v>
      </c>
      <c r="G234" s="161">
        <f t="shared" si="121"/>
        <v>0</v>
      </c>
      <c r="H234" s="161">
        <f t="shared" si="121"/>
        <v>0</v>
      </c>
      <c r="I234" s="161">
        <f t="shared" si="121"/>
        <v>0</v>
      </c>
      <c r="J234" s="161">
        <f t="shared" si="121"/>
        <v>0</v>
      </c>
      <c r="K234" s="161">
        <f t="shared" si="121"/>
        <v>0</v>
      </c>
      <c r="L234" s="161">
        <f t="shared" si="121"/>
        <v>0</v>
      </c>
      <c r="M234" s="161">
        <f t="shared" si="121"/>
        <v>0</v>
      </c>
      <c r="N234" s="161">
        <f t="shared" si="121"/>
        <v>0</v>
      </c>
      <c r="O234" s="161">
        <f t="shared" si="121"/>
        <v>0</v>
      </c>
      <c r="P234" s="161">
        <f t="shared" si="121"/>
        <v>0</v>
      </c>
      <c r="Q234" s="161">
        <f t="shared" si="121"/>
        <v>0</v>
      </c>
      <c r="R234" s="161">
        <f t="shared" si="121"/>
        <v>0</v>
      </c>
      <c r="S234" s="161">
        <f t="shared" si="120"/>
        <v>0</v>
      </c>
      <c r="T234" s="161">
        <f t="shared" si="120"/>
        <v>0</v>
      </c>
      <c r="U234" s="161">
        <f t="shared" si="120"/>
        <v>0</v>
      </c>
      <c r="V234" s="161">
        <f t="shared" si="120"/>
        <v>0</v>
      </c>
      <c r="W234" s="161">
        <f t="shared" si="120"/>
        <v>0</v>
      </c>
      <c r="X234" s="161">
        <f t="shared" si="120"/>
        <v>0</v>
      </c>
      <c r="Y234" s="161">
        <f t="shared" si="120"/>
        <v>0</v>
      </c>
      <c r="Z234" s="161">
        <f t="shared" si="120"/>
        <v>0</v>
      </c>
      <c r="AA234" s="161">
        <f t="shared" si="120"/>
        <v>0</v>
      </c>
      <c r="AB234" s="161">
        <f t="shared" si="120"/>
        <v>0</v>
      </c>
      <c r="AC234" s="161">
        <f t="shared" si="120"/>
        <v>0</v>
      </c>
      <c r="AD234" s="161">
        <f t="shared" si="120"/>
        <v>0</v>
      </c>
      <c r="AE234" s="161">
        <f t="shared" si="120"/>
        <v>0</v>
      </c>
      <c r="AF234" s="174">
        <f t="shared" si="12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21"/>
        <v>0</v>
      </c>
      <c r="G235" s="161">
        <f t="shared" si="121"/>
        <v>0</v>
      </c>
      <c r="H235" s="161">
        <f t="shared" si="121"/>
        <v>0</v>
      </c>
      <c r="I235" s="161">
        <f t="shared" si="121"/>
        <v>0</v>
      </c>
      <c r="J235" s="161">
        <f t="shared" si="121"/>
        <v>0</v>
      </c>
      <c r="K235" s="161">
        <f t="shared" si="121"/>
        <v>0</v>
      </c>
      <c r="L235" s="161">
        <f t="shared" si="121"/>
        <v>0</v>
      </c>
      <c r="M235" s="161">
        <f t="shared" si="121"/>
        <v>0</v>
      </c>
      <c r="N235" s="161">
        <f t="shared" si="121"/>
        <v>0</v>
      </c>
      <c r="O235" s="161">
        <f t="shared" si="121"/>
        <v>0</v>
      </c>
      <c r="P235" s="161">
        <f t="shared" si="121"/>
        <v>0</v>
      </c>
      <c r="Q235" s="161">
        <f t="shared" si="121"/>
        <v>0</v>
      </c>
      <c r="R235" s="161">
        <f t="shared" si="121"/>
        <v>0</v>
      </c>
      <c r="S235" s="161">
        <f t="shared" si="120"/>
        <v>0</v>
      </c>
      <c r="T235" s="161">
        <f t="shared" si="120"/>
        <v>0</v>
      </c>
      <c r="U235" s="161">
        <f t="shared" si="120"/>
        <v>0</v>
      </c>
      <c r="V235" s="161">
        <f t="shared" si="120"/>
        <v>0</v>
      </c>
      <c r="W235" s="161">
        <f t="shared" si="120"/>
        <v>0</v>
      </c>
      <c r="X235" s="161">
        <f t="shared" si="120"/>
        <v>0</v>
      </c>
      <c r="Y235" s="161">
        <f t="shared" si="120"/>
        <v>0</v>
      </c>
      <c r="Z235" s="161">
        <f t="shared" si="120"/>
        <v>0</v>
      </c>
      <c r="AA235" s="161">
        <f t="shared" si="120"/>
        <v>0</v>
      </c>
      <c r="AB235" s="161">
        <f t="shared" si="120"/>
        <v>0</v>
      </c>
      <c r="AC235" s="161">
        <f t="shared" si="120"/>
        <v>0</v>
      </c>
      <c r="AD235" s="161">
        <f t="shared" si="120"/>
        <v>0</v>
      </c>
      <c r="AE235" s="161">
        <f t="shared" si="120"/>
        <v>0</v>
      </c>
      <c r="AF235" s="174">
        <f t="shared" si="12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21"/>
        <v>0</v>
      </c>
      <c r="G236" s="161">
        <f t="shared" si="121"/>
        <v>0</v>
      </c>
      <c r="H236" s="161">
        <f t="shared" si="121"/>
        <v>0</v>
      </c>
      <c r="I236" s="161">
        <f t="shared" si="121"/>
        <v>0</v>
      </c>
      <c r="J236" s="161">
        <f t="shared" si="121"/>
        <v>0</v>
      </c>
      <c r="K236" s="161">
        <f t="shared" si="121"/>
        <v>0</v>
      </c>
      <c r="L236" s="161">
        <f t="shared" si="121"/>
        <v>0</v>
      </c>
      <c r="M236" s="161">
        <f t="shared" si="121"/>
        <v>0</v>
      </c>
      <c r="N236" s="161">
        <f t="shared" si="121"/>
        <v>0</v>
      </c>
      <c r="O236" s="161">
        <f t="shared" si="121"/>
        <v>0</v>
      </c>
      <c r="P236" s="161">
        <f t="shared" si="121"/>
        <v>0</v>
      </c>
      <c r="Q236" s="161">
        <f t="shared" si="121"/>
        <v>0</v>
      </c>
      <c r="R236" s="161">
        <f t="shared" si="121"/>
        <v>0</v>
      </c>
      <c r="S236" s="161">
        <f t="shared" si="120"/>
        <v>0</v>
      </c>
      <c r="T236" s="161">
        <f t="shared" si="120"/>
        <v>0</v>
      </c>
      <c r="U236" s="161">
        <f t="shared" si="120"/>
        <v>0</v>
      </c>
      <c r="V236" s="161">
        <f t="shared" si="120"/>
        <v>0</v>
      </c>
      <c r="W236" s="161">
        <f t="shared" si="120"/>
        <v>0</v>
      </c>
      <c r="X236" s="161">
        <f t="shared" si="120"/>
        <v>0</v>
      </c>
      <c r="Y236" s="161">
        <f t="shared" si="120"/>
        <v>0</v>
      </c>
      <c r="Z236" s="161">
        <f t="shared" si="120"/>
        <v>0</v>
      </c>
      <c r="AA236" s="161">
        <f t="shared" si="120"/>
        <v>0</v>
      </c>
      <c r="AB236" s="161">
        <f t="shared" si="120"/>
        <v>0</v>
      </c>
      <c r="AC236" s="161">
        <f t="shared" si="120"/>
        <v>0</v>
      </c>
      <c r="AD236" s="161">
        <f t="shared" si="120"/>
        <v>0</v>
      </c>
      <c r="AE236" s="161">
        <f t="shared" si="120"/>
        <v>0</v>
      </c>
      <c r="AF236" s="174">
        <f t="shared" si="12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21"/>
        <v>0</v>
      </c>
      <c r="G237" s="161">
        <f t="shared" si="121"/>
        <v>0</v>
      </c>
      <c r="H237" s="161">
        <f t="shared" si="121"/>
        <v>0</v>
      </c>
      <c r="I237" s="161">
        <f t="shared" si="121"/>
        <v>0</v>
      </c>
      <c r="J237" s="161">
        <f t="shared" si="121"/>
        <v>0</v>
      </c>
      <c r="K237" s="161">
        <f t="shared" si="121"/>
        <v>0</v>
      </c>
      <c r="L237" s="161">
        <f t="shared" si="121"/>
        <v>0</v>
      </c>
      <c r="M237" s="161">
        <f t="shared" si="121"/>
        <v>0</v>
      </c>
      <c r="N237" s="161">
        <f t="shared" si="121"/>
        <v>0</v>
      </c>
      <c r="O237" s="161">
        <f t="shared" si="121"/>
        <v>0</v>
      </c>
      <c r="P237" s="161">
        <f t="shared" si="121"/>
        <v>0</v>
      </c>
      <c r="Q237" s="161">
        <f t="shared" si="121"/>
        <v>0</v>
      </c>
      <c r="R237" s="161">
        <f t="shared" si="121"/>
        <v>0</v>
      </c>
      <c r="S237" s="161">
        <f t="shared" si="120"/>
        <v>0</v>
      </c>
      <c r="T237" s="161">
        <f t="shared" si="120"/>
        <v>0</v>
      </c>
      <c r="U237" s="161">
        <f t="shared" si="120"/>
        <v>0</v>
      </c>
      <c r="V237" s="161">
        <f t="shared" si="120"/>
        <v>0</v>
      </c>
      <c r="W237" s="161">
        <f t="shared" si="120"/>
        <v>0</v>
      </c>
      <c r="X237" s="161">
        <f t="shared" si="120"/>
        <v>0</v>
      </c>
      <c r="Y237" s="161">
        <f t="shared" si="120"/>
        <v>0</v>
      </c>
      <c r="Z237" s="161">
        <f t="shared" si="120"/>
        <v>0</v>
      </c>
      <c r="AA237" s="161">
        <f t="shared" si="120"/>
        <v>0</v>
      </c>
      <c r="AB237" s="161">
        <f t="shared" si="120"/>
        <v>0</v>
      </c>
      <c r="AC237" s="161">
        <f t="shared" si="120"/>
        <v>0</v>
      </c>
      <c r="AD237" s="161">
        <f t="shared" si="120"/>
        <v>0</v>
      </c>
      <c r="AE237" s="161">
        <f t="shared" si="120"/>
        <v>0</v>
      </c>
      <c r="AF237" s="174">
        <f t="shared" si="12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21"/>
        <v>0</v>
      </c>
      <c r="G238" s="161">
        <f t="shared" si="121"/>
        <v>0</v>
      </c>
      <c r="H238" s="161">
        <f t="shared" si="121"/>
        <v>0</v>
      </c>
      <c r="I238" s="161">
        <f t="shared" si="121"/>
        <v>0</v>
      </c>
      <c r="J238" s="161">
        <f t="shared" si="121"/>
        <v>0</v>
      </c>
      <c r="K238" s="161">
        <f t="shared" si="121"/>
        <v>0</v>
      </c>
      <c r="L238" s="161">
        <f t="shared" si="121"/>
        <v>0</v>
      </c>
      <c r="M238" s="161">
        <f t="shared" si="121"/>
        <v>0</v>
      </c>
      <c r="N238" s="161">
        <f t="shared" si="121"/>
        <v>0</v>
      </c>
      <c r="O238" s="161">
        <f t="shared" si="121"/>
        <v>0</v>
      </c>
      <c r="P238" s="161">
        <f t="shared" si="121"/>
        <v>0</v>
      </c>
      <c r="Q238" s="161">
        <f t="shared" si="121"/>
        <v>0</v>
      </c>
      <c r="R238" s="161">
        <f t="shared" si="121"/>
        <v>0</v>
      </c>
      <c r="S238" s="161">
        <f t="shared" si="120"/>
        <v>0</v>
      </c>
      <c r="T238" s="161">
        <f t="shared" si="120"/>
        <v>0</v>
      </c>
      <c r="U238" s="161">
        <f t="shared" si="120"/>
        <v>0</v>
      </c>
      <c r="V238" s="161">
        <f t="shared" si="120"/>
        <v>0</v>
      </c>
      <c r="W238" s="161">
        <f t="shared" si="120"/>
        <v>0</v>
      </c>
      <c r="X238" s="161">
        <f t="shared" si="120"/>
        <v>0</v>
      </c>
      <c r="Y238" s="161">
        <f t="shared" si="120"/>
        <v>0</v>
      </c>
      <c r="Z238" s="161">
        <f t="shared" si="120"/>
        <v>0</v>
      </c>
      <c r="AA238" s="161">
        <f t="shared" si="120"/>
        <v>0</v>
      </c>
      <c r="AB238" s="161">
        <f t="shared" si="120"/>
        <v>0</v>
      </c>
      <c r="AC238" s="161">
        <f t="shared" si="120"/>
        <v>0</v>
      </c>
      <c r="AD238" s="161">
        <f t="shared" si="120"/>
        <v>0</v>
      </c>
      <c r="AE238" s="161">
        <f t="shared" si="120"/>
        <v>0</v>
      </c>
      <c r="AF238" s="174">
        <f t="shared" si="12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21"/>
        <v>0</v>
      </c>
      <c r="G239" s="161">
        <f t="shared" si="121"/>
        <v>0</v>
      </c>
      <c r="H239" s="161">
        <f t="shared" si="121"/>
        <v>0</v>
      </c>
      <c r="I239" s="161">
        <f t="shared" si="121"/>
        <v>0</v>
      </c>
      <c r="J239" s="161">
        <f t="shared" si="121"/>
        <v>0</v>
      </c>
      <c r="K239" s="161">
        <f t="shared" si="121"/>
        <v>0</v>
      </c>
      <c r="L239" s="161">
        <f t="shared" si="121"/>
        <v>0</v>
      </c>
      <c r="M239" s="161">
        <f t="shared" si="121"/>
        <v>0</v>
      </c>
      <c r="N239" s="161">
        <f t="shared" si="121"/>
        <v>0</v>
      </c>
      <c r="O239" s="161">
        <f t="shared" si="121"/>
        <v>0</v>
      </c>
      <c r="P239" s="161">
        <f t="shared" si="121"/>
        <v>0</v>
      </c>
      <c r="Q239" s="161">
        <f t="shared" si="121"/>
        <v>0</v>
      </c>
      <c r="R239" s="161">
        <f t="shared" si="121"/>
        <v>0</v>
      </c>
      <c r="S239" s="161">
        <f t="shared" si="120"/>
        <v>0</v>
      </c>
      <c r="T239" s="161">
        <f t="shared" si="120"/>
        <v>0</v>
      </c>
      <c r="U239" s="161">
        <f t="shared" si="120"/>
        <v>0</v>
      </c>
      <c r="V239" s="161">
        <f t="shared" si="120"/>
        <v>0</v>
      </c>
      <c r="W239" s="161">
        <f t="shared" si="120"/>
        <v>0</v>
      </c>
      <c r="X239" s="161">
        <f t="shared" si="120"/>
        <v>0</v>
      </c>
      <c r="Y239" s="161">
        <f t="shared" si="120"/>
        <v>0</v>
      </c>
      <c r="Z239" s="161">
        <f t="shared" si="120"/>
        <v>0</v>
      </c>
      <c r="AA239" s="161">
        <f t="shared" si="120"/>
        <v>0</v>
      </c>
      <c r="AB239" s="161">
        <f t="shared" si="120"/>
        <v>0</v>
      </c>
      <c r="AC239" s="161">
        <f t="shared" si="120"/>
        <v>0</v>
      </c>
      <c r="AD239" s="161">
        <f t="shared" si="120"/>
        <v>0</v>
      </c>
      <c r="AE239" s="161">
        <f t="shared" si="120"/>
        <v>0</v>
      </c>
      <c r="AF239" s="174">
        <f t="shared" si="12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21"/>
        <v>0</v>
      </c>
      <c r="G240" s="161">
        <f t="shared" si="121"/>
        <v>0</v>
      </c>
      <c r="H240" s="161">
        <f t="shared" si="121"/>
        <v>0</v>
      </c>
      <c r="I240" s="161">
        <f t="shared" si="121"/>
        <v>0</v>
      </c>
      <c r="J240" s="161">
        <f t="shared" si="121"/>
        <v>0</v>
      </c>
      <c r="K240" s="161">
        <f t="shared" si="121"/>
        <v>0</v>
      </c>
      <c r="L240" s="161">
        <f t="shared" si="121"/>
        <v>0</v>
      </c>
      <c r="M240" s="161">
        <f t="shared" si="121"/>
        <v>0</v>
      </c>
      <c r="N240" s="161">
        <f t="shared" si="121"/>
        <v>0</v>
      </c>
      <c r="O240" s="161">
        <f t="shared" si="121"/>
        <v>0</v>
      </c>
      <c r="P240" s="161">
        <f t="shared" si="121"/>
        <v>0</v>
      </c>
      <c r="Q240" s="161">
        <f t="shared" si="121"/>
        <v>0</v>
      </c>
      <c r="R240" s="161">
        <f t="shared" si="121"/>
        <v>0</v>
      </c>
      <c r="S240" s="161">
        <f t="shared" si="120"/>
        <v>0</v>
      </c>
      <c r="T240" s="161">
        <f t="shared" si="120"/>
        <v>0</v>
      </c>
      <c r="U240" s="161">
        <f t="shared" si="120"/>
        <v>0</v>
      </c>
      <c r="V240" s="161">
        <f t="shared" si="120"/>
        <v>0</v>
      </c>
      <c r="W240" s="161">
        <f t="shared" si="120"/>
        <v>0</v>
      </c>
      <c r="X240" s="161">
        <f t="shared" si="120"/>
        <v>0</v>
      </c>
      <c r="Y240" s="161">
        <f t="shared" si="120"/>
        <v>0</v>
      </c>
      <c r="Z240" s="161">
        <f t="shared" si="120"/>
        <v>0</v>
      </c>
      <c r="AA240" s="161">
        <f t="shared" si="120"/>
        <v>0</v>
      </c>
      <c r="AB240" s="161">
        <f t="shared" si="120"/>
        <v>0</v>
      </c>
      <c r="AC240" s="161">
        <f t="shared" si="120"/>
        <v>0</v>
      </c>
      <c r="AD240" s="161">
        <f t="shared" si="120"/>
        <v>0</v>
      </c>
      <c r="AE240" s="161">
        <f t="shared" si="120"/>
        <v>0</v>
      </c>
      <c r="AF240" s="174">
        <f t="shared" si="12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21"/>
        <v>0</v>
      </c>
      <c r="G241" s="161">
        <f t="shared" si="121"/>
        <v>0</v>
      </c>
      <c r="H241" s="161">
        <f t="shared" si="121"/>
        <v>0</v>
      </c>
      <c r="I241" s="161">
        <f t="shared" si="121"/>
        <v>0</v>
      </c>
      <c r="J241" s="161">
        <f t="shared" si="121"/>
        <v>0</v>
      </c>
      <c r="K241" s="161">
        <f t="shared" si="121"/>
        <v>0</v>
      </c>
      <c r="L241" s="161">
        <f t="shared" si="121"/>
        <v>0</v>
      </c>
      <c r="M241" s="161">
        <f t="shared" si="121"/>
        <v>0</v>
      </c>
      <c r="N241" s="161">
        <f t="shared" si="121"/>
        <v>0</v>
      </c>
      <c r="O241" s="161">
        <f t="shared" si="121"/>
        <v>0</v>
      </c>
      <c r="P241" s="161">
        <f t="shared" si="121"/>
        <v>0</v>
      </c>
      <c r="Q241" s="161">
        <f t="shared" si="121"/>
        <v>0</v>
      </c>
      <c r="R241" s="161">
        <f t="shared" si="121"/>
        <v>0</v>
      </c>
      <c r="S241" s="161">
        <f t="shared" si="120"/>
        <v>0</v>
      </c>
      <c r="T241" s="161">
        <f t="shared" si="120"/>
        <v>0</v>
      </c>
      <c r="U241" s="161">
        <f t="shared" si="120"/>
        <v>0</v>
      </c>
      <c r="V241" s="161">
        <f t="shared" si="120"/>
        <v>0</v>
      </c>
      <c r="W241" s="161">
        <f t="shared" si="120"/>
        <v>0</v>
      </c>
      <c r="X241" s="161">
        <f t="shared" si="120"/>
        <v>0</v>
      </c>
      <c r="Y241" s="161">
        <f t="shared" si="120"/>
        <v>0</v>
      </c>
      <c r="Z241" s="161">
        <f t="shared" si="120"/>
        <v>0</v>
      </c>
      <c r="AA241" s="161">
        <f t="shared" si="120"/>
        <v>0</v>
      </c>
      <c r="AB241" s="161">
        <f t="shared" si="120"/>
        <v>0</v>
      </c>
      <c r="AC241" s="161">
        <f t="shared" si="120"/>
        <v>0</v>
      </c>
      <c r="AD241" s="161">
        <f t="shared" si="120"/>
        <v>0</v>
      </c>
      <c r="AE241" s="161">
        <f t="shared" si="120"/>
        <v>0</v>
      </c>
      <c r="AF241" s="174">
        <f t="shared" si="12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21"/>
        <v>0</v>
      </c>
      <c r="G242" s="161">
        <f t="shared" si="121"/>
        <v>0</v>
      </c>
      <c r="H242" s="161">
        <f t="shared" si="121"/>
        <v>0</v>
      </c>
      <c r="I242" s="161">
        <f t="shared" si="121"/>
        <v>0</v>
      </c>
      <c r="J242" s="161">
        <f t="shared" si="121"/>
        <v>0</v>
      </c>
      <c r="K242" s="161">
        <f t="shared" si="121"/>
        <v>0</v>
      </c>
      <c r="L242" s="161">
        <f t="shared" si="121"/>
        <v>0</v>
      </c>
      <c r="M242" s="161">
        <f t="shared" si="121"/>
        <v>0</v>
      </c>
      <c r="N242" s="161">
        <f t="shared" si="121"/>
        <v>0</v>
      </c>
      <c r="O242" s="161">
        <f t="shared" si="121"/>
        <v>0</v>
      </c>
      <c r="P242" s="161">
        <f t="shared" si="121"/>
        <v>0</v>
      </c>
      <c r="Q242" s="161">
        <f t="shared" si="121"/>
        <v>0</v>
      </c>
      <c r="R242" s="161">
        <f t="shared" si="121"/>
        <v>0</v>
      </c>
      <c r="S242" s="161">
        <f t="shared" si="120"/>
        <v>0</v>
      </c>
      <c r="T242" s="161">
        <f t="shared" si="120"/>
        <v>0</v>
      </c>
      <c r="U242" s="161">
        <f t="shared" si="120"/>
        <v>0</v>
      </c>
      <c r="V242" s="161">
        <f t="shared" si="120"/>
        <v>0</v>
      </c>
      <c r="W242" s="161">
        <f t="shared" si="120"/>
        <v>0</v>
      </c>
      <c r="X242" s="161">
        <f t="shared" si="120"/>
        <v>0</v>
      </c>
      <c r="Y242" s="161">
        <f t="shared" si="120"/>
        <v>0</v>
      </c>
      <c r="Z242" s="161">
        <f t="shared" si="120"/>
        <v>0</v>
      </c>
      <c r="AA242" s="161">
        <f t="shared" si="120"/>
        <v>0</v>
      </c>
      <c r="AB242" s="161">
        <f t="shared" si="120"/>
        <v>0</v>
      </c>
      <c r="AC242" s="161">
        <f t="shared" si="120"/>
        <v>0</v>
      </c>
      <c r="AD242" s="161">
        <f t="shared" si="120"/>
        <v>0</v>
      </c>
      <c r="AE242" s="161">
        <f t="shared" si="120"/>
        <v>0</v>
      </c>
      <c r="AF242" s="174">
        <f t="shared" si="12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21"/>
        <v>0</v>
      </c>
      <c r="G243" s="161">
        <f t="shared" si="121"/>
        <v>0</v>
      </c>
      <c r="H243" s="161">
        <f t="shared" si="121"/>
        <v>0</v>
      </c>
      <c r="I243" s="161">
        <f t="shared" si="121"/>
        <v>0</v>
      </c>
      <c r="J243" s="161">
        <f t="shared" si="121"/>
        <v>0</v>
      </c>
      <c r="K243" s="161">
        <f t="shared" si="121"/>
        <v>0</v>
      </c>
      <c r="L243" s="161">
        <f t="shared" si="121"/>
        <v>0</v>
      </c>
      <c r="M243" s="161">
        <f t="shared" si="121"/>
        <v>0</v>
      </c>
      <c r="N243" s="161">
        <f t="shared" si="121"/>
        <v>0</v>
      </c>
      <c r="O243" s="161">
        <f t="shared" si="121"/>
        <v>0</v>
      </c>
      <c r="P243" s="161">
        <f t="shared" si="121"/>
        <v>0</v>
      </c>
      <c r="Q243" s="161">
        <f t="shared" si="121"/>
        <v>0</v>
      </c>
      <c r="R243" s="161">
        <f t="shared" si="121"/>
        <v>0</v>
      </c>
      <c r="S243" s="161">
        <f t="shared" si="120"/>
        <v>0</v>
      </c>
      <c r="T243" s="161">
        <f t="shared" si="120"/>
        <v>0</v>
      </c>
      <c r="U243" s="161">
        <f t="shared" si="120"/>
        <v>0</v>
      </c>
      <c r="V243" s="161">
        <f t="shared" si="120"/>
        <v>0</v>
      </c>
      <c r="W243" s="161">
        <f t="shared" si="120"/>
        <v>0</v>
      </c>
      <c r="X243" s="161">
        <f t="shared" si="120"/>
        <v>0</v>
      </c>
      <c r="Y243" s="161">
        <f t="shared" si="120"/>
        <v>0</v>
      </c>
      <c r="Z243" s="161">
        <f t="shared" si="120"/>
        <v>0</v>
      </c>
      <c r="AA243" s="161">
        <f t="shared" si="120"/>
        <v>0</v>
      </c>
      <c r="AB243" s="161">
        <f t="shared" si="120"/>
        <v>0</v>
      </c>
      <c r="AC243" s="161">
        <f t="shared" si="120"/>
        <v>0</v>
      </c>
      <c r="AD243" s="161">
        <f t="shared" si="120"/>
        <v>0</v>
      </c>
      <c r="AE243" s="161">
        <f t="shared" si="120"/>
        <v>0</v>
      </c>
      <c r="AF243" s="174">
        <f t="shared" si="12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21"/>
        <v>0</v>
      </c>
      <c r="G244" s="161">
        <f t="shared" si="121"/>
        <v>0</v>
      </c>
      <c r="H244" s="161">
        <f t="shared" si="121"/>
        <v>0</v>
      </c>
      <c r="I244" s="161">
        <f t="shared" si="121"/>
        <v>0</v>
      </c>
      <c r="J244" s="161">
        <f t="shared" si="121"/>
        <v>0</v>
      </c>
      <c r="K244" s="161">
        <f t="shared" si="121"/>
        <v>0</v>
      </c>
      <c r="L244" s="161">
        <f t="shared" si="121"/>
        <v>0</v>
      </c>
      <c r="M244" s="161">
        <f t="shared" si="121"/>
        <v>0</v>
      </c>
      <c r="N244" s="161">
        <f t="shared" si="121"/>
        <v>0</v>
      </c>
      <c r="O244" s="161">
        <f t="shared" si="121"/>
        <v>0</v>
      </c>
      <c r="P244" s="161">
        <f t="shared" si="121"/>
        <v>0</v>
      </c>
      <c r="Q244" s="161">
        <f t="shared" si="121"/>
        <v>0</v>
      </c>
      <c r="R244" s="161">
        <f t="shared" si="121"/>
        <v>0</v>
      </c>
      <c r="S244" s="161">
        <f t="shared" si="120"/>
        <v>0</v>
      </c>
      <c r="T244" s="161">
        <f t="shared" si="120"/>
        <v>0</v>
      </c>
      <c r="U244" s="161">
        <f t="shared" si="120"/>
        <v>0</v>
      </c>
      <c r="V244" s="161">
        <f t="shared" si="120"/>
        <v>0</v>
      </c>
      <c r="W244" s="161">
        <f t="shared" si="120"/>
        <v>0</v>
      </c>
      <c r="X244" s="161">
        <f t="shared" si="120"/>
        <v>0</v>
      </c>
      <c r="Y244" s="161">
        <f t="shared" si="120"/>
        <v>0</v>
      </c>
      <c r="Z244" s="161">
        <f t="shared" si="120"/>
        <v>0</v>
      </c>
      <c r="AA244" s="161">
        <f t="shared" si="120"/>
        <v>0</v>
      </c>
      <c r="AB244" s="161">
        <f t="shared" si="120"/>
        <v>0</v>
      </c>
      <c r="AC244" s="161">
        <f t="shared" si="120"/>
        <v>0</v>
      </c>
      <c r="AD244" s="161">
        <f t="shared" si="120"/>
        <v>0</v>
      </c>
      <c r="AE244" s="161">
        <f t="shared" si="120"/>
        <v>0</v>
      </c>
      <c r="AF244" s="174">
        <f t="shared" si="12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21"/>
        <v>0</v>
      </c>
      <c r="G245" s="161">
        <f t="shared" si="121"/>
        <v>0</v>
      </c>
      <c r="H245" s="161">
        <f t="shared" si="121"/>
        <v>0</v>
      </c>
      <c r="I245" s="161">
        <f t="shared" si="121"/>
        <v>0</v>
      </c>
      <c r="J245" s="161">
        <f t="shared" si="121"/>
        <v>0</v>
      </c>
      <c r="K245" s="161">
        <f t="shared" si="121"/>
        <v>0</v>
      </c>
      <c r="L245" s="161">
        <f t="shared" si="121"/>
        <v>0</v>
      </c>
      <c r="M245" s="161">
        <f t="shared" si="121"/>
        <v>0</v>
      </c>
      <c r="N245" s="161">
        <f t="shared" si="121"/>
        <v>0</v>
      </c>
      <c r="O245" s="161">
        <f t="shared" si="121"/>
        <v>0</v>
      </c>
      <c r="P245" s="161">
        <f t="shared" si="121"/>
        <v>0</v>
      </c>
      <c r="Q245" s="161">
        <f t="shared" si="121"/>
        <v>0</v>
      </c>
      <c r="R245" s="161">
        <f t="shared" si="121"/>
        <v>0</v>
      </c>
      <c r="S245" s="161">
        <f t="shared" si="120"/>
        <v>0</v>
      </c>
      <c r="T245" s="161">
        <f t="shared" si="120"/>
        <v>0</v>
      </c>
      <c r="U245" s="161">
        <f t="shared" si="120"/>
        <v>0</v>
      </c>
      <c r="V245" s="161">
        <f t="shared" si="120"/>
        <v>0</v>
      </c>
      <c r="W245" s="161">
        <f t="shared" si="120"/>
        <v>0</v>
      </c>
      <c r="X245" s="161">
        <f t="shared" si="120"/>
        <v>0</v>
      </c>
      <c r="Y245" s="161">
        <f t="shared" si="120"/>
        <v>0</v>
      </c>
      <c r="Z245" s="161">
        <f t="shared" si="120"/>
        <v>0</v>
      </c>
      <c r="AA245" s="161">
        <f t="shared" si="120"/>
        <v>0</v>
      </c>
      <c r="AB245" s="161">
        <f t="shared" si="120"/>
        <v>0</v>
      </c>
      <c r="AC245" s="161">
        <f t="shared" si="120"/>
        <v>0</v>
      </c>
      <c r="AD245" s="161">
        <f t="shared" si="120"/>
        <v>0</v>
      </c>
      <c r="AE245" s="161">
        <f t="shared" si="120"/>
        <v>0</v>
      </c>
      <c r="AF245" s="174">
        <f t="shared" si="12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21"/>
        <v>0</v>
      </c>
      <c r="G246" s="161">
        <f t="shared" si="121"/>
        <v>0</v>
      </c>
      <c r="H246" s="161">
        <f t="shared" si="121"/>
        <v>0</v>
      </c>
      <c r="I246" s="161">
        <f t="shared" si="121"/>
        <v>0</v>
      </c>
      <c r="J246" s="161">
        <f t="shared" si="121"/>
        <v>0</v>
      </c>
      <c r="K246" s="161">
        <f t="shared" si="121"/>
        <v>0</v>
      </c>
      <c r="L246" s="161">
        <f t="shared" si="121"/>
        <v>0</v>
      </c>
      <c r="M246" s="161">
        <f t="shared" si="121"/>
        <v>0</v>
      </c>
      <c r="N246" s="161">
        <f t="shared" si="121"/>
        <v>0</v>
      </c>
      <c r="O246" s="161">
        <f t="shared" si="121"/>
        <v>0</v>
      </c>
      <c r="P246" s="161">
        <f t="shared" si="121"/>
        <v>0</v>
      </c>
      <c r="Q246" s="161">
        <f t="shared" si="121"/>
        <v>0</v>
      </c>
      <c r="R246" s="161">
        <f t="shared" si="121"/>
        <v>0</v>
      </c>
      <c r="S246" s="161">
        <f t="shared" si="120"/>
        <v>0</v>
      </c>
      <c r="T246" s="161">
        <f t="shared" si="120"/>
        <v>0</v>
      </c>
      <c r="U246" s="161">
        <f t="shared" si="120"/>
        <v>0</v>
      </c>
      <c r="V246" s="161">
        <f t="shared" si="120"/>
        <v>0</v>
      </c>
      <c r="W246" s="161">
        <f t="shared" si="120"/>
        <v>0</v>
      </c>
      <c r="X246" s="161">
        <f t="shared" si="120"/>
        <v>0</v>
      </c>
      <c r="Y246" s="161">
        <f t="shared" si="120"/>
        <v>0</v>
      </c>
      <c r="Z246" s="161">
        <f t="shared" si="120"/>
        <v>0</v>
      </c>
      <c r="AA246" s="161">
        <f t="shared" si="120"/>
        <v>0</v>
      </c>
      <c r="AB246" s="161">
        <f t="shared" si="120"/>
        <v>0</v>
      </c>
      <c r="AC246" s="161">
        <f t="shared" si="120"/>
        <v>0</v>
      </c>
      <c r="AD246" s="161">
        <f t="shared" si="120"/>
        <v>0</v>
      </c>
      <c r="AE246" s="161">
        <f t="shared" si="120"/>
        <v>0</v>
      </c>
      <c r="AF246" s="174">
        <f t="shared" si="12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21"/>
        <v>0</v>
      </c>
      <c r="G247" s="161">
        <f t="shared" si="121"/>
        <v>0</v>
      </c>
      <c r="H247" s="161">
        <f t="shared" si="121"/>
        <v>0</v>
      </c>
      <c r="I247" s="161">
        <f t="shared" si="121"/>
        <v>0</v>
      </c>
      <c r="J247" s="161">
        <f t="shared" si="121"/>
        <v>0</v>
      </c>
      <c r="K247" s="161">
        <f t="shared" si="121"/>
        <v>0</v>
      </c>
      <c r="L247" s="161">
        <f t="shared" si="121"/>
        <v>0</v>
      </c>
      <c r="M247" s="161">
        <f t="shared" si="121"/>
        <v>0</v>
      </c>
      <c r="N247" s="161">
        <f t="shared" si="121"/>
        <v>0</v>
      </c>
      <c r="O247" s="161">
        <f t="shared" si="121"/>
        <v>0</v>
      </c>
      <c r="P247" s="161">
        <f t="shared" si="121"/>
        <v>0</v>
      </c>
      <c r="Q247" s="161">
        <f t="shared" si="121"/>
        <v>0</v>
      </c>
      <c r="R247" s="161">
        <f t="shared" si="121"/>
        <v>0</v>
      </c>
      <c r="S247" s="161">
        <f t="shared" si="120"/>
        <v>0</v>
      </c>
      <c r="T247" s="161">
        <f t="shared" si="120"/>
        <v>0</v>
      </c>
      <c r="U247" s="161">
        <f t="shared" si="120"/>
        <v>0</v>
      </c>
      <c r="V247" s="161">
        <f t="shared" si="120"/>
        <v>0</v>
      </c>
      <c r="W247" s="161">
        <f t="shared" si="120"/>
        <v>0</v>
      </c>
      <c r="X247" s="161">
        <f t="shared" si="120"/>
        <v>0</v>
      </c>
      <c r="Y247" s="161">
        <f t="shared" si="120"/>
        <v>0</v>
      </c>
      <c r="Z247" s="161">
        <f t="shared" si="120"/>
        <v>0</v>
      </c>
      <c r="AA247" s="161">
        <f t="shared" si="120"/>
        <v>0</v>
      </c>
      <c r="AB247" s="161">
        <f t="shared" si="120"/>
        <v>0</v>
      </c>
      <c r="AC247" s="161">
        <f t="shared" si="120"/>
        <v>0</v>
      </c>
      <c r="AD247" s="161">
        <f t="shared" si="120"/>
        <v>0</v>
      </c>
      <c r="AE247" s="161">
        <f t="shared" si="120"/>
        <v>0</v>
      </c>
      <c r="AF247" s="174">
        <f t="shared" si="12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21"/>
        <v>0</v>
      </c>
      <c r="G248" s="161">
        <f t="shared" si="121"/>
        <v>0</v>
      </c>
      <c r="H248" s="161">
        <f t="shared" si="121"/>
        <v>0</v>
      </c>
      <c r="I248" s="161">
        <f t="shared" si="121"/>
        <v>0</v>
      </c>
      <c r="J248" s="161">
        <f t="shared" si="121"/>
        <v>0</v>
      </c>
      <c r="K248" s="161">
        <f t="shared" si="121"/>
        <v>0</v>
      </c>
      <c r="L248" s="161">
        <f t="shared" si="121"/>
        <v>0</v>
      </c>
      <c r="M248" s="161">
        <f t="shared" si="121"/>
        <v>0</v>
      </c>
      <c r="N248" s="161">
        <f t="shared" si="121"/>
        <v>0</v>
      </c>
      <c r="O248" s="161">
        <f t="shared" si="121"/>
        <v>0</v>
      </c>
      <c r="P248" s="161">
        <f t="shared" si="121"/>
        <v>0</v>
      </c>
      <c r="Q248" s="161">
        <f t="shared" si="121"/>
        <v>0</v>
      </c>
      <c r="R248" s="161">
        <f t="shared" ref="R248:AF263" si="122">Q248</f>
        <v>0</v>
      </c>
      <c r="S248" s="161">
        <f t="shared" si="122"/>
        <v>0</v>
      </c>
      <c r="T248" s="161">
        <f t="shared" si="122"/>
        <v>0</v>
      </c>
      <c r="U248" s="161">
        <f t="shared" si="122"/>
        <v>0</v>
      </c>
      <c r="V248" s="161">
        <f t="shared" si="122"/>
        <v>0</v>
      </c>
      <c r="W248" s="161">
        <f t="shared" si="122"/>
        <v>0</v>
      </c>
      <c r="X248" s="161">
        <f t="shared" si="122"/>
        <v>0</v>
      </c>
      <c r="Y248" s="161">
        <f t="shared" si="122"/>
        <v>0</v>
      </c>
      <c r="Z248" s="161">
        <f t="shared" si="122"/>
        <v>0</v>
      </c>
      <c r="AA248" s="161">
        <f t="shared" si="122"/>
        <v>0</v>
      </c>
      <c r="AB248" s="161">
        <f t="shared" si="122"/>
        <v>0</v>
      </c>
      <c r="AC248" s="161">
        <f t="shared" si="122"/>
        <v>0</v>
      </c>
      <c r="AD248" s="161">
        <f t="shared" si="122"/>
        <v>0</v>
      </c>
      <c r="AE248" s="161">
        <f t="shared" si="122"/>
        <v>0</v>
      </c>
      <c r="AF248" s="174">
        <f t="shared" si="12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23">E249</f>
        <v>0</v>
      </c>
      <c r="G249" s="161">
        <f t="shared" si="123"/>
        <v>0</v>
      </c>
      <c r="H249" s="161">
        <f t="shared" si="123"/>
        <v>0</v>
      </c>
      <c r="I249" s="161">
        <f t="shared" si="123"/>
        <v>0</v>
      </c>
      <c r="J249" s="161">
        <f t="shared" si="123"/>
        <v>0</v>
      </c>
      <c r="K249" s="161">
        <f t="shared" si="123"/>
        <v>0</v>
      </c>
      <c r="L249" s="161">
        <f t="shared" si="123"/>
        <v>0</v>
      </c>
      <c r="M249" s="161">
        <f t="shared" si="123"/>
        <v>0</v>
      </c>
      <c r="N249" s="161">
        <f t="shared" si="123"/>
        <v>0</v>
      </c>
      <c r="O249" s="161">
        <f t="shared" si="123"/>
        <v>0</v>
      </c>
      <c r="P249" s="161">
        <f t="shared" si="123"/>
        <v>0</v>
      </c>
      <c r="Q249" s="161">
        <f t="shared" si="123"/>
        <v>0</v>
      </c>
      <c r="R249" s="161">
        <f t="shared" si="122"/>
        <v>0</v>
      </c>
      <c r="S249" s="161">
        <f t="shared" si="122"/>
        <v>0</v>
      </c>
      <c r="T249" s="161">
        <f t="shared" si="122"/>
        <v>0</v>
      </c>
      <c r="U249" s="161">
        <f t="shared" si="122"/>
        <v>0</v>
      </c>
      <c r="V249" s="161">
        <f t="shared" si="122"/>
        <v>0</v>
      </c>
      <c r="W249" s="161">
        <f t="shared" si="122"/>
        <v>0</v>
      </c>
      <c r="X249" s="161">
        <f t="shared" si="122"/>
        <v>0</v>
      </c>
      <c r="Y249" s="161">
        <f t="shared" si="122"/>
        <v>0</v>
      </c>
      <c r="Z249" s="161">
        <f t="shared" si="122"/>
        <v>0</v>
      </c>
      <c r="AA249" s="161">
        <f t="shared" si="122"/>
        <v>0</v>
      </c>
      <c r="AB249" s="161">
        <f t="shared" si="122"/>
        <v>0</v>
      </c>
      <c r="AC249" s="161">
        <f t="shared" si="122"/>
        <v>0</v>
      </c>
      <c r="AD249" s="161">
        <f t="shared" si="122"/>
        <v>0</v>
      </c>
      <c r="AE249" s="161">
        <f t="shared" si="122"/>
        <v>0</v>
      </c>
      <c r="AF249" s="174">
        <f t="shared" si="12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23"/>
        <v>0</v>
      </c>
      <c r="G250" s="161">
        <f t="shared" si="123"/>
        <v>0</v>
      </c>
      <c r="H250" s="161">
        <f t="shared" si="123"/>
        <v>0</v>
      </c>
      <c r="I250" s="161">
        <f t="shared" si="123"/>
        <v>0</v>
      </c>
      <c r="J250" s="161">
        <f t="shared" si="123"/>
        <v>0</v>
      </c>
      <c r="K250" s="161">
        <f t="shared" si="123"/>
        <v>0</v>
      </c>
      <c r="L250" s="161">
        <f t="shared" si="123"/>
        <v>0</v>
      </c>
      <c r="M250" s="161">
        <f t="shared" si="123"/>
        <v>0</v>
      </c>
      <c r="N250" s="161">
        <f t="shared" si="123"/>
        <v>0</v>
      </c>
      <c r="O250" s="161">
        <f t="shared" si="123"/>
        <v>0</v>
      </c>
      <c r="P250" s="161">
        <f t="shared" si="123"/>
        <v>0</v>
      </c>
      <c r="Q250" s="161">
        <f t="shared" si="123"/>
        <v>0</v>
      </c>
      <c r="R250" s="161">
        <f t="shared" si="123"/>
        <v>0</v>
      </c>
      <c r="S250" s="161">
        <f t="shared" si="122"/>
        <v>0</v>
      </c>
      <c r="T250" s="161">
        <f t="shared" si="122"/>
        <v>0</v>
      </c>
      <c r="U250" s="161">
        <f t="shared" si="122"/>
        <v>0</v>
      </c>
      <c r="V250" s="161">
        <f t="shared" si="122"/>
        <v>0</v>
      </c>
      <c r="W250" s="161">
        <f t="shared" si="122"/>
        <v>0</v>
      </c>
      <c r="X250" s="161">
        <f t="shared" si="122"/>
        <v>0</v>
      </c>
      <c r="Y250" s="161">
        <f t="shared" si="122"/>
        <v>0</v>
      </c>
      <c r="Z250" s="161">
        <f t="shared" si="122"/>
        <v>0</v>
      </c>
      <c r="AA250" s="161">
        <f t="shared" si="122"/>
        <v>0</v>
      </c>
      <c r="AB250" s="161">
        <f t="shared" si="122"/>
        <v>0</v>
      </c>
      <c r="AC250" s="161">
        <f t="shared" si="122"/>
        <v>0</v>
      </c>
      <c r="AD250" s="161">
        <f t="shared" si="122"/>
        <v>0</v>
      </c>
      <c r="AE250" s="161">
        <f t="shared" si="122"/>
        <v>0</v>
      </c>
      <c r="AF250" s="174">
        <f t="shared" si="12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23"/>
        <v>0</v>
      </c>
      <c r="G251" s="161">
        <f t="shared" si="123"/>
        <v>0</v>
      </c>
      <c r="H251" s="161">
        <f t="shared" si="123"/>
        <v>0</v>
      </c>
      <c r="I251" s="161">
        <f t="shared" si="123"/>
        <v>0</v>
      </c>
      <c r="J251" s="161">
        <f t="shared" si="123"/>
        <v>0</v>
      </c>
      <c r="K251" s="161">
        <f t="shared" si="123"/>
        <v>0</v>
      </c>
      <c r="L251" s="161">
        <f t="shared" si="123"/>
        <v>0</v>
      </c>
      <c r="M251" s="161">
        <f t="shared" si="123"/>
        <v>0</v>
      </c>
      <c r="N251" s="161">
        <f t="shared" si="123"/>
        <v>0</v>
      </c>
      <c r="O251" s="161">
        <f t="shared" si="123"/>
        <v>0</v>
      </c>
      <c r="P251" s="161">
        <f t="shared" si="123"/>
        <v>0</v>
      </c>
      <c r="Q251" s="161">
        <f t="shared" si="123"/>
        <v>0</v>
      </c>
      <c r="R251" s="161">
        <f t="shared" si="123"/>
        <v>0</v>
      </c>
      <c r="S251" s="161">
        <f t="shared" si="122"/>
        <v>0</v>
      </c>
      <c r="T251" s="161">
        <f t="shared" si="122"/>
        <v>0</v>
      </c>
      <c r="U251" s="161">
        <f t="shared" si="122"/>
        <v>0</v>
      </c>
      <c r="V251" s="161">
        <f t="shared" si="122"/>
        <v>0</v>
      </c>
      <c r="W251" s="161">
        <f t="shared" si="122"/>
        <v>0</v>
      </c>
      <c r="X251" s="161">
        <f t="shared" si="122"/>
        <v>0</v>
      </c>
      <c r="Y251" s="161">
        <f t="shared" si="122"/>
        <v>0</v>
      </c>
      <c r="Z251" s="161">
        <f t="shared" si="122"/>
        <v>0</v>
      </c>
      <c r="AA251" s="161">
        <f t="shared" si="122"/>
        <v>0</v>
      </c>
      <c r="AB251" s="161">
        <f t="shared" si="122"/>
        <v>0</v>
      </c>
      <c r="AC251" s="161">
        <f t="shared" si="122"/>
        <v>0</v>
      </c>
      <c r="AD251" s="161">
        <f t="shared" si="122"/>
        <v>0</v>
      </c>
      <c r="AE251" s="161">
        <f t="shared" si="122"/>
        <v>0</v>
      </c>
      <c r="AF251" s="174">
        <f t="shared" si="12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23"/>
        <v>0</v>
      </c>
      <c r="G252" s="161">
        <f t="shared" si="123"/>
        <v>0</v>
      </c>
      <c r="H252" s="161">
        <f t="shared" si="123"/>
        <v>0</v>
      </c>
      <c r="I252" s="161">
        <f t="shared" si="123"/>
        <v>0</v>
      </c>
      <c r="J252" s="161">
        <f t="shared" si="123"/>
        <v>0</v>
      </c>
      <c r="K252" s="161">
        <f t="shared" si="123"/>
        <v>0</v>
      </c>
      <c r="L252" s="161">
        <f t="shared" si="123"/>
        <v>0</v>
      </c>
      <c r="M252" s="161">
        <f t="shared" si="123"/>
        <v>0</v>
      </c>
      <c r="N252" s="161">
        <f t="shared" si="123"/>
        <v>0</v>
      </c>
      <c r="O252" s="161">
        <f t="shared" si="123"/>
        <v>0</v>
      </c>
      <c r="P252" s="161">
        <f t="shared" si="123"/>
        <v>0</v>
      </c>
      <c r="Q252" s="161">
        <f t="shared" si="123"/>
        <v>0</v>
      </c>
      <c r="R252" s="161">
        <f t="shared" si="123"/>
        <v>0</v>
      </c>
      <c r="S252" s="161">
        <f t="shared" si="122"/>
        <v>0</v>
      </c>
      <c r="T252" s="161">
        <f t="shared" si="122"/>
        <v>0</v>
      </c>
      <c r="U252" s="161">
        <f t="shared" si="122"/>
        <v>0</v>
      </c>
      <c r="V252" s="161">
        <f t="shared" si="122"/>
        <v>0</v>
      </c>
      <c r="W252" s="161">
        <f t="shared" si="122"/>
        <v>0</v>
      </c>
      <c r="X252" s="161">
        <f t="shared" si="122"/>
        <v>0</v>
      </c>
      <c r="Y252" s="161">
        <f t="shared" si="122"/>
        <v>0</v>
      </c>
      <c r="Z252" s="161">
        <f t="shared" si="122"/>
        <v>0</v>
      </c>
      <c r="AA252" s="161">
        <f t="shared" si="122"/>
        <v>0</v>
      </c>
      <c r="AB252" s="161">
        <f t="shared" si="122"/>
        <v>0</v>
      </c>
      <c r="AC252" s="161">
        <f t="shared" si="122"/>
        <v>0</v>
      </c>
      <c r="AD252" s="161">
        <f t="shared" si="122"/>
        <v>0</v>
      </c>
      <c r="AE252" s="161">
        <f t="shared" si="122"/>
        <v>0</v>
      </c>
      <c r="AF252" s="174">
        <f t="shared" si="12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23"/>
        <v>0</v>
      </c>
      <c r="G253" s="161">
        <f t="shared" si="123"/>
        <v>0</v>
      </c>
      <c r="H253" s="161">
        <f t="shared" si="123"/>
        <v>0</v>
      </c>
      <c r="I253" s="161">
        <f t="shared" si="123"/>
        <v>0</v>
      </c>
      <c r="J253" s="161">
        <f t="shared" si="123"/>
        <v>0</v>
      </c>
      <c r="K253" s="161">
        <f t="shared" si="123"/>
        <v>0</v>
      </c>
      <c r="L253" s="161">
        <f t="shared" si="123"/>
        <v>0</v>
      </c>
      <c r="M253" s="161">
        <f t="shared" si="123"/>
        <v>0</v>
      </c>
      <c r="N253" s="161">
        <f t="shared" si="123"/>
        <v>0</v>
      </c>
      <c r="O253" s="161">
        <f t="shared" si="123"/>
        <v>0</v>
      </c>
      <c r="P253" s="161">
        <f t="shared" si="123"/>
        <v>0</v>
      </c>
      <c r="Q253" s="161">
        <f t="shared" si="123"/>
        <v>0</v>
      </c>
      <c r="R253" s="161">
        <f t="shared" si="123"/>
        <v>0</v>
      </c>
      <c r="S253" s="161">
        <f t="shared" si="122"/>
        <v>0</v>
      </c>
      <c r="T253" s="161">
        <f t="shared" si="122"/>
        <v>0</v>
      </c>
      <c r="U253" s="161">
        <f t="shared" si="122"/>
        <v>0</v>
      </c>
      <c r="V253" s="161">
        <f t="shared" si="122"/>
        <v>0</v>
      </c>
      <c r="W253" s="161">
        <f t="shared" si="122"/>
        <v>0</v>
      </c>
      <c r="X253" s="161">
        <f t="shared" si="122"/>
        <v>0</v>
      </c>
      <c r="Y253" s="161">
        <f t="shared" si="122"/>
        <v>0</v>
      </c>
      <c r="Z253" s="161">
        <f t="shared" si="122"/>
        <v>0</v>
      </c>
      <c r="AA253" s="161">
        <f t="shared" si="122"/>
        <v>0</v>
      </c>
      <c r="AB253" s="161">
        <f t="shared" si="122"/>
        <v>0</v>
      </c>
      <c r="AC253" s="161">
        <f t="shared" si="122"/>
        <v>0</v>
      </c>
      <c r="AD253" s="161">
        <f t="shared" si="122"/>
        <v>0</v>
      </c>
      <c r="AE253" s="161">
        <f t="shared" si="122"/>
        <v>0</v>
      </c>
      <c r="AF253" s="174">
        <f t="shared" si="12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23"/>
        <v>0</v>
      </c>
      <c r="G254" s="161">
        <f t="shared" si="123"/>
        <v>0</v>
      </c>
      <c r="H254" s="161">
        <f t="shared" si="123"/>
        <v>0</v>
      </c>
      <c r="I254" s="161">
        <f t="shared" si="123"/>
        <v>0</v>
      </c>
      <c r="J254" s="161">
        <f t="shared" si="123"/>
        <v>0</v>
      </c>
      <c r="K254" s="161">
        <f t="shared" si="123"/>
        <v>0</v>
      </c>
      <c r="L254" s="161">
        <f t="shared" si="123"/>
        <v>0</v>
      </c>
      <c r="M254" s="161">
        <f t="shared" si="123"/>
        <v>0</v>
      </c>
      <c r="N254" s="161">
        <f t="shared" si="123"/>
        <v>0</v>
      </c>
      <c r="O254" s="161">
        <f t="shared" si="123"/>
        <v>0</v>
      </c>
      <c r="P254" s="161">
        <f t="shared" si="123"/>
        <v>0</v>
      </c>
      <c r="Q254" s="161">
        <f t="shared" si="123"/>
        <v>0</v>
      </c>
      <c r="R254" s="161">
        <f t="shared" si="123"/>
        <v>0</v>
      </c>
      <c r="S254" s="161">
        <f t="shared" si="122"/>
        <v>0</v>
      </c>
      <c r="T254" s="161">
        <f t="shared" si="122"/>
        <v>0</v>
      </c>
      <c r="U254" s="161">
        <f t="shared" si="122"/>
        <v>0</v>
      </c>
      <c r="V254" s="161">
        <f t="shared" si="122"/>
        <v>0</v>
      </c>
      <c r="W254" s="161">
        <f t="shared" si="122"/>
        <v>0</v>
      </c>
      <c r="X254" s="161">
        <f t="shared" si="122"/>
        <v>0</v>
      </c>
      <c r="Y254" s="161">
        <f t="shared" si="122"/>
        <v>0</v>
      </c>
      <c r="Z254" s="161">
        <f t="shared" si="122"/>
        <v>0</v>
      </c>
      <c r="AA254" s="161">
        <f t="shared" si="122"/>
        <v>0</v>
      </c>
      <c r="AB254" s="161">
        <f t="shared" si="122"/>
        <v>0</v>
      </c>
      <c r="AC254" s="161">
        <f t="shared" si="122"/>
        <v>0</v>
      </c>
      <c r="AD254" s="161">
        <f t="shared" si="122"/>
        <v>0</v>
      </c>
      <c r="AE254" s="161">
        <f t="shared" si="122"/>
        <v>0</v>
      </c>
      <c r="AF254" s="174">
        <f t="shared" si="12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23"/>
        <v>0</v>
      </c>
      <c r="G255" s="161">
        <f t="shared" si="123"/>
        <v>0</v>
      </c>
      <c r="H255" s="161">
        <f t="shared" si="123"/>
        <v>0</v>
      </c>
      <c r="I255" s="161">
        <f t="shared" si="123"/>
        <v>0</v>
      </c>
      <c r="J255" s="161">
        <f t="shared" si="123"/>
        <v>0</v>
      </c>
      <c r="K255" s="161">
        <f t="shared" si="123"/>
        <v>0</v>
      </c>
      <c r="L255" s="161">
        <f t="shared" si="123"/>
        <v>0</v>
      </c>
      <c r="M255" s="161">
        <f t="shared" si="123"/>
        <v>0</v>
      </c>
      <c r="N255" s="161">
        <f t="shared" si="123"/>
        <v>0</v>
      </c>
      <c r="O255" s="161">
        <f t="shared" si="123"/>
        <v>0</v>
      </c>
      <c r="P255" s="161">
        <f t="shared" si="123"/>
        <v>0</v>
      </c>
      <c r="Q255" s="161">
        <f t="shared" si="123"/>
        <v>0</v>
      </c>
      <c r="R255" s="161">
        <f t="shared" si="123"/>
        <v>0</v>
      </c>
      <c r="S255" s="161">
        <f t="shared" si="122"/>
        <v>0</v>
      </c>
      <c r="T255" s="161">
        <f t="shared" si="122"/>
        <v>0</v>
      </c>
      <c r="U255" s="161">
        <f t="shared" si="122"/>
        <v>0</v>
      </c>
      <c r="V255" s="161">
        <f t="shared" si="122"/>
        <v>0</v>
      </c>
      <c r="W255" s="161">
        <f t="shared" si="122"/>
        <v>0</v>
      </c>
      <c r="X255" s="161">
        <f t="shared" si="122"/>
        <v>0</v>
      </c>
      <c r="Y255" s="161">
        <f t="shared" si="122"/>
        <v>0</v>
      </c>
      <c r="Z255" s="161">
        <f t="shared" si="122"/>
        <v>0</v>
      </c>
      <c r="AA255" s="161">
        <f t="shared" si="122"/>
        <v>0</v>
      </c>
      <c r="AB255" s="161">
        <f t="shared" si="122"/>
        <v>0</v>
      </c>
      <c r="AC255" s="161">
        <f t="shared" si="122"/>
        <v>0</v>
      </c>
      <c r="AD255" s="161">
        <f t="shared" si="122"/>
        <v>0</v>
      </c>
      <c r="AE255" s="161">
        <f t="shared" si="122"/>
        <v>0</v>
      </c>
      <c r="AF255" s="174">
        <f t="shared" si="12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23"/>
        <v>0</v>
      </c>
      <c r="G256" s="161">
        <f t="shared" si="123"/>
        <v>0</v>
      </c>
      <c r="H256" s="161">
        <f t="shared" si="123"/>
        <v>0</v>
      </c>
      <c r="I256" s="161">
        <f t="shared" si="123"/>
        <v>0</v>
      </c>
      <c r="J256" s="161">
        <f t="shared" si="123"/>
        <v>0</v>
      </c>
      <c r="K256" s="161">
        <f t="shared" si="123"/>
        <v>0</v>
      </c>
      <c r="L256" s="161">
        <f t="shared" si="123"/>
        <v>0</v>
      </c>
      <c r="M256" s="161">
        <f t="shared" si="123"/>
        <v>0</v>
      </c>
      <c r="N256" s="161">
        <f t="shared" si="123"/>
        <v>0</v>
      </c>
      <c r="O256" s="161">
        <f t="shared" si="123"/>
        <v>0</v>
      </c>
      <c r="P256" s="161">
        <f t="shared" si="123"/>
        <v>0</v>
      </c>
      <c r="Q256" s="161">
        <f t="shared" si="123"/>
        <v>0</v>
      </c>
      <c r="R256" s="161">
        <f t="shared" si="123"/>
        <v>0</v>
      </c>
      <c r="S256" s="161">
        <f t="shared" si="122"/>
        <v>0</v>
      </c>
      <c r="T256" s="161">
        <f t="shared" si="122"/>
        <v>0</v>
      </c>
      <c r="U256" s="161">
        <f t="shared" si="122"/>
        <v>0</v>
      </c>
      <c r="V256" s="161">
        <f t="shared" si="122"/>
        <v>0</v>
      </c>
      <c r="W256" s="161">
        <f t="shared" si="122"/>
        <v>0</v>
      </c>
      <c r="X256" s="161">
        <f t="shared" si="122"/>
        <v>0</v>
      </c>
      <c r="Y256" s="161">
        <f t="shared" si="122"/>
        <v>0</v>
      </c>
      <c r="Z256" s="161">
        <f t="shared" si="122"/>
        <v>0</v>
      </c>
      <c r="AA256" s="161">
        <f t="shared" si="122"/>
        <v>0</v>
      </c>
      <c r="AB256" s="161">
        <f t="shared" si="122"/>
        <v>0</v>
      </c>
      <c r="AC256" s="161">
        <f t="shared" si="122"/>
        <v>0</v>
      </c>
      <c r="AD256" s="161">
        <f t="shared" si="122"/>
        <v>0</v>
      </c>
      <c r="AE256" s="161">
        <f t="shared" si="122"/>
        <v>0</v>
      </c>
      <c r="AF256" s="174">
        <f t="shared" si="12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23"/>
        <v>0</v>
      </c>
      <c r="G257" s="161">
        <f t="shared" si="123"/>
        <v>0</v>
      </c>
      <c r="H257" s="161">
        <f t="shared" si="123"/>
        <v>0</v>
      </c>
      <c r="I257" s="161">
        <f t="shared" si="123"/>
        <v>0</v>
      </c>
      <c r="J257" s="161">
        <f t="shared" si="123"/>
        <v>0</v>
      </c>
      <c r="K257" s="161">
        <f t="shared" si="123"/>
        <v>0</v>
      </c>
      <c r="L257" s="161">
        <f t="shared" si="123"/>
        <v>0</v>
      </c>
      <c r="M257" s="161">
        <f t="shared" si="123"/>
        <v>0</v>
      </c>
      <c r="N257" s="161">
        <f t="shared" si="123"/>
        <v>0</v>
      </c>
      <c r="O257" s="161">
        <f t="shared" si="123"/>
        <v>0</v>
      </c>
      <c r="P257" s="161">
        <f t="shared" si="123"/>
        <v>0</v>
      </c>
      <c r="Q257" s="161">
        <f t="shared" si="123"/>
        <v>0</v>
      </c>
      <c r="R257" s="161">
        <f t="shared" si="123"/>
        <v>0</v>
      </c>
      <c r="S257" s="161">
        <f t="shared" si="122"/>
        <v>0</v>
      </c>
      <c r="T257" s="161">
        <f t="shared" si="122"/>
        <v>0</v>
      </c>
      <c r="U257" s="161">
        <f t="shared" si="122"/>
        <v>0</v>
      </c>
      <c r="V257" s="161">
        <f t="shared" si="122"/>
        <v>0</v>
      </c>
      <c r="W257" s="161">
        <f t="shared" si="122"/>
        <v>0</v>
      </c>
      <c r="X257" s="161">
        <f t="shared" si="122"/>
        <v>0</v>
      </c>
      <c r="Y257" s="161">
        <f t="shared" si="122"/>
        <v>0</v>
      </c>
      <c r="Z257" s="161">
        <f t="shared" si="122"/>
        <v>0</v>
      </c>
      <c r="AA257" s="161">
        <f t="shared" si="122"/>
        <v>0</v>
      </c>
      <c r="AB257" s="161">
        <f t="shared" si="122"/>
        <v>0</v>
      </c>
      <c r="AC257" s="161">
        <f t="shared" si="122"/>
        <v>0</v>
      </c>
      <c r="AD257" s="161">
        <f t="shared" si="122"/>
        <v>0</v>
      </c>
      <c r="AE257" s="161">
        <f t="shared" si="122"/>
        <v>0</v>
      </c>
      <c r="AF257" s="174">
        <f t="shared" si="12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23"/>
        <v>0</v>
      </c>
      <c r="G258" s="161">
        <f t="shared" si="123"/>
        <v>0</v>
      </c>
      <c r="H258" s="161">
        <f t="shared" si="123"/>
        <v>0</v>
      </c>
      <c r="I258" s="161">
        <f t="shared" si="123"/>
        <v>0</v>
      </c>
      <c r="J258" s="161">
        <f t="shared" si="123"/>
        <v>0</v>
      </c>
      <c r="K258" s="161">
        <f t="shared" si="123"/>
        <v>0</v>
      </c>
      <c r="L258" s="161">
        <f t="shared" si="123"/>
        <v>0</v>
      </c>
      <c r="M258" s="161">
        <f t="shared" si="123"/>
        <v>0</v>
      </c>
      <c r="N258" s="161">
        <f t="shared" si="123"/>
        <v>0</v>
      </c>
      <c r="O258" s="161">
        <f t="shared" si="123"/>
        <v>0</v>
      </c>
      <c r="P258" s="161">
        <f t="shared" si="123"/>
        <v>0</v>
      </c>
      <c r="Q258" s="161">
        <f t="shared" si="123"/>
        <v>0</v>
      </c>
      <c r="R258" s="161">
        <f t="shared" si="123"/>
        <v>0</v>
      </c>
      <c r="S258" s="161">
        <f t="shared" si="122"/>
        <v>0</v>
      </c>
      <c r="T258" s="161">
        <f t="shared" si="122"/>
        <v>0</v>
      </c>
      <c r="U258" s="161">
        <f t="shared" si="122"/>
        <v>0</v>
      </c>
      <c r="V258" s="161">
        <f t="shared" si="122"/>
        <v>0</v>
      </c>
      <c r="W258" s="161">
        <f t="shared" si="122"/>
        <v>0</v>
      </c>
      <c r="X258" s="161">
        <f t="shared" si="122"/>
        <v>0</v>
      </c>
      <c r="Y258" s="161">
        <f t="shared" si="122"/>
        <v>0</v>
      </c>
      <c r="Z258" s="161">
        <f t="shared" si="122"/>
        <v>0</v>
      </c>
      <c r="AA258" s="161">
        <f t="shared" si="122"/>
        <v>0</v>
      </c>
      <c r="AB258" s="161">
        <f t="shared" si="122"/>
        <v>0</v>
      </c>
      <c r="AC258" s="161">
        <f t="shared" si="122"/>
        <v>0</v>
      </c>
      <c r="AD258" s="161">
        <f t="shared" si="122"/>
        <v>0</v>
      </c>
      <c r="AE258" s="161">
        <f t="shared" si="122"/>
        <v>0</v>
      </c>
      <c r="AF258" s="174">
        <f t="shared" si="12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23"/>
        <v>0</v>
      </c>
      <c r="G259" s="161">
        <f t="shared" si="123"/>
        <v>0</v>
      </c>
      <c r="H259" s="161">
        <f t="shared" si="123"/>
        <v>0</v>
      </c>
      <c r="I259" s="161">
        <f t="shared" si="123"/>
        <v>0</v>
      </c>
      <c r="J259" s="161">
        <f t="shared" si="123"/>
        <v>0</v>
      </c>
      <c r="K259" s="161">
        <f t="shared" si="123"/>
        <v>0</v>
      </c>
      <c r="L259" s="161">
        <f t="shared" si="123"/>
        <v>0</v>
      </c>
      <c r="M259" s="161">
        <f t="shared" si="123"/>
        <v>0</v>
      </c>
      <c r="N259" s="161">
        <f t="shared" si="123"/>
        <v>0</v>
      </c>
      <c r="O259" s="161">
        <f t="shared" si="123"/>
        <v>0</v>
      </c>
      <c r="P259" s="161">
        <f t="shared" si="123"/>
        <v>0</v>
      </c>
      <c r="Q259" s="161">
        <f t="shared" si="123"/>
        <v>0</v>
      </c>
      <c r="R259" s="161">
        <f t="shared" si="123"/>
        <v>0</v>
      </c>
      <c r="S259" s="161">
        <f t="shared" si="122"/>
        <v>0</v>
      </c>
      <c r="T259" s="161">
        <f t="shared" si="122"/>
        <v>0</v>
      </c>
      <c r="U259" s="161">
        <f t="shared" si="122"/>
        <v>0</v>
      </c>
      <c r="V259" s="161">
        <f t="shared" si="122"/>
        <v>0</v>
      </c>
      <c r="W259" s="161">
        <f t="shared" si="122"/>
        <v>0</v>
      </c>
      <c r="X259" s="161">
        <f t="shared" si="122"/>
        <v>0</v>
      </c>
      <c r="Y259" s="161">
        <f t="shared" si="122"/>
        <v>0</v>
      </c>
      <c r="Z259" s="161">
        <f t="shared" si="122"/>
        <v>0</v>
      </c>
      <c r="AA259" s="161">
        <f t="shared" si="122"/>
        <v>0</v>
      </c>
      <c r="AB259" s="161">
        <f t="shared" si="122"/>
        <v>0</v>
      </c>
      <c r="AC259" s="161">
        <f t="shared" si="122"/>
        <v>0</v>
      </c>
      <c r="AD259" s="161">
        <f t="shared" si="122"/>
        <v>0</v>
      </c>
      <c r="AE259" s="161">
        <f t="shared" si="122"/>
        <v>0</v>
      </c>
      <c r="AF259" s="174">
        <f t="shared" si="12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23"/>
        <v>0</v>
      </c>
      <c r="G260" s="161">
        <f t="shared" si="123"/>
        <v>0</v>
      </c>
      <c r="H260" s="161">
        <f t="shared" si="123"/>
        <v>0</v>
      </c>
      <c r="I260" s="161">
        <f t="shared" si="123"/>
        <v>0</v>
      </c>
      <c r="J260" s="161">
        <f t="shared" si="123"/>
        <v>0</v>
      </c>
      <c r="K260" s="161">
        <f t="shared" si="123"/>
        <v>0</v>
      </c>
      <c r="L260" s="161">
        <f t="shared" si="123"/>
        <v>0</v>
      </c>
      <c r="M260" s="161">
        <f t="shared" si="123"/>
        <v>0</v>
      </c>
      <c r="N260" s="161">
        <f t="shared" si="123"/>
        <v>0</v>
      </c>
      <c r="O260" s="161">
        <f t="shared" si="123"/>
        <v>0</v>
      </c>
      <c r="P260" s="161">
        <f t="shared" si="123"/>
        <v>0</v>
      </c>
      <c r="Q260" s="161">
        <f t="shared" si="123"/>
        <v>0</v>
      </c>
      <c r="R260" s="161">
        <f t="shared" si="123"/>
        <v>0</v>
      </c>
      <c r="S260" s="161">
        <f t="shared" si="122"/>
        <v>0</v>
      </c>
      <c r="T260" s="161">
        <f t="shared" si="122"/>
        <v>0</v>
      </c>
      <c r="U260" s="161">
        <f t="shared" si="122"/>
        <v>0</v>
      </c>
      <c r="V260" s="161">
        <f t="shared" si="122"/>
        <v>0</v>
      </c>
      <c r="W260" s="161">
        <f t="shared" si="122"/>
        <v>0</v>
      </c>
      <c r="X260" s="161">
        <f t="shared" si="122"/>
        <v>0</v>
      </c>
      <c r="Y260" s="161">
        <f t="shared" si="122"/>
        <v>0</v>
      </c>
      <c r="Z260" s="161">
        <f t="shared" si="122"/>
        <v>0</v>
      </c>
      <c r="AA260" s="161">
        <f t="shared" si="122"/>
        <v>0</v>
      </c>
      <c r="AB260" s="161">
        <f t="shared" si="122"/>
        <v>0</v>
      </c>
      <c r="AC260" s="161">
        <f t="shared" si="122"/>
        <v>0</v>
      </c>
      <c r="AD260" s="161">
        <f t="shared" si="122"/>
        <v>0</v>
      </c>
      <c r="AE260" s="161">
        <f t="shared" si="122"/>
        <v>0</v>
      </c>
      <c r="AF260" s="174">
        <f t="shared" si="12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23"/>
        <v>0</v>
      </c>
      <c r="G261" s="161">
        <f t="shared" si="123"/>
        <v>0</v>
      </c>
      <c r="H261" s="161">
        <f t="shared" si="123"/>
        <v>0</v>
      </c>
      <c r="I261" s="161">
        <f t="shared" si="123"/>
        <v>0</v>
      </c>
      <c r="J261" s="161">
        <f t="shared" si="123"/>
        <v>0</v>
      </c>
      <c r="K261" s="161">
        <f t="shared" si="123"/>
        <v>0</v>
      </c>
      <c r="L261" s="161">
        <f t="shared" si="123"/>
        <v>0</v>
      </c>
      <c r="M261" s="161">
        <f t="shared" si="123"/>
        <v>0</v>
      </c>
      <c r="N261" s="161">
        <f t="shared" si="123"/>
        <v>0</v>
      </c>
      <c r="O261" s="161">
        <f t="shared" si="123"/>
        <v>0</v>
      </c>
      <c r="P261" s="161">
        <f t="shared" si="123"/>
        <v>0</v>
      </c>
      <c r="Q261" s="161">
        <f t="shared" si="123"/>
        <v>0</v>
      </c>
      <c r="R261" s="161">
        <f t="shared" si="123"/>
        <v>0</v>
      </c>
      <c r="S261" s="161">
        <f t="shared" si="122"/>
        <v>0</v>
      </c>
      <c r="T261" s="161">
        <f t="shared" si="122"/>
        <v>0</v>
      </c>
      <c r="U261" s="161">
        <f t="shared" si="122"/>
        <v>0</v>
      </c>
      <c r="V261" s="161">
        <f t="shared" si="122"/>
        <v>0</v>
      </c>
      <c r="W261" s="161">
        <f t="shared" si="122"/>
        <v>0</v>
      </c>
      <c r="X261" s="161">
        <f t="shared" si="122"/>
        <v>0</v>
      </c>
      <c r="Y261" s="161">
        <f t="shared" si="122"/>
        <v>0</v>
      </c>
      <c r="Z261" s="161">
        <f t="shared" si="122"/>
        <v>0</v>
      </c>
      <c r="AA261" s="161">
        <f t="shared" si="122"/>
        <v>0</v>
      </c>
      <c r="AB261" s="161">
        <f t="shared" si="122"/>
        <v>0</v>
      </c>
      <c r="AC261" s="161">
        <f t="shared" si="122"/>
        <v>0</v>
      </c>
      <c r="AD261" s="161">
        <f t="shared" si="122"/>
        <v>0</v>
      </c>
      <c r="AE261" s="161">
        <f t="shared" si="122"/>
        <v>0</v>
      </c>
      <c r="AF261" s="174">
        <f t="shared" si="12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23"/>
        <v>0</v>
      </c>
      <c r="G262" s="161">
        <f t="shared" si="123"/>
        <v>0</v>
      </c>
      <c r="H262" s="161">
        <f t="shared" si="123"/>
        <v>0</v>
      </c>
      <c r="I262" s="161">
        <f t="shared" si="123"/>
        <v>0</v>
      </c>
      <c r="J262" s="161">
        <f t="shared" si="123"/>
        <v>0</v>
      </c>
      <c r="K262" s="161">
        <f t="shared" si="123"/>
        <v>0</v>
      </c>
      <c r="L262" s="161">
        <f t="shared" si="123"/>
        <v>0</v>
      </c>
      <c r="M262" s="161">
        <f t="shared" si="123"/>
        <v>0</v>
      </c>
      <c r="N262" s="161">
        <f t="shared" si="123"/>
        <v>0</v>
      </c>
      <c r="O262" s="161">
        <f t="shared" si="123"/>
        <v>0</v>
      </c>
      <c r="P262" s="161">
        <f t="shared" si="123"/>
        <v>0</v>
      </c>
      <c r="Q262" s="161">
        <f t="shared" si="123"/>
        <v>0</v>
      </c>
      <c r="R262" s="161">
        <f t="shared" si="123"/>
        <v>0</v>
      </c>
      <c r="S262" s="161">
        <f t="shared" si="122"/>
        <v>0</v>
      </c>
      <c r="T262" s="161">
        <f t="shared" si="122"/>
        <v>0</v>
      </c>
      <c r="U262" s="161">
        <f t="shared" si="122"/>
        <v>0</v>
      </c>
      <c r="V262" s="161">
        <f t="shared" si="122"/>
        <v>0</v>
      </c>
      <c r="W262" s="161">
        <f t="shared" si="122"/>
        <v>0</v>
      </c>
      <c r="X262" s="161">
        <f t="shared" si="122"/>
        <v>0</v>
      </c>
      <c r="Y262" s="161">
        <f t="shared" si="122"/>
        <v>0</v>
      </c>
      <c r="Z262" s="161">
        <f t="shared" si="122"/>
        <v>0</v>
      </c>
      <c r="AA262" s="161">
        <f t="shared" si="122"/>
        <v>0</v>
      </c>
      <c r="AB262" s="161">
        <f t="shared" si="122"/>
        <v>0</v>
      </c>
      <c r="AC262" s="161">
        <f t="shared" si="122"/>
        <v>0</v>
      </c>
      <c r="AD262" s="161">
        <f t="shared" si="122"/>
        <v>0</v>
      </c>
      <c r="AE262" s="161">
        <f t="shared" si="122"/>
        <v>0</v>
      </c>
      <c r="AF262" s="174">
        <f t="shared" si="12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23"/>
        <v>0</v>
      </c>
      <c r="G263" s="161">
        <f t="shared" si="123"/>
        <v>0</v>
      </c>
      <c r="H263" s="161">
        <f t="shared" si="123"/>
        <v>0</v>
      </c>
      <c r="I263" s="161">
        <f t="shared" si="123"/>
        <v>0</v>
      </c>
      <c r="J263" s="161">
        <f t="shared" si="123"/>
        <v>0</v>
      </c>
      <c r="K263" s="161">
        <f t="shared" si="123"/>
        <v>0</v>
      </c>
      <c r="L263" s="161">
        <f t="shared" si="123"/>
        <v>0</v>
      </c>
      <c r="M263" s="161">
        <f t="shared" si="123"/>
        <v>0</v>
      </c>
      <c r="N263" s="161">
        <f t="shared" si="123"/>
        <v>0</v>
      </c>
      <c r="O263" s="161">
        <f t="shared" si="123"/>
        <v>0</v>
      </c>
      <c r="P263" s="161">
        <f t="shared" si="123"/>
        <v>0</v>
      </c>
      <c r="Q263" s="161">
        <f t="shared" si="123"/>
        <v>0</v>
      </c>
      <c r="R263" s="161">
        <f t="shared" si="123"/>
        <v>0</v>
      </c>
      <c r="S263" s="161">
        <f t="shared" si="122"/>
        <v>0</v>
      </c>
      <c r="T263" s="161">
        <f t="shared" si="122"/>
        <v>0</v>
      </c>
      <c r="U263" s="161">
        <f t="shared" si="122"/>
        <v>0</v>
      </c>
      <c r="V263" s="161">
        <f t="shared" si="122"/>
        <v>0</v>
      </c>
      <c r="W263" s="161">
        <f t="shared" si="122"/>
        <v>0</v>
      </c>
      <c r="X263" s="161">
        <f t="shared" si="122"/>
        <v>0</v>
      </c>
      <c r="Y263" s="161">
        <f t="shared" si="122"/>
        <v>0</v>
      </c>
      <c r="Z263" s="161">
        <f t="shared" si="122"/>
        <v>0</v>
      </c>
      <c r="AA263" s="161">
        <f t="shared" si="122"/>
        <v>0</v>
      </c>
      <c r="AB263" s="161">
        <f t="shared" si="122"/>
        <v>0</v>
      </c>
      <c r="AC263" s="161">
        <f t="shared" si="122"/>
        <v>0</v>
      </c>
      <c r="AD263" s="161">
        <f t="shared" si="122"/>
        <v>0</v>
      </c>
      <c r="AE263" s="161">
        <f t="shared" si="122"/>
        <v>0</v>
      </c>
      <c r="AF263" s="174">
        <f t="shared" si="12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23"/>
        <v>0</v>
      </c>
      <c r="G264" s="161">
        <f t="shared" si="123"/>
        <v>0</v>
      </c>
      <c r="H264" s="161">
        <f t="shared" si="123"/>
        <v>0</v>
      </c>
      <c r="I264" s="161">
        <f t="shared" si="123"/>
        <v>0</v>
      </c>
      <c r="J264" s="161">
        <f t="shared" si="123"/>
        <v>0</v>
      </c>
      <c r="K264" s="161">
        <f t="shared" si="123"/>
        <v>0</v>
      </c>
      <c r="L264" s="161">
        <f t="shared" si="123"/>
        <v>0</v>
      </c>
      <c r="M264" s="161">
        <f t="shared" si="123"/>
        <v>0</v>
      </c>
      <c r="N264" s="161">
        <f t="shared" si="123"/>
        <v>0</v>
      </c>
      <c r="O264" s="161">
        <f t="shared" si="123"/>
        <v>0</v>
      </c>
      <c r="P264" s="161">
        <f t="shared" si="123"/>
        <v>0</v>
      </c>
      <c r="Q264" s="161">
        <f t="shared" si="123"/>
        <v>0</v>
      </c>
      <c r="R264" s="161">
        <f t="shared" si="123"/>
        <v>0</v>
      </c>
      <c r="S264" s="161">
        <f t="shared" ref="S264:AF273" si="124">R264</f>
        <v>0</v>
      </c>
      <c r="T264" s="161">
        <f t="shared" si="124"/>
        <v>0</v>
      </c>
      <c r="U264" s="161">
        <f t="shared" si="124"/>
        <v>0</v>
      </c>
      <c r="V264" s="161">
        <f t="shared" si="124"/>
        <v>0</v>
      </c>
      <c r="W264" s="161">
        <f t="shared" si="124"/>
        <v>0</v>
      </c>
      <c r="X264" s="161">
        <f t="shared" si="124"/>
        <v>0</v>
      </c>
      <c r="Y264" s="161">
        <f t="shared" si="124"/>
        <v>0</v>
      </c>
      <c r="Z264" s="161">
        <f t="shared" si="124"/>
        <v>0</v>
      </c>
      <c r="AA264" s="161">
        <f t="shared" si="124"/>
        <v>0</v>
      </c>
      <c r="AB264" s="161">
        <f t="shared" si="124"/>
        <v>0</v>
      </c>
      <c r="AC264" s="161">
        <f t="shared" si="124"/>
        <v>0</v>
      </c>
      <c r="AD264" s="161">
        <f t="shared" si="124"/>
        <v>0</v>
      </c>
      <c r="AE264" s="161">
        <f t="shared" si="124"/>
        <v>0</v>
      </c>
      <c r="AF264" s="174">
        <f t="shared" si="12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25">E265</f>
        <v>0</v>
      </c>
      <c r="G265" s="161">
        <f t="shared" si="125"/>
        <v>0</v>
      </c>
      <c r="H265" s="161">
        <f t="shared" si="125"/>
        <v>0</v>
      </c>
      <c r="I265" s="161">
        <f t="shared" si="125"/>
        <v>0</v>
      </c>
      <c r="J265" s="161">
        <f t="shared" si="125"/>
        <v>0</v>
      </c>
      <c r="K265" s="161">
        <f t="shared" si="125"/>
        <v>0</v>
      </c>
      <c r="L265" s="161">
        <f t="shared" si="125"/>
        <v>0</v>
      </c>
      <c r="M265" s="161">
        <f t="shared" si="125"/>
        <v>0</v>
      </c>
      <c r="N265" s="161">
        <f t="shared" si="125"/>
        <v>0</v>
      </c>
      <c r="O265" s="161">
        <f t="shared" si="125"/>
        <v>0</v>
      </c>
      <c r="P265" s="161">
        <f t="shared" si="125"/>
        <v>0</v>
      </c>
      <c r="Q265" s="161">
        <f t="shared" si="125"/>
        <v>0</v>
      </c>
      <c r="R265" s="161">
        <f t="shared" si="125"/>
        <v>0</v>
      </c>
      <c r="S265" s="161">
        <f t="shared" si="124"/>
        <v>0</v>
      </c>
      <c r="T265" s="161">
        <f t="shared" si="124"/>
        <v>0</v>
      </c>
      <c r="U265" s="161">
        <f t="shared" si="124"/>
        <v>0</v>
      </c>
      <c r="V265" s="161">
        <f t="shared" si="124"/>
        <v>0</v>
      </c>
      <c r="W265" s="161">
        <f t="shared" si="124"/>
        <v>0</v>
      </c>
      <c r="X265" s="161">
        <f t="shared" si="124"/>
        <v>0</v>
      </c>
      <c r="Y265" s="161">
        <f t="shared" si="124"/>
        <v>0</v>
      </c>
      <c r="Z265" s="161">
        <f t="shared" si="124"/>
        <v>0</v>
      </c>
      <c r="AA265" s="161">
        <f t="shared" si="124"/>
        <v>0</v>
      </c>
      <c r="AB265" s="161">
        <f t="shared" si="124"/>
        <v>0</v>
      </c>
      <c r="AC265" s="161">
        <f t="shared" si="124"/>
        <v>0</v>
      </c>
      <c r="AD265" s="161">
        <f t="shared" si="124"/>
        <v>0</v>
      </c>
      <c r="AE265" s="161">
        <f t="shared" si="124"/>
        <v>0</v>
      </c>
      <c r="AF265" s="174">
        <f t="shared" si="12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25"/>
        <v>0</v>
      </c>
      <c r="G266" s="161">
        <f t="shared" si="125"/>
        <v>0</v>
      </c>
      <c r="H266" s="161">
        <f t="shared" si="125"/>
        <v>0</v>
      </c>
      <c r="I266" s="161">
        <f t="shared" si="125"/>
        <v>0</v>
      </c>
      <c r="J266" s="161">
        <f t="shared" si="125"/>
        <v>0</v>
      </c>
      <c r="K266" s="161">
        <f t="shared" si="125"/>
        <v>0</v>
      </c>
      <c r="L266" s="161">
        <f t="shared" si="125"/>
        <v>0</v>
      </c>
      <c r="M266" s="161">
        <f t="shared" si="125"/>
        <v>0</v>
      </c>
      <c r="N266" s="161">
        <f t="shared" si="125"/>
        <v>0</v>
      </c>
      <c r="O266" s="161">
        <f t="shared" si="125"/>
        <v>0</v>
      </c>
      <c r="P266" s="161">
        <f t="shared" si="125"/>
        <v>0</v>
      </c>
      <c r="Q266" s="161">
        <f t="shared" si="125"/>
        <v>0</v>
      </c>
      <c r="R266" s="161">
        <f t="shared" si="125"/>
        <v>0</v>
      </c>
      <c r="S266" s="161">
        <f t="shared" si="124"/>
        <v>0</v>
      </c>
      <c r="T266" s="161">
        <f t="shared" si="124"/>
        <v>0</v>
      </c>
      <c r="U266" s="161">
        <f t="shared" si="124"/>
        <v>0</v>
      </c>
      <c r="V266" s="161">
        <f t="shared" si="124"/>
        <v>0</v>
      </c>
      <c r="W266" s="161">
        <f t="shared" si="124"/>
        <v>0</v>
      </c>
      <c r="X266" s="161">
        <f t="shared" si="124"/>
        <v>0</v>
      </c>
      <c r="Y266" s="161">
        <f t="shared" si="124"/>
        <v>0</v>
      </c>
      <c r="Z266" s="161">
        <f t="shared" si="124"/>
        <v>0</v>
      </c>
      <c r="AA266" s="161">
        <f t="shared" si="124"/>
        <v>0</v>
      </c>
      <c r="AB266" s="161">
        <f t="shared" si="124"/>
        <v>0</v>
      </c>
      <c r="AC266" s="161">
        <f t="shared" si="124"/>
        <v>0</v>
      </c>
      <c r="AD266" s="161">
        <f t="shared" si="124"/>
        <v>0</v>
      </c>
      <c r="AE266" s="161">
        <f t="shared" si="124"/>
        <v>0</v>
      </c>
      <c r="AF266" s="174">
        <f t="shared" si="12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25"/>
        <v>0</v>
      </c>
      <c r="G267" s="161">
        <f t="shared" si="125"/>
        <v>0</v>
      </c>
      <c r="H267" s="161">
        <f t="shared" si="125"/>
        <v>0</v>
      </c>
      <c r="I267" s="161">
        <f t="shared" si="125"/>
        <v>0</v>
      </c>
      <c r="J267" s="161">
        <f t="shared" si="125"/>
        <v>0</v>
      </c>
      <c r="K267" s="161">
        <f t="shared" si="125"/>
        <v>0</v>
      </c>
      <c r="L267" s="161">
        <f t="shared" si="125"/>
        <v>0</v>
      </c>
      <c r="M267" s="161">
        <f t="shared" si="125"/>
        <v>0</v>
      </c>
      <c r="N267" s="161">
        <f t="shared" si="125"/>
        <v>0</v>
      </c>
      <c r="O267" s="161">
        <f t="shared" si="125"/>
        <v>0</v>
      </c>
      <c r="P267" s="161">
        <f t="shared" si="125"/>
        <v>0</v>
      </c>
      <c r="Q267" s="161">
        <f t="shared" si="125"/>
        <v>0</v>
      </c>
      <c r="R267" s="161">
        <f t="shared" si="125"/>
        <v>0</v>
      </c>
      <c r="S267" s="161">
        <f t="shared" si="124"/>
        <v>0</v>
      </c>
      <c r="T267" s="161">
        <f t="shared" si="124"/>
        <v>0</v>
      </c>
      <c r="U267" s="161">
        <f t="shared" si="124"/>
        <v>0</v>
      </c>
      <c r="V267" s="161">
        <f t="shared" si="124"/>
        <v>0</v>
      </c>
      <c r="W267" s="161">
        <f t="shared" si="124"/>
        <v>0</v>
      </c>
      <c r="X267" s="161">
        <f t="shared" si="124"/>
        <v>0</v>
      </c>
      <c r="Y267" s="161">
        <f t="shared" si="124"/>
        <v>0</v>
      </c>
      <c r="Z267" s="161">
        <f t="shared" si="124"/>
        <v>0</v>
      </c>
      <c r="AA267" s="161">
        <f t="shared" si="124"/>
        <v>0</v>
      </c>
      <c r="AB267" s="161">
        <f t="shared" si="124"/>
        <v>0</v>
      </c>
      <c r="AC267" s="161">
        <f t="shared" si="124"/>
        <v>0</v>
      </c>
      <c r="AD267" s="161">
        <f t="shared" si="124"/>
        <v>0</v>
      </c>
      <c r="AE267" s="161">
        <f t="shared" si="124"/>
        <v>0</v>
      </c>
      <c r="AF267" s="174">
        <f t="shared" si="12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25"/>
        <v>0</v>
      </c>
      <c r="G268" s="161">
        <f t="shared" si="125"/>
        <v>0</v>
      </c>
      <c r="H268" s="161">
        <f t="shared" si="125"/>
        <v>0</v>
      </c>
      <c r="I268" s="161">
        <f t="shared" si="125"/>
        <v>0</v>
      </c>
      <c r="J268" s="161">
        <f t="shared" si="125"/>
        <v>0</v>
      </c>
      <c r="K268" s="161">
        <f t="shared" si="125"/>
        <v>0</v>
      </c>
      <c r="L268" s="161">
        <f t="shared" si="125"/>
        <v>0</v>
      </c>
      <c r="M268" s="161">
        <f t="shared" si="125"/>
        <v>0</v>
      </c>
      <c r="N268" s="161">
        <f t="shared" si="125"/>
        <v>0</v>
      </c>
      <c r="O268" s="161">
        <f t="shared" si="125"/>
        <v>0</v>
      </c>
      <c r="P268" s="161">
        <f t="shared" si="125"/>
        <v>0</v>
      </c>
      <c r="Q268" s="161">
        <f t="shared" si="125"/>
        <v>0</v>
      </c>
      <c r="R268" s="161">
        <f t="shared" si="125"/>
        <v>0</v>
      </c>
      <c r="S268" s="161">
        <f t="shared" si="124"/>
        <v>0</v>
      </c>
      <c r="T268" s="161">
        <f t="shared" si="124"/>
        <v>0</v>
      </c>
      <c r="U268" s="161">
        <f t="shared" si="124"/>
        <v>0</v>
      </c>
      <c r="V268" s="161">
        <f t="shared" si="124"/>
        <v>0</v>
      </c>
      <c r="W268" s="161">
        <f t="shared" si="124"/>
        <v>0</v>
      </c>
      <c r="X268" s="161">
        <f t="shared" si="124"/>
        <v>0</v>
      </c>
      <c r="Y268" s="161">
        <f t="shared" si="124"/>
        <v>0</v>
      </c>
      <c r="Z268" s="161">
        <f t="shared" si="124"/>
        <v>0</v>
      </c>
      <c r="AA268" s="161">
        <f t="shared" si="124"/>
        <v>0</v>
      </c>
      <c r="AB268" s="161">
        <f t="shared" si="124"/>
        <v>0</v>
      </c>
      <c r="AC268" s="161">
        <f t="shared" si="124"/>
        <v>0</v>
      </c>
      <c r="AD268" s="161">
        <f t="shared" si="124"/>
        <v>0</v>
      </c>
      <c r="AE268" s="161">
        <f t="shared" si="124"/>
        <v>0</v>
      </c>
      <c r="AF268" s="174">
        <f t="shared" si="12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25"/>
        <v>0</v>
      </c>
      <c r="G269" s="161">
        <f t="shared" si="125"/>
        <v>0</v>
      </c>
      <c r="H269" s="161">
        <f t="shared" si="125"/>
        <v>0</v>
      </c>
      <c r="I269" s="161">
        <f t="shared" si="125"/>
        <v>0</v>
      </c>
      <c r="J269" s="161">
        <f t="shared" si="125"/>
        <v>0</v>
      </c>
      <c r="K269" s="161">
        <f t="shared" si="125"/>
        <v>0</v>
      </c>
      <c r="L269" s="161">
        <f t="shared" si="125"/>
        <v>0</v>
      </c>
      <c r="M269" s="161">
        <f t="shared" si="125"/>
        <v>0</v>
      </c>
      <c r="N269" s="161">
        <f t="shared" si="125"/>
        <v>0</v>
      </c>
      <c r="O269" s="161">
        <f t="shared" si="125"/>
        <v>0</v>
      </c>
      <c r="P269" s="161">
        <f t="shared" si="125"/>
        <v>0</v>
      </c>
      <c r="Q269" s="161">
        <f t="shared" si="125"/>
        <v>0</v>
      </c>
      <c r="R269" s="161">
        <f t="shared" si="125"/>
        <v>0</v>
      </c>
      <c r="S269" s="161">
        <f t="shared" si="124"/>
        <v>0</v>
      </c>
      <c r="T269" s="161">
        <f t="shared" si="124"/>
        <v>0</v>
      </c>
      <c r="U269" s="161">
        <f t="shared" si="124"/>
        <v>0</v>
      </c>
      <c r="V269" s="161">
        <f t="shared" si="124"/>
        <v>0</v>
      </c>
      <c r="W269" s="161">
        <f t="shared" si="124"/>
        <v>0</v>
      </c>
      <c r="X269" s="161">
        <f t="shared" si="124"/>
        <v>0</v>
      </c>
      <c r="Y269" s="161">
        <f t="shared" si="124"/>
        <v>0</v>
      </c>
      <c r="Z269" s="161">
        <f t="shared" si="124"/>
        <v>0</v>
      </c>
      <c r="AA269" s="161">
        <f t="shared" si="124"/>
        <v>0</v>
      </c>
      <c r="AB269" s="161">
        <f t="shared" si="124"/>
        <v>0</v>
      </c>
      <c r="AC269" s="161">
        <f t="shared" si="124"/>
        <v>0</v>
      </c>
      <c r="AD269" s="161">
        <f t="shared" si="124"/>
        <v>0</v>
      </c>
      <c r="AE269" s="161">
        <f t="shared" si="124"/>
        <v>0</v>
      </c>
      <c r="AF269" s="174">
        <f t="shared" si="12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25"/>
        <v>0</v>
      </c>
      <c r="G270" s="161">
        <f t="shared" si="125"/>
        <v>0</v>
      </c>
      <c r="H270" s="161">
        <f t="shared" si="125"/>
        <v>0</v>
      </c>
      <c r="I270" s="161">
        <f t="shared" si="125"/>
        <v>0</v>
      </c>
      <c r="J270" s="161">
        <f t="shared" si="125"/>
        <v>0</v>
      </c>
      <c r="K270" s="161">
        <f t="shared" si="125"/>
        <v>0</v>
      </c>
      <c r="L270" s="161">
        <f t="shared" si="125"/>
        <v>0</v>
      </c>
      <c r="M270" s="161">
        <f t="shared" si="125"/>
        <v>0</v>
      </c>
      <c r="N270" s="161">
        <f t="shared" si="125"/>
        <v>0</v>
      </c>
      <c r="O270" s="161">
        <f t="shared" si="125"/>
        <v>0</v>
      </c>
      <c r="P270" s="161">
        <f t="shared" si="125"/>
        <v>0</v>
      </c>
      <c r="Q270" s="161">
        <f t="shared" si="125"/>
        <v>0</v>
      </c>
      <c r="R270" s="161">
        <f t="shared" si="125"/>
        <v>0</v>
      </c>
      <c r="S270" s="161">
        <f t="shared" si="124"/>
        <v>0</v>
      </c>
      <c r="T270" s="161">
        <f t="shared" si="124"/>
        <v>0</v>
      </c>
      <c r="U270" s="161">
        <f t="shared" si="124"/>
        <v>0</v>
      </c>
      <c r="V270" s="161">
        <f t="shared" si="124"/>
        <v>0</v>
      </c>
      <c r="W270" s="161">
        <f t="shared" si="124"/>
        <v>0</v>
      </c>
      <c r="X270" s="161">
        <f t="shared" si="124"/>
        <v>0</v>
      </c>
      <c r="Y270" s="161">
        <f t="shared" si="124"/>
        <v>0</v>
      </c>
      <c r="Z270" s="161">
        <f t="shared" si="124"/>
        <v>0</v>
      </c>
      <c r="AA270" s="161">
        <f t="shared" si="124"/>
        <v>0</v>
      </c>
      <c r="AB270" s="161">
        <f t="shared" si="124"/>
        <v>0</v>
      </c>
      <c r="AC270" s="161">
        <f t="shared" si="124"/>
        <v>0</v>
      </c>
      <c r="AD270" s="161">
        <f t="shared" si="124"/>
        <v>0</v>
      </c>
      <c r="AE270" s="161">
        <f t="shared" si="124"/>
        <v>0</v>
      </c>
      <c r="AF270" s="174">
        <f t="shared" si="12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25"/>
        <v>0</v>
      </c>
      <c r="G271" s="161">
        <f t="shared" si="125"/>
        <v>0</v>
      </c>
      <c r="H271" s="161">
        <f t="shared" si="125"/>
        <v>0</v>
      </c>
      <c r="I271" s="161">
        <f t="shared" si="125"/>
        <v>0</v>
      </c>
      <c r="J271" s="161">
        <f t="shared" si="125"/>
        <v>0</v>
      </c>
      <c r="K271" s="161">
        <f t="shared" si="125"/>
        <v>0</v>
      </c>
      <c r="L271" s="161">
        <f t="shared" si="125"/>
        <v>0</v>
      </c>
      <c r="M271" s="161">
        <f t="shared" si="125"/>
        <v>0</v>
      </c>
      <c r="N271" s="161">
        <f t="shared" si="125"/>
        <v>0</v>
      </c>
      <c r="O271" s="161">
        <f t="shared" si="125"/>
        <v>0</v>
      </c>
      <c r="P271" s="161">
        <f t="shared" si="125"/>
        <v>0</v>
      </c>
      <c r="Q271" s="161">
        <f t="shared" si="125"/>
        <v>0</v>
      </c>
      <c r="R271" s="161">
        <f t="shared" si="125"/>
        <v>0</v>
      </c>
      <c r="S271" s="161">
        <f t="shared" si="124"/>
        <v>0</v>
      </c>
      <c r="T271" s="161">
        <f t="shared" si="124"/>
        <v>0</v>
      </c>
      <c r="U271" s="161">
        <f t="shared" si="124"/>
        <v>0</v>
      </c>
      <c r="V271" s="161">
        <f t="shared" si="124"/>
        <v>0</v>
      </c>
      <c r="W271" s="161">
        <f t="shared" si="124"/>
        <v>0</v>
      </c>
      <c r="X271" s="161">
        <f t="shared" si="124"/>
        <v>0</v>
      </c>
      <c r="Y271" s="161">
        <f t="shared" si="124"/>
        <v>0</v>
      </c>
      <c r="Z271" s="161">
        <f t="shared" si="124"/>
        <v>0</v>
      </c>
      <c r="AA271" s="161">
        <f t="shared" si="124"/>
        <v>0</v>
      </c>
      <c r="AB271" s="161">
        <f t="shared" si="124"/>
        <v>0</v>
      </c>
      <c r="AC271" s="161">
        <f t="shared" si="124"/>
        <v>0</v>
      </c>
      <c r="AD271" s="161">
        <f t="shared" si="124"/>
        <v>0</v>
      </c>
      <c r="AE271" s="161">
        <f t="shared" si="124"/>
        <v>0</v>
      </c>
      <c r="AF271" s="174">
        <f t="shared" si="12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25"/>
        <v>0</v>
      </c>
      <c r="G272" s="161">
        <f t="shared" si="125"/>
        <v>0</v>
      </c>
      <c r="H272" s="161">
        <f t="shared" si="125"/>
        <v>0</v>
      </c>
      <c r="I272" s="161">
        <f t="shared" si="125"/>
        <v>0</v>
      </c>
      <c r="J272" s="161">
        <f t="shared" si="125"/>
        <v>0</v>
      </c>
      <c r="K272" s="161">
        <f t="shared" si="125"/>
        <v>0</v>
      </c>
      <c r="L272" s="161">
        <f t="shared" si="125"/>
        <v>0</v>
      </c>
      <c r="M272" s="161">
        <f t="shared" si="125"/>
        <v>0</v>
      </c>
      <c r="N272" s="161">
        <f t="shared" si="125"/>
        <v>0</v>
      </c>
      <c r="O272" s="161">
        <f t="shared" si="125"/>
        <v>0</v>
      </c>
      <c r="P272" s="161">
        <f t="shared" si="125"/>
        <v>0</v>
      </c>
      <c r="Q272" s="161">
        <f t="shared" si="125"/>
        <v>0</v>
      </c>
      <c r="R272" s="161">
        <f t="shared" si="125"/>
        <v>0</v>
      </c>
      <c r="S272" s="161">
        <f t="shared" si="124"/>
        <v>0</v>
      </c>
      <c r="T272" s="161">
        <f t="shared" si="124"/>
        <v>0</v>
      </c>
      <c r="U272" s="161">
        <f t="shared" si="124"/>
        <v>0</v>
      </c>
      <c r="V272" s="161">
        <f t="shared" si="124"/>
        <v>0</v>
      </c>
      <c r="W272" s="161">
        <f t="shared" si="124"/>
        <v>0</v>
      </c>
      <c r="X272" s="161">
        <f t="shared" si="124"/>
        <v>0</v>
      </c>
      <c r="Y272" s="161">
        <f t="shared" si="124"/>
        <v>0</v>
      </c>
      <c r="Z272" s="161">
        <f t="shared" si="124"/>
        <v>0</v>
      </c>
      <c r="AA272" s="161">
        <f t="shared" si="124"/>
        <v>0</v>
      </c>
      <c r="AB272" s="161">
        <f t="shared" si="124"/>
        <v>0</v>
      </c>
      <c r="AC272" s="161">
        <f t="shared" si="124"/>
        <v>0</v>
      </c>
      <c r="AD272" s="161">
        <f t="shared" si="124"/>
        <v>0</v>
      </c>
      <c r="AE272" s="161">
        <f t="shared" si="124"/>
        <v>0</v>
      </c>
      <c r="AF272" s="174">
        <f t="shared" si="12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25"/>
        <v>0</v>
      </c>
      <c r="G273" s="177">
        <f t="shared" si="125"/>
        <v>0</v>
      </c>
      <c r="H273" s="177">
        <f t="shared" si="125"/>
        <v>0</v>
      </c>
      <c r="I273" s="177">
        <f t="shared" si="125"/>
        <v>0</v>
      </c>
      <c r="J273" s="177">
        <f t="shared" si="125"/>
        <v>0</v>
      </c>
      <c r="K273" s="177">
        <f t="shared" si="125"/>
        <v>0</v>
      </c>
      <c r="L273" s="177">
        <f t="shared" si="125"/>
        <v>0</v>
      </c>
      <c r="M273" s="177">
        <f t="shared" si="125"/>
        <v>0</v>
      </c>
      <c r="N273" s="177">
        <f t="shared" si="125"/>
        <v>0</v>
      </c>
      <c r="O273" s="177">
        <f t="shared" si="125"/>
        <v>0</v>
      </c>
      <c r="P273" s="177">
        <f t="shared" si="125"/>
        <v>0</v>
      </c>
      <c r="Q273" s="177">
        <f t="shared" si="125"/>
        <v>0</v>
      </c>
      <c r="R273" s="177">
        <f t="shared" si="125"/>
        <v>0</v>
      </c>
      <c r="S273" s="177">
        <f t="shared" si="124"/>
        <v>0</v>
      </c>
      <c r="T273" s="177">
        <f t="shared" si="124"/>
        <v>0</v>
      </c>
      <c r="U273" s="177">
        <f t="shared" si="124"/>
        <v>0</v>
      </c>
      <c r="V273" s="177">
        <f t="shared" si="124"/>
        <v>0</v>
      </c>
      <c r="W273" s="177">
        <f t="shared" si="124"/>
        <v>0</v>
      </c>
      <c r="X273" s="177">
        <f t="shared" si="124"/>
        <v>0</v>
      </c>
      <c r="Y273" s="177">
        <f t="shared" si="124"/>
        <v>0</v>
      </c>
      <c r="Z273" s="177">
        <f t="shared" si="124"/>
        <v>0</v>
      </c>
      <c r="AA273" s="177">
        <f t="shared" si="124"/>
        <v>0</v>
      </c>
      <c r="AB273" s="177">
        <f t="shared" si="124"/>
        <v>0</v>
      </c>
      <c r="AC273" s="177">
        <f t="shared" si="124"/>
        <v>0</v>
      </c>
      <c r="AD273" s="177">
        <f t="shared" si="124"/>
        <v>0</v>
      </c>
      <c r="AE273" s="177">
        <f t="shared" si="124"/>
        <v>0</v>
      </c>
      <c r="AF273" s="178">
        <f t="shared" si="12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26">SUM(B169:B273)</f>
        <v>0</v>
      </c>
      <c r="C274" s="180">
        <f t="shared" ref="C274:D274" si="127">SUM(C169:C273)</f>
        <v>0</v>
      </c>
      <c r="D274" s="180">
        <f t="shared" si="127"/>
        <v>0</v>
      </c>
      <c r="E274" s="180">
        <f t="shared" ref="E274" si="128">SUM(E169:E273)</f>
        <v>0</v>
      </c>
      <c r="F274" s="180">
        <f t="shared" si="126"/>
        <v>0</v>
      </c>
      <c r="G274" s="180">
        <f t="shared" si="126"/>
        <v>0</v>
      </c>
      <c r="H274" s="180">
        <f t="shared" si="126"/>
        <v>0</v>
      </c>
      <c r="I274" s="180">
        <f t="shared" si="126"/>
        <v>0</v>
      </c>
      <c r="J274" s="180">
        <f t="shared" si="126"/>
        <v>0</v>
      </c>
      <c r="K274" s="180">
        <f t="shared" si="126"/>
        <v>0</v>
      </c>
      <c r="L274" s="180">
        <f t="shared" si="126"/>
        <v>0</v>
      </c>
      <c r="M274" s="180">
        <f t="shared" si="126"/>
        <v>0</v>
      </c>
      <c r="N274" s="180">
        <f t="shared" si="126"/>
        <v>0</v>
      </c>
      <c r="O274" s="180">
        <f t="shared" si="126"/>
        <v>0</v>
      </c>
      <c r="P274" s="180">
        <f t="shared" si="126"/>
        <v>0</v>
      </c>
      <c r="Q274" s="180">
        <f t="shared" si="126"/>
        <v>0</v>
      </c>
      <c r="R274" s="180">
        <f t="shared" si="126"/>
        <v>0</v>
      </c>
      <c r="S274" s="180">
        <f t="shared" si="126"/>
        <v>0</v>
      </c>
      <c r="T274" s="180">
        <f t="shared" si="126"/>
        <v>0</v>
      </c>
      <c r="U274" s="180">
        <f t="shared" si="126"/>
        <v>0</v>
      </c>
      <c r="V274" s="180">
        <f t="shared" si="126"/>
        <v>0</v>
      </c>
      <c r="W274" s="180">
        <f t="shared" si="126"/>
        <v>0</v>
      </c>
      <c r="X274" s="180">
        <f t="shared" si="126"/>
        <v>0</v>
      </c>
      <c r="Y274" s="180">
        <f t="shared" si="126"/>
        <v>0</v>
      </c>
      <c r="Z274" s="180">
        <f t="shared" si="126"/>
        <v>0</v>
      </c>
      <c r="AA274" s="180">
        <f t="shared" si="126"/>
        <v>0</v>
      </c>
      <c r="AB274" s="180">
        <f t="shared" si="126"/>
        <v>0</v>
      </c>
      <c r="AC274" s="180">
        <f t="shared" si="126"/>
        <v>0</v>
      </c>
      <c r="AD274" s="180">
        <f t="shared" si="126"/>
        <v>0</v>
      </c>
      <c r="AE274" s="180">
        <f t="shared" si="126"/>
        <v>0</v>
      </c>
      <c r="AF274" s="181">
        <f t="shared" si="126"/>
        <v>0</v>
      </c>
      <c r="AG274" s="182">
        <f t="shared" si="12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Q11:AA13 AB12:AF13 B9:AF10 F117:L125 F152:AF159 B76:E90 B113:E115 B108:E108 B117:E124 B153:E153 G97:L97 F134:L134 H126:L133 B93:L96 H98:L102 Q85:AF90 F103:AF115 B72:P72 F79:P90 F76:AF77 M93:AF102 M117:AF134 H137:AF151">
    <cfRule type="expression" dxfId="354" priority="106">
      <formula>B$9&gt;=20/24</formula>
    </cfRule>
  </conditionalFormatting>
  <conditionalFormatting sqref="B9:AF10 Q11:AA13 AB12:AF13 F117:L125 F152:AF159 B76:E90 B113:E115 B108:E108 B117:E124 B153:E153 G97:L97 F134:L134 H126:L133 B93:L96 H98:L102 Q85:AF90 F103:AF115 B72:P72 F79:P90 F76:AF77 M93:AF102 M117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Q14:AF53 B29:P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Q11:AA13 AB12:AF13 AF92:AF95 AF96:AG96 Q76:AF77 Q92:AE96 Q79:AC90 Q78:AG78 Q91:AF91 B71:AG71 B69:AA69 B76:P96">
    <cfRule type="expression" dxfId="326" priority="105">
      <formula>B11&gt;$AG11*1</formula>
    </cfRule>
  </conditionalFormatting>
  <conditionalFormatting sqref="F79:P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P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Q76:AF78 F78:P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Q73:AF75">
    <cfRule type="expression" dxfId="313" priority="35">
      <formula>Q$9&gt;=20/24</formula>
    </cfRule>
    <cfRule type="expression" dxfId="312" priority="36">
      <formula>AND(Q$9&gt;=14/24,Q$9&lt;20/24)</formula>
    </cfRule>
    <cfRule type="expression" dxfId="311" priority="37">
      <formula>AND(Q$9&gt;=8/24,Q$9&lt;14/24)</formula>
    </cfRule>
    <cfRule type="expression" dxfId="310" priority="38">
      <formula>Q$9&lt;8/24</formula>
    </cfRule>
  </conditionalFormatting>
  <conditionalFormatting sqref="F79:P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Q79:Y83 Z80:AA83">
    <cfRule type="expression" dxfId="298" priority="137">
      <formula>Q$9&gt;=20/24</formula>
    </cfRule>
    <cfRule type="expression" dxfId="297" priority="138">
      <formula>AND(Q$9&gt;=14/24,Q$9&lt;20/24)</formula>
    </cfRule>
    <cfRule type="expression" dxfId="296" priority="139">
      <formula>AND(Q$9&gt;=8/24,Q$9&lt;14/24)</formula>
    </cfRule>
    <cfRule type="expression" dxfId="295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P13">
    <cfRule type="expression" dxfId="204" priority="20">
      <formula>B$9&gt;=20/24</formula>
    </cfRule>
  </conditionalFormatting>
  <conditionalFormatting sqref="B97:E107 B137:E152 B109:E112 B125:E134 B154:E159 F97:F102 G98:G102 F126:G133 F137:G151 B11:P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P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P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2026-05-15T05:16:44Z</dcterms:modified>
</cp:coreProperties>
</file>