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9" i="75" l="1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T19" i="75" l="1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<sst xmlns="http://schemas.openxmlformats.org/spreadsheetml/2006/main" count="1572" uniqueCount="416">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</sst>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K140" sqref="K14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1600.3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163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47.5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433.99999999999994</v>
      </c>
      <c r="I78" s="70">
        <f t="shared" si="27"/>
        <v>325.49999999999994</v>
      </c>
      <c r="J78" s="70">
        <f t="shared" si="27"/>
        <v>325.49999999999994</v>
      </c>
      <c r="K78" s="70">
        <f t="shared" si="27"/>
        <v>387.3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-347.3</v>
      </c>
      <c r="BF79" s="82">
        <f>K97</f>
        <v>-321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68.599999999999994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53.3</v>
      </c>
      <c r="BF81" s="82">
        <f>K99</f>
        <v>49.9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8.4</v>
      </c>
      <c r="BF82" s="82">
        <f>K100</f>
        <v>13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54.6</v>
      </c>
      <c r="BF83" s="82">
        <f>K101</f>
        <v>41.3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1.8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-347.3</v>
      </c>
      <c r="BF86" s="82">
        <f t="shared" si="32"/>
        <v>-321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53.3</v>
      </c>
      <c r="BF88" s="82">
        <f t="shared" si="32"/>
        <v>49.9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8.4</v>
      </c>
      <c r="BF89" s="82">
        <f t="shared" si="32"/>
        <v>13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54.6</v>
      </c>
      <c r="BF90" s="82">
        <f t="shared" si="32"/>
        <v>41.3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313.40000000000003</v>
      </c>
      <c r="I92" s="70">
        <f t="shared" si="34"/>
        <v>315.50000000000006</v>
      </c>
      <c r="J92" s="70">
        <f t="shared" si="34"/>
        <v>348.90000000000003</v>
      </c>
      <c r="K92" s="70">
        <f t="shared" si="34"/>
        <v>349.20000000000005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349.20000000000005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25</v>
      </c>
      <c r="I96" s="70">
        <f t="shared" si="36"/>
        <v>25</v>
      </c>
      <c r="J96" s="70">
        <f t="shared" si="36"/>
        <v>51</v>
      </c>
      <c r="K96" s="70">
        <f t="shared" si="36"/>
        <v>51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-298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49.9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54.6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59.2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151.19999999999999</v>
      </c>
      <c r="I108" s="70">
        <f t="shared" si="38"/>
        <v>161.4</v>
      </c>
      <c r="J108" s="70">
        <f t="shared" si="38"/>
        <v>169.5</v>
      </c>
      <c r="K108" s="70">
        <f t="shared" si="38"/>
        <v>163.39999999999998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169.5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1931.0000000000005</v>
      </c>
      <c r="I113" s="108">
        <f t="shared" si="40"/>
        <v>1833.3000000000004</v>
      </c>
      <c r="J113" s="108">
        <f t="shared" si="40"/>
        <v>1868.8000000000002</v>
      </c>
      <c r="K113" s="108">
        <f t="shared" si="40"/>
        <v>1921.3000000000002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1931.0000000000005</v>
      </c>
      <c r="I115" s="108">
        <f t="shared" si="42"/>
        <v>1833.3000000000004</v>
      </c>
      <c r="J115" s="108">
        <f t="shared" si="42"/>
        <v>1868.8000000000002</v>
      </c>
      <c r="K115" s="108">
        <f t="shared" si="42"/>
        <v>1921.3000000000002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1451.4000000000005</v>
      </c>
      <c r="I116" s="108">
        <f t="shared" si="44"/>
        <v>1486.0000000000005</v>
      </c>
      <c r="J116" s="108">
        <f t="shared" si="44"/>
        <v>1570.8000000000002</v>
      </c>
      <c r="K116" s="108">
        <f t="shared" si="44"/>
        <v>1600.3000000000002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1600.3000000000002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479.6</v>
      </c>
      <c r="I117" s="93">
        <f t="shared" si="46"/>
        <v>347.3</v>
      </c>
      <c r="J117" s="93">
        <f t="shared" si="46"/>
        <v>298</v>
      </c>
      <c r="K117" s="93">
        <f t="shared" si="46"/>
        <v>321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479.6</v>
      </c>
      <c r="I123" s="70">
        <f t="shared" si="48"/>
        <v>347.3</v>
      </c>
      <c r="J123" s="70">
        <f t="shared" si="48"/>
        <v>298</v>
      </c>
      <c r="K123" s="70">
        <f t="shared" si="48"/>
        <v>321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298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-328.40000000000003</v>
      </c>
      <c r="I124" s="70">
        <f t="shared" si="50"/>
        <v>-185.9</v>
      </c>
      <c r="J124" s="70">
        <f t="shared" si="50"/>
        <v>-128.5</v>
      </c>
      <c r="K124" s="70">
        <f t="shared" si="50"/>
        <v>-157.60000000000002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129.9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189.74</v>
      </c>
      <c r="I135" s="114">
        <f t="shared" si="52"/>
        <v>204.74</v>
      </c>
      <c r="J135" s="114">
        <f t="shared" si="52"/>
        <v>205.54</v>
      </c>
      <c r="K135" s="114">
        <f t="shared" si="52"/>
        <v>304.14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304.14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59.5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36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76.400000000000006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-175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20.399999999999999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420.53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1984.18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882.9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L11:AA13 AB12:AF13 K85:AF90 B9:AF10 C117:AF125 B113:B115 C109:AF115 B108:AF108 B117:B124 C152:AF152 C154:AF159 B153:AF153 C134:AF134 L126:AF133 B76:E90 B72:L72 F76:AF77 F79:K90 C97:AF107 B93:AF96 F137:AF151">
    <cfRule type="expression" dxfId="172" priority="106">
      <formula>B$9&gt;=20/24</formula>
    </cfRule>
  </conditionalFormatting>
  <conditionalFormatting sqref="B9:AF10 L11:AA13 AB12:AF13 K85:AF90 C117:AF125 B113:B115 C109:AF115 B108:AF108 B117:B124 C152:AF152 C154:AF159 B153:AF153 C134:AF134 L126:AF133 B76:E90 B72:L72 F76:AF77 F79:K90 C97:AF107 B93:AF96 F137:AF151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L14:AF53 B29:K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L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K83:O83 F79:K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L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L73:AF75">
    <cfRule type="expression" dxfId="131" priority="35">
      <formula>L$9&gt;=20/24</formula>
    </cfRule>
    <cfRule type="expression" dxfId="130" priority="36">
      <formula>AND(L$9&gt;=14/24,L$9&lt;20/24)</formula>
    </cfRule>
    <cfRule type="expression" dxfId="129" priority="37">
      <formula>AND(L$9&gt;=8/24,L$9&lt;14/24)</formula>
    </cfRule>
    <cfRule type="expression" dxfId="128" priority="38">
      <formula>L$9&lt;8/24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L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K13 C126:K133">
    <cfRule type="expression" dxfId="22" priority="20">
      <formula>B$9&gt;=20/24</formula>
    </cfRule>
  </conditionalFormatting>
  <conditionalFormatting sqref="B97:B107 B137:B152 B109:B112 B125:B134 B154:B159 C137:E151 B11:K13 C126:K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K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K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2026-05-17T01:17:23Z</dcterms:modified>
</cp:coreProperties>
</file>