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lic\OneDrive\Desktop\Counter\"/>
    </mc:Choice>
  </mc:AlternateContent>
  <bookViews>
    <workbookView xWindow="0" yWindow="0" windowWidth="17970" windowHeight="5655"/>
  </bookViews>
  <sheets>
    <sheet name="Code" sheetId="1" r:id="rId1"/>
  </sheets>
  <definedNames>
    <definedName name="_xlnm._FilterDatabase" localSheetId="0" hidden="1">Code!$C$1:$F$45</definedName>
    <definedName name="Z_1D465F4F_AA2B_4B37_92E2_7D652B1F0AE7_.wvu.FilterData" localSheetId="0" hidden="1">Code!$C$1:$F$46</definedName>
    <definedName name="Z_58127E67_FE25_425F_98DF_174DDE288833_.wvu.FilterData" localSheetId="0" hidden="1">Code!$C$1:$V$968</definedName>
    <definedName name="Z_73E5DCA1_E419_484D_89F8_517F654E37B5_.wvu.FilterData" localSheetId="0" hidden="1">Code!$C$1:$F$46</definedName>
    <definedName name="Z_8FE16814_DF18_45AB_A7FD_3CDBA7168BA1_.wvu.FilterData" localSheetId="0" hidden="1">Code!$C$1:$V$968</definedName>
    <definedName name="Z_F3B007FE_7A78_41C3_9913_B95A5B848548_.wvu.FilterData" localSheetId="0" hidden="1">Code!$C$1:$I$45</definedName>
  </definedNames>
  <calcPr calcId="152511"/>
  <customWorkbookViews>
    <customWorkbookView name="Filtro 3" guid="{8FE16814-DF18-45AB-A7FD-3CDBA7168BA1}" maximized="1" windowWidth="0" windowHeight="0" activeSheetId="0"/>
    <customWorkbookView name="Filtro 2" guid="{58127E67-FE25-425F-98DF-174DDE288833}" maximized="1" windowWidth="0" windowHeight="0" activeSheetId="0"/>
    <customWorkbookView name="Filtro 6" guid="{1D465F4F-AA2B-4B37-92E2-7D652B1F0AE7}" maximized="1" windowWidth="0" windowHeight="0" activeSheetId="0"/>
    <customWorkbookView name="Filtro 5" guid="{73E5DCA1-E419-484D-89F8-517F654E37B5}" maximized="1" windowWidth="0" windowHeight="0" activeSheetId="0"/>
    <customWorkbookView name="Filtro 4" guid="{F3B007FE-7A78-41C3-9913-B95A5B848548}" maximized="1" windowWidth="0" windowHeight="0" activeSheetId="0"/>
  </customWorkbookViews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<sst xmlns="http://schemas.openxmlformats.org/spreadsheetml/2006/main" count="73" uniqueCount="45">
  <si>
    <t>ID</t>
  </si>
  <si>
    <t>CATEGORY</t>
  </si>
  <si>
    <t>TITLE</t>
  </si>
  <si>
    <t>SCIENCE_DATA</t>
  </si>
  <si>
    <t>OPINION_DATA</t>
  </si>
  <si>
    <t>COUNTDOWN</t>
  </si>
  <si>
    <t>DIFFERENCE</t>
  </si>
  <si>
    <t>SALUTE</t>
  </si>
  <si>
    <t>ITALIA: RAGGIUNGIMENTO DELL'IMMUNITÀ DI GREGGE</t>
  </si>
  <si>
    <t>POTERI</t>
  </si>
  <si>
    <t>ARMI: QUANDO LA CINA SUPERERÀ L’AMERICA</t>
  </si>
  <si>
    <t>POPOLI</t>
  </si>
  <si>
    <t>LA PRIMA DONNA SULLA LUNA</t>
  </si>
  <si>
    <t>IL TURISMO DIVENTA SPAZIALE</t>
  </si>
  <si>
    <t>LA PROSSIMA CRISI FINANZIARIA</t>
  </si>
  <si>
    <t>ITALIA: CRISI DEL PERSONALE SANITARIO</t>
  </si>
  <si>
    <t>DIGITAL</t>
  </si>
  <si>
    <t>L’80% DEL MONDO È ONLINE</t>
  </si>
  <si>
    <t>DUE CHIACCHIERE CON I VIDEOGAME</t>
  </si>
  <si>
    <t>FINE DELL'ULTIMA CONSOLE WAR</t>
  </si>
  <si>
    <t>NANOROBOT NEL SANGUE</t>
  </si>
  <si>
    <t>LA PRIMA AUTO STAMPATA IN 3D</t>
  </si>
  <si>
    <t>COLONIZZAZIONE DI MARTE</t>
  </si>
  <si>
    <t>ECOSISTEMI</t>
  </si>
  <si>
    <t>STRETTO DI BERING: ADDIO ALLA BANCHISA</t>
  </si>
  <si>
    <t>SCOMPARSA DELLE BARRIERE CORALLINE</t>
  </si>
  <si>
    <t>LE ARMI E LO SPAZIO: ACCORDI INTERNAZIONALI</t>
  </si>
  <si>
    <t>IL PRIMO FEGATO STAMPATO IN 3D</t>
  </si>
  <si>
    <t xml:space="preserve">AUTO TOTALMENTE ELETTRICHE </t>
  </si>
  <si>
    <t>LA FINE DEL GAS NATURALE</t>
  </si>
  <si>
    <t>IL CORPO SI FA SMART</t>
  </si>
  <si>
    <t>UN MONDO DI BATTERIE</t>
  </si>
  <si>
    <t>ITALIA: L’ASPETTATIVA DI VITA PIÙ ALTA AL MONDO</t>
  </si>
  <si>
    <t xml:space="preserve">SCOMPARSA DELLA SOLITUDINE </t>
  </si>
  <si>
    <t>SISTEMI PER LA CREAZIONE DI ACQUA POTABILE</t>
  </si>
  <si>
    <t>LA CRISI IDRICA</t>
  </si>
  <si>
    <t>IL 70% DELLA POPOLAZIONE È RESIDENTE IN CITTÀ</t>
  </si>
  <si>
    <t>LA QUALITÀ DELL'ARIA</t>
  </si>
  <si>
    <t>ADDIO ALLE API</t>
  </si>
  <si>
    <t>UNA DIETA DI INSETTI</t>
  </si>
  <si>
    <t>DUE MACRO RELIGIONI SOPPIANTERANNO LE ALTRE</t>
  </si>
  <si>
    <t>IL 50% DELL'ENERGIA È RINNOVABILE</t>
  </si>
  <si>
    <t>SCIOGLIMENTO DEI GHIACCI DEL POLO NORD</t>
  </si>
  <si>
    <t>MORTE DELLA FORESTA AMAZZONICA</t>
  </si>
  <si>
    <t>SCOMPARSA DELLA STAMPA TRADIZIONALE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</si>
</sst>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\.mm\.ss"/>
    <numFmt numFmtId="165" formatCode="dd/mm/yyyy"/>
  </numFmts>
  <fonts count="16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name val="Arial"/>
    </font>
    <font>
      <sz val="10"/>
      <color theme="1"/>
      <name val="Helvetica Neue"/>
    </font>
    <font>
      <sz val="10"/>
      <color rgb="FF000000"/>
      <name val="Arial"/>
    </font>
    <font>
      <sz val="10"/>
      <name val="Helvetica Neue"/>
    </font>
    <font>
      <sz val="10"/>
      <color rgb="FF111111"/>
      <name val="Arial"/>
    </font>
    <font>
      <sz val="10"/>
      <color rgb="FF000000"/>
      <name val="Helvetica Neue"/>
    </font>
    <font>
      <sz val="10"/>
      <color rgb="FF000000"/>
      <name val="Arial"/>
    </font>
    <font>
      <sz val="10"/>
      <color rgb="FF212327"/>
      <name val="Arial"/>
    </font>
    <font>
      <sz val="10"/>
      <name val="Arial"/>
    </font>
    <font>
      <sz val="10"/>
      <color rgb="FF33343B"/>
      <name val="Arial"/>
    </font>
    <font>
      <sz val="10"/>
      <name val="Arial"/>
    </font>
    <font>
      <sz val="10"/>
      <color rgb="FFFF0000"/>
      <name val="Arial"/>
    </font>
    <font>
      <sz val="10"/>
      <color rgb="FFFF99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5" fillId="0" borderId="0" xfId="0" applyNumberFormat="1" applyFont="1" applyAlignment="1">
      <alignment horizontal="right"/>
    </xf>
    <xf numFmtId="0" fontId="2" fillId="0" borderId="0" xfId="0" applyFont="1"/>
    <xf numFmtId="0" fontId="5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7" fillId="2" borderId="0" xfId="0" applyFont="1" applyFill="1" applyAlignment="1"/>
    <xf numFmtId="0" fontId="2" fillId="0" borderId="1" xfId="0" applyFont="1" applyBorder="1" applyAlignment="1"/>
    <xf numFmtId="0" fontId="8" fillId="0" borderId="0" xfId="0" applyFont="1" applyAlignment="1"/>
    <xf numFmtId="0" fontId="2" fillId="0" borderId="0" xfId="0" applyFont="1" applyAlignment="1">
      <alignment horizontal="right"/>
    </xf>
    <xf numFmtId="0" fontId="0" fillId="2" borderId="0" xfId="0" applyFont="1" applyFill="1" applyAlignment="1">
      <alignment horizontal="left"/>
    </xf>
    <xf numFmtId="0" fontId="8" fillId="0" borderId="0" xfId="0" applyFont="1" applyAlignment="1"/>
    <xf numFmtId="0" fontId="5" fillId="0" borderId="0" xfId="0" applyFont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/>
    <xf numFmtId="0" fontId="0" fillId="2" borderId="0" xfId="0" applyFont="1" applyFill="1" applyAlignment="1"/>
    <xf numFmtId="0" fontId="5" fillId="2" borderId="0" xfId="0" applyFont="1" applyFill="1" applyAlignment="1"/>
    <xf numFmtId="0" fontId="8" fillId="0" borderId="0" xfId="0" applyFont="1" applyAlignment="1">
      <alignment horizontal="left"/>
    </xf>
    <xf numFmtId="0" fontId="9" fillId="0" borderId="0" xfId="0" applyFont="1" applyAlignment="1"/>
    <xf numFmtId="0" fontId="6" fillId="0" borderId="0" xfId="0" applyFont="1" applyAlignment="1"/>
    <xf numFmtId="0" fontId="5" fillId="2" borderId="0" xfId="0" applyFont="1" applyFill="1" applyAlignment="1">
      <alignment horizontal="left"/>
    </xf>
    <xf numFmtId="0" fontId="10" fillId="2" borderId="0" xfId="0" applyFont="1" applyFill="1" applyAlignment="1"/>
    <xf numFmtId="0" fontId="11" fillId="0" borderId="0" xfId="0" applyFont="1" applyAlignment="1"/>
    <xf numFmtId="164" fontId="11" fillId="0" borderId="0" xfId="0" applyNumberFormat="1" applyFont="1" applyAlignment="1"/>
    <xf numFmtId="0" fontId="12" fillId="2" borderId="0" xfId="0" applyFont="1" applyFill="1" applyAlignment="1"/>
    <xf numFmtId="0" fontId="13" fillId="0" borderId="0" xfId="0" applyFont="1" applyAlignment="1"/>
    <xf numFmtId="165" fontId="2" fillId="0" borderId="0" xfId="0" applyNumberFormat="1" applyFont="1" applyAlignment="1"/>
    <xf numFmtId="0" fontId="14" fillId="0" borderId="0" xfId="0" applyFont="1" applyAlignment="1"/>
    <xf numFmtId="0" fontId="1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49"/>
  <sheetViews>
    <sheetView tabSelected="1" workbookViewId="0">
      <selection activeCell="B35" sqref="B35"/>
    </sheetView>
  </sheetViews>
  <sheetFormatPr defaultColWidth="14.42578125" defaultRowHeight="15.75" customHeight="1"/>
  <cols>
    <col min="1" max="1" width="7.42578125" customWidth="1"/>
    <col min="2" max="2" width="20.140625" customWidth="1"/>
    <col min="3" max="3" width="68.28515625" customWidth="1"/>
    <col min="4" max="4" width="24.28515625" customWidth="1"/>
    <col min="5" max="5" width="26" customWidth="1"/>
    <col min="6" max="6" width="22.7109375" customWidth="1"/>
    <col min="8" max="8" width="89.140625" customWidth="1"/>
  </cols>
  <sheetData>
    <row r="1" spans="1:1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/>
    </row>
    <row r="2" spans="1:12">
      <c r="A2" s="4">
        <v>1</v>
      </c>
      <c r="B2" s="5" t="s">
        <v>7</v>
      </c>
      <c r="C2" s="4" t="s">
        <v>8</v>
      </c>
      <c r="D2" s="2">
        <v>2021</v>
      </c>
      <c r="E2" s="2">
        <v>3000</v>
      </c>
      <c r="F2" s="6">
        <v>44197</v>
      </c>
      <c r="G2" s="7">
        <f t="shared" ref="G2:G34" si="0">(SUM(E2-D2))</f>
        <v>979</v>
      </c>
      <c r="H2" s="8"/>
      <c r="K2" s="9"/>
      <c r="L2" s="9"/>
    </row>
    <row r="3" spans="1:12">
      <c r="A3" s="4">
        <v>2</v>
      </c>
      <c r="B3" s="10" t="s">
        <v>9</v>
      </c>
      <c r="C3" s="11" t="s">
        <v>10</v>
      </c>
      <c r="D3" s="2">
        <v>2023</v>
      </c>
      <c r="E3" s="2">
        <v>3000</v>
      </c>
      <c r="F3" s="6">
        <v>44927</v>
      </c>
      <c r="G3" s="7">
        <f t="shared" si="0"/>
        <v>977</v>
      </c>
      <c r="H3" s="12"/>
      <c r="K3" s="9"/>
      <c r="L3" s="9"/>
    </row>
    <row r="4" spans="1:12">
      <c r="A4" s="4">
        <v>3</v>
      </c>
      <c r="B4" s="9" t="s">
        <v>11</v>
      </c>
      <c r="C4" s="4" t="s">
        <v>12</v>
      </c>
      <c r="D4" s="2">
        <v>2025</v>
      </c>
      <c r="E4" s="2">
        <v>3000</v>
      </c>
      <c r="F4" s="6">
        <v>45658</v>
      </c>
      <c r="G4" s="7">
        <f t="shared" si="0"/>
        <v>975</v>
      </c>
      <c r="K4" s="9"/>
      <c r="L4" s="13"/>
    </row>
    <row r="5" spans="1:12">
      <c r="A5" s="4">
        <v>4</v>
      </c>
      <c r="B5" s="10" t="s">
        <v>9</v>
      </c>
      <c r="C5" s="4" t="s">
        <v>13</v>
      </c>
      <c r="D5" s="2">
        <v>2026</v>
      </c>
      <c r="E5" s="2">
        <v>3000</v>
      </c>
      <c r="F5" s="6">
        <v>46023</v>
      </c>
      <c r="G5" s="7">
        <f t="shared" si="0"/>
        <v>974</v>
      </c>
      <c r="K5" s="5"/>
      <c r="L5" s="9"/>
    </row>
    <row r="6" spans="1:12">
      <c r="A6" s="14">
        <v>5</v>
      </c>
      <c r="B6" s="10" t="s">
        <v>9</v>
      </c>
      <c r="C6" s="14" t="s">
        <v>14</v>
      </c>
      <c r="D6" s="15">
        <v>2027</v>
      </c>
      <c r="E6" s="2">
        <v>3000</v>
      </c>
      <c r="F6" s="6">
        <v>46388</v>
      </c>
      <c r="G6" s="7">
        <f t="shared" si="0"/>
        <v>973</v>
      </c>
      <c r="H6" s="16"/>
    </row>
    <row r="7" spans="1:12">
      <c r="A7" s="4">
        <v>6</v>
      </c>
      <c r="B7" s="9" t="s">
        <v>7</v>
      </c>
      <c r="C7" s="17" t="s">
        <v>15</v>
      </c>
      <c r="D7" s="2">
        <v>2030</v>
      </c>
      <c r="E7" s="2">
        <v>3000</v>
      </c>
      <c r="F7" s="6">
        <v>47484</v>
      </c>
      <c r="G7" s="7">
        <f t="shared" si="0"/>
        <v>970</v>
      </c>
    </row>
    <row r="8" spans="1:12">
      <c r="A8" s="4">
        <v>7</v>
      </c>
      <c r="B8" s="5" t="s">
        <v>16</v>
      </c>
      <c r="C8" s="11" t="s">
        <v>17</v>
      </c>
      <c r="D8" s="2">
        <v>2030</v>
      </c>
      <c r="E8" s="2">
        <v>3000</v>
      </c>
      <c r="F8" s="6">
        <v>47484</v>
      </c>
      <c r="G8" s="7">
        <f t="shared" si="0"/>
        <v>970</v>
      </c>
    </row>
    <row r="9" spans="1:12">
      <c r="A9" s="4">
        <v>8</v>
      </c>
      <c r="B9" s="2" t="s">
        <v>16</v>
      </c>
      <c r="C9" s="11" t="s">
        <v>18</v>
      </c>
      <c r="D9" s="2">
        <v>2030</v>
      </c>
      <c r="E9" s="2">
        <v>3000</v>
      </c>
      <c r="F9" s="6">
        <v>47484</v>
      </c>
      <c r="G9" s="7">
        <f t="shared" si="0"/>
        <v>970</v>
      </c>
      <c r="H9" s="18"/>
    </row>
    <row r="10" spans="1:12">
      <c r="A10" s="4">
        <v>9</v>
      </c>
      <c r="B10" s="2" t="s">
        <v>16</v>
      </c>
      <c r="C10" s="11" t="s">
        <v>19</v>
      </c>
      <c r="D10" s="2">
        <v>2030</v>
      </c>
      <c r="E10" s="2">
        <v>3000</v>
      </c>
      <c r="F10" s="6">
        <v>47484</v>
      </c>
      <c r="G10" s="7">
        <f t="shared" si="0"/>
        <v>970</v>
      </c>
    </row>
    <row r="11" spans="1:12">
      <c r="A11" s="14">
        <v>10</v>
      </c>
      <c r="B11" s="2" t="s">
        <v>16</v>
      </c>
      <c r="C11" s="11" t="s">
        <v>20</v>
      </c>
      <c r="D11" s="2">
        <v>2030</v>
      </c>
      <c r="E11" s="2">
        <v>3000</v>
      </c>
      <c r="F11" s="6">
        <v>47484</v>
      </c>
      <c r="G11" s="7">
        <f t="shared" si="0"/>
        <v>970</v>
      </c>
    </row>
    <row r="12" spans="1:12">
      <c r="A12" s="4">
        <v>11</v>
      </c>
      <c r="B12" s="5" t="s">
        <v>16</v>
      </c>
      <c r="C12" s="11" t="s">
        <v>21</v>
      </c>
      <c r="D12" s="2">
        <v>2030</v>
      </c>
      <c r="E12" s="2">
        <v>3000</v>
      </c>
      <c r="F12" s="6">
        <v>47484</v>
      </c>
      <c r="G12" s="7">
        <f t="shared" si="0"/>
        <v>970</v>
      </c>
    </row>
    <row r="13" spans="1:12">
      <c r="A13" s="4">
        <v>12</v>
      </c>
      <c r="B13" s="10" t="s">
        <v>11</v>
      </c>
      <c r="C13" s="14" t="s">
        <v>22</v>
      </c>
      <c r="D13" s="19">
        <v>2030</v>
      </c>
      <c r="E13" s="2">
        <v>3000</v>
      </c>
      <c r="F13" s="6">
        <v>47484</v>
      </c>
      <c r="G13" s="7">
        <f t="shared" si="0"/>
        <v>970</v>
      </c>
    </row>
    <row r="14" spans="1:12">
      <c r="A14" s="4">
        <v>13</v>
      </c>
      <c r="B14" s="2" t="s">
        <v>23</v>
      </c>
      <c r="C14" s="17" t="s">
        <v>24</v>
      </c>
      <c r="D14" s="2">
        <v>2030</v>
      </c>
      <c r="E14" s="2">
        <v>3000</v>
      </c>
      <c r="F14" s="20">
        <v>49310</v>
      </c>
      <c r="G14" s="7">
        <f t="shared" si="0"/>
        <v>970</v>
      </c>
    </row>
    <row r="15" spans="1:12">
      <c r="A15" s="4">
        <v>14</v>
      </c>
      <c r="B15" s="2" t="s">
        <v>23</v>
      </c>
      <c r="C15" s="4" t="s">
        <v>25</v>
      </c>
      <c r="D15" s="2">
        <v>2030</v>
      </c>
      <c r="E15" s="2">
        <v>3000</v>
      </c>
      <c r="F15" s="6">
        <v>47484</v>
      </c>
      <c r="G15" s="7">
        <f t="shared" si="0"/>
        <v>970</v>
      </c>
      <c r="H15" s="21"/>
    </row>
    <row r="16" spans="1:12">
      <c r="A16" s="14">
        <v>15</v>
      </c>
      <c r="B16" s="10" t="s">
        <v>9</v>
      </c>
      <c r="C16" s="11" t="s">
        <v>26</v>
      </c>
      <c r="D16" s="2">
        <v>2030</v>
      </c>
      <c r="E16" s="2">
        <v>3000</v>
      </c>
      <c r="F16" s="6">
        <v>47484</v>
      </c>
      <c r="G16" s="7">
        <f t="shared" si="0"/>
        <v>970</v>
      </c>
    </row>
    <row r="17" spans="1:8">
      <c r="A17" s="4">
        <v>16</v>
      </c>
      <c r="B17" s="5" t="s">
        <v>7</v>
      </c>
      <c r="C17" s="11" t="s">
        <v>27</v>
      </c>
      <c r="D17" s="2">
        <v>2030</v>
      </c>
      <c r="E17" s="2">
        <v>3000</v>
      </c>
      <c r="F17" s="6">
        <v>47484</v>
      </c>
      <c r="G17" s="7">
        <f t="shared" si="0"/>
        <v>970</v>
      </c>
    </row>
    <row r="18" spans="1:8">
      <c r="A18" s="14">
        <v>17</v>
      </c>
      <c r="B18" s="2" t="s">
        <v>23</v>
      </c>
      <c r="C18" s="17" t="s">
        <v>28</v>
      </c>
      <c r="D18" s="8">
        <v>2040</v>
      </c>
      <c r="E18" s="2">
        <v>3000</v>
      </c>
      <c r="F18" s="6">
        <v>51136</v>
      </c>
      <c r="G18" s="7">
        <f t="shared" si="0"/>
        <v>960</v>
      </c>
      <c r="H18" s="22"/>
    </row>
    <row r="19" spans="1:8">
      <c r="A19" s="11">
        <v>18</v>
      </c>
      <c r="B19" s="2" t="s">
        <v>23</v>
      </c>
      <c r="C19" s="11" t="s">
        <v>29</v>
      </c>
      <c r="D19" s="8">
        <v>2040</v>
      </c>
      <c r="E19" s="2">
        <v>3000</v>
      </c>
      <c r="F19" s="20">
        <v>51136</v>
      </c>
      <c r="G19" s="7">
        <f t="shared" si="0"/>
        <v>960</v>
      </c>
    </row>
    <row r="20" spans="1:8">
      <c r="A20" s="14">
        <v>19</v>
      </c>
      <c r="B20" s="9" t="s">
        <v>7</v>
      </c>
      <c r="C20" s="23" t="s">
        <v>30</v>
      </c>
      <c r="D20" s="8">
        <v>2040</v>
      </c>
      <c r="E20" s="2">
        <v>3000</v>
      </c>
      <c r="F20" s="6">
        <v>51136</v>
      </c>
      <c r="G20" s="7">
        <f t="shared" si="0"/>
        <v>960</v>
      </c>
    </row>
    <row r="21" spans="1:8">
      <c r="A21" s="11">
        <v>20</v>
      </c>
      <c r="B21" s="2" t="s">
        <v>16</v>
      </c>
      <c r="C21" s="11" t="s">
        <v>31</v>
      </c>
      <c r="D21" s="24">
        <v>2040</v>
      </c>
      <c r="E21" s="2">
        <v>3000</v>
      </c>
      <c r="F21" s="6">
        <v>51136</v>
      </c>
      <c r="G21" s="7">
        <f t="shared" si="0"/>
        <v>960</v>
      </c>
      <c r="H21" s="8"/>
    </row>
    <row r="22" spans="1:8">
      <c r="A22" s="14">
        <v>21</v>
      </c>
      <c r="B22" s="9" t="s">
        <v>11</v>
      </c>
      <c r="C22" s="17" t="s">
        <v>32</v>
      </c>
      <c r="D22" s="8">
        <v>2040</v>
      </c>
      <c r="E22" s="2">
        <v>3000</v>
      </c>
      <c r="F22" s="6">
        <v>51136</v>
      </c>
      <c r="G22" s="7">
        <f t="shared" si="0"/>
        <v>960</v>
      </c>
    </row>
    <row r="23" spans="1:8">
      <c r="A23" s="11">
        <v>22</v>
      </c>
      <c r="B23" s="2" t="s">
        <v>16</v>
      </c>
      <c r="C23" s="11" t="s">
        <v>33</v>
      </c>
      <c r="D23" s="8">
        <v>2040</v>
      </c>
      <c r="E23" s="2">
        <v>3000</v>
      </c>
      <c r="F23" s="6">
        <v>51136</v>
      </c>
      <c r="G23" s="7">
        <f t="shared" si="0"/>
        <v>960</v>
      </c>
    </row>
    <row r="24" spans="1:8">
      <c r="A24" s="14">
        <v>23</v>
      </c>
      <c r="B24" s="2" t="s">
        <v>23</v>
      </c>
      <c r="C24" s="11" t="s">
        <v>34</v>
      </c>
      <c r="D24" s="8">
        <v>2040</v>
      </c>
      <c r="E24" s="2">
        <v>3000</v>
      </c>
      <c r="F24" s="6">
        <v>51136</v>
      </c>
      <c r="G24" s="7">
        <f t="shared" si="0"/>
        <v>960</v>
      </c>
    </row>
    <row r="25" spans="1:8">
      <c r="A25" s="11">
        <v>24</v>
      </c>
      <c r="B25" s="10" t="s">
        <v>23</v>
      </c>
      <c r="C25" s="14" t="s">
        <v>35</v>
      </c>
      <c r="D25" s="15">
        <v>2050</v>
      </c>
      <c r="E25" s="2">
        <v>3000</v>
      </c>
      <c r="F25" s="6">
        <v>54789</v>
      </c>
      <c r="G25" s="7">
        <f t="shared" si="0"/>
        <v>950</v>
      </c>
    </row>
    <row r="26" spans="1:8">
      <c r="A26" s="14">
        <v>25</v>
      </c>
      <c r="B26" s="9" t="s">
        <v>11</v>
      </c>
      <c r="C26" s="25" t="s">
        <v>36</v>
      </c>
      <c r="D26" s="15">
        <v>2050</v>
      </c>
      <c r="E26" s="2">
        <v>3000</v>
      </c>
      <c r="F26" s="6">
        <v>54789</v>
      </c>
      <c r="G26" s="7">
        <f t="shared" si="0"/>
        <v>950</v>
      </c>
    </row>
    <row r="27" spans="1:8">
      <c r="A27" s="11">
        <v>26</v>
      </c>
      <c r="B27" s="2" t="s">
        <v>23</v>
      </c>
      <c r="C27" s="11" t="s">
        <v>37</v>
      </c>
      <c r="D27" s="2">
        <v>2050</v>
      </c>
      <c r="E27" s="2">
        <v>3000</v>
      </c>
      <c r="F27" s="6">
        <v>54789</v>
      </c>
      <c r="G27" s="7">
        <f t="shared" si="0"/>
        <v>950</v>
      </c>
      <c r="H27" s="22"/>
    </row>
    <row r="28" spans="1:8">
      <c r="A28" s="14">
        <v>27</v>
      </c>
      <c r="B28" s="2" t="s">
        <v>23</v>
      </c>
      <c r="C28" s="4" t="s">
        <v>38</v>
      </c>
      <c r="D28" s="2">
        <v>2050</v>
      </c>
      <c r="E28" s="2">
        <v>3000</v>
      </c>
      <c r="F28" s="6">
        <v>54789</v>
      </c>
      <c r="G28" s="7">
        <f t="shared" si="0"/>
        <v>950</v>
      </c>
    </row>
    <row r="29" spans="1:8">
      <c r="A29" s="11">
        <v>28</v>
      </c>
      <c r="B29" s="2" t="s">
        <v>7</v>
      </c>
      <c r="C29" s="4" t="s">
        <v>39</v>
      </c>
      <c r="D29" s="2">
        <v>2050</v>
      </c>
      <c r="E29" s="2">
        <v>3000</v>
      </c>
      <c r="F29" s="6">
        <v>54789</v>
      </c>
      <c r="G29" s="7">
        <f t="shared" si="0"/>
        <v>950</v>
      </c>
      <c r="H29" s="26"/>
    </row>
    <row r="30" spans="1:8">
      <c r="A30" s="14">
        <v>29</v>
      </c>
      <c r="B30" s="10" t="s">
        <v>9</v>
      </c>
      <c r="C30" s="14" t="s">
        <v>40</v>
      </c>
      <c r="D30" s="5">
        <v>2050</v>
      </c>
      <c r="E30" s="2">
        <v>3000</v>
      </c>
      <c r="F30" s="6">
        <v>54789</v>
      </c>
      <c r="G30" s="7">
        <f t="shared" si="0"/>
        <v>950</v>
      </c>
    </row>
    <row r="31" spans="1:8">
      <c r="A31" s="11">
        <v>30</v>
      </c>
      <c r="B31" s="2" t="s">
        <v>23</v>
      </c>
      <c r="C31" s="4" t="s">
        <v>41</v>
      </c>
      <c r="D31" s="24">
        <v>2050</v>
      </c>
      <c r="E31" s="2">
        <v>3000</v>
      </c>
      <c r="F31" s="6">
        <v>51136</v>
      </c>
      <c r="G31" s="7">
        <f t="shared" si="0"/>
        <v>950</v>
      </c>
      <c r="H31" s="8"/>
    </row>
    <row r="32" spans="1:8">
      <c r="A32" s="14">
        <v>31</v>
      </c>
      <c r="B32" s="2" t="s">
        <v>23</v>
      </c>
      <c r="C32" s="17" t="s">
        <v>42</v>
      </c>
      <c r="D32" s="2">
        <v>2050</v>
      </c>
      <c r="E32" s="2">
        <v>3000</v>
      </c>
      <c r="F32" s="6">
        <v>54789</v>
      </c>
      <c r="G32" s="7">
        <f t="shared" si="0"/>
        <v>950</v>
      </c>
    </row>
    <row r="33" spans="1:8">
      <c r="A33" s="11">
        <v>32</v>
      </c>
      <c r="B33" s="2" t="s">
        <v>23</v>
      </c>
      <c r="C33" s="17" t="s">
        <v>43</v>
      </c>
      <c r="D33" s="2">
        <v>2050</v>
      </c>
      <c r="E33" s="2">
        <v>3000</v>
      </c>
      <c r="F33" s="6">
        <v>54789</v>
      </c>
      <c r="G33" s="7">
        <f t="shared" si="0"/>
        <v>950</v>
      </c>
      <c r="H33" s="27"/>
    </row>
    <row r="34" spans="1:8">
      <c r="A34" s="14">
        <v>33</v>
      </c>
      <c r="B34" s="10" t="s">
        <v>9</v>
      </c>
      <c r="C34" s="4" t="s">
        <v>44</v>
      </c>
      <c r="D34" s="28">
        <v>2050</v>
      </c>
      <c r="E34" s="2">
        <v>3000</v>
      </c>
      <c r="F34" s="6">
        <v>54789</v>
      </c>
      <c r="G34" s="7">
        <f t="shared" si="0"/>
        <v>950</v>
      </c>
    </row>
    <row r="35" spans="1:8">
      <c r="A35" s="11"/>
      <c r="C35" s="11"/>
      <c r="F35" s="6"/>
    </row>
    <row r="36" spans="1:8">
      <c r="A36" s="14"/>
      <c r="C36" s="17"/>
      <c r="F36" s="6"/>
    </row>
    <row r="37" spans="1:8">
      <c r="A37" s="11"/>
      <c r="C37" s="11"/>
      <c r="F37" s="29"/>
      <c r="H37" s="30"/>
    </row>
    <row r="38" spans="1:8">
      <c r="A38" s="14"/>
      <c r="C38" s="11"/>
      <c r="F38" s="29"/>
      <c r="H38" s="30"/>
    </row>
    <row r="39" spans="1:8">
      <c r="A39" s="11"/>
      <c r="C39" s="17"/>
      <c r="F39" s="6"/>
    </row>
    <row r="40" spans="1:8">
      <c r="A40" s="14"/>
      <c r="C40" s="17"/>
      <c r="F40" s="6"/>
    </row>
    <row r="41" spans="1:8">
      <c r="A41" s="11"/>
      <c r="C41" s="11"/>
      <c r="F41" s="6"/>
    </row>
    <row r="42" spans="1:8">
      <c r="A42" s="14"/>
      <c r="C42" s="11"/>
      <c r="F42" s="6"/>
    </row>
    <row r="43" spans="1:8">
      <c r="A43" s="11"/>
      <c r="B43" s="31"/>
      <c r="C43" s="11"/>
      <c r="F43" s="6"/>
    </row>
    <row r="44" spans="1:8">
      <c r="A44" s="14"/>
      <c r="C44" s="17"/>
      <c r="F44" s="6"/>
    </row>
    <row r="45" spans="1:8">
      <c r="A45" s="11"/>
      <c r="C45" s="17"/>
      <c r="F45" s="6"/>
    </row>
    <row r="47" spans="1:8">
      <c r="A47" s="2"/>
      <c r="C47" s="2"/>
      <c r="E47" s="32"/>
    </row>
    <row r="48" spans="1:8">
      <c r="A48" s="33"/>
      <c r="C48" s="33"/>
      <c r="E48" s="32"/>
    </row>
    <row r="49" spans="1:3">
      <c r="A49" s="34"/>
      <c r="C49" s="34"/>
    </row>
  </sheetData>
  <autoFilter ref="C1:F45"/>
  <customSheetViews>
    <customSheetView guid="{58127E67-FE25-425F-98DF-174DDE288833}" filter="1" showAutoFilter="1">
      <pageMargins left="0.7" right="0.7" top="0.75" bottom="0.75" header="0.3" footer="0.3"/>
      <autoFilter ref="C1:V968"/>
    </customSheetView>
    <customSheetView guid="{8FE16814-DF18-45AB-A7FD-3CDBA7168BA1}" filter="1" showAutoFilter="1">
      <pageMargins left="0.7" right="0.7" top="0.75" bottom="0.75" header="0.3" footer="0.3"/>
      <autoFilter ref="C1:V968"/>
    </customSheetView>
    <customSheetView guid="{73E5DCA1-E419-484D-89F8-517F654E37B5}" filter="1" showAutoFilter="1">
      <pageMargins left="0.7" right="0.7" top="0.75" bottom="0.75" header="0.3" footer="0.3"/>
      <autoFilter ref="C1:F46"/>
    </customSheetView>
    <customSheetView guid="{1D465F4F-AA2B-4B37-92E2-7D652B1F0AE7}" filter="1" showAutoFilter="1">
      <pageMargins left="0.7" right="0.7" top="0.75" bottom="0.75" header="0.3" footer="0.3"/>
      <autoFilter ref="C1:F46"/>
    </customSheetView>
    <customSheetView guid="{F3B007FE-7A78-41C3-9913-B95A5B848548}" filter="1" showAutoFilter="1">
      <pageMargins left="0.7" right="0.7" top="0.75" bottom="0.75" header="0.3" footer="0.3"/>
      <autoFilter ref="C1:I45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 Bilal</cp:lastModifiedBy>
  <dcterms:modified xsi:type="dcterms:W3CDTF">2021-06-18T22:16:19Z</dcterms:modified>
</cp:coreProperties>
</file>