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Kawish-DA-Certification\Assignment-1\"/>
    </mc:Choice>
  </mc:AlternateContent>
  <xr:revisionPtr revIDLastSave="0" documentId="13_ncr:1_{860FD23B-B021-4F88-8926-454730C564BA}" xr6:coauthVersionLast="47" xr6:coauthVersionMax="47" xr10:uidLastSave="{00000000-0000-0000-0000-000000000000}"/>
  <bookViews>
    <workbookView xWindow="-120" yWindow="-120" windowWidth="20730" windowHeight="11160" xr2:uid="{F6D9AFDF-A79F-445E-826E-10108AB2203E}"/>
  </bookViews>
  <sheets>
    <sheet name="Shop Sales Data 1500 Row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6" i="2"/>
</calcChain>
</file>

<file path=xl/sharedStrings.xml><?xml version="1.0" encoding="utf-8"?>
<sst xmlns="http://schemas.openxmlformats.org/spreadsheetml/2006/main" count="108" uniqueCount="108">
  <si>
    <t>Date</t>
  </si>
  <si>
    <t>Sold Quantity</t>
  </si>
  <si>
    <t>Price of Item</t>
  </si>
  <si>
    <t>Total Sales</t>
  </si>
  <si>
    <t>Profit/ Loss</t>
  </si>
  <si>
    <t>Bilal Data Analytics Articles Sales Analysis</t>
  </si>
  <si>
    <t>Aricle Name</t>
  </si>
  <si>
    <t>Excel Interface Overview</t>
  </si>
  <si>
    <t>Cell Address Basics</t>
  </si>
  <si>
    <t>Navigating Excel Spreadsheets</t>
  </si>
  <si>
    <t>Using Excel Formulas</t>
  </si>
  <si>
    <t>Excel Functions Introduction</t>
  </si>
  <si>
    <t>Formatting Cells Efficiently</t>
  </si>
  <si>
    <t>Sorting Data in Excel</t>
  </si>
  <si>
    <t>Filtering Data Basics</t>
  </si>
  <si>
    <t>Creating Excel Charts</t>
  </si>
  <si>
    <t>Pivot Tables Explained</t>
  </si>
  <si>
    <t>Conditional Formatting Tips</t>
  </si>
  <si>
    <t>Data Validation Techniques</t>
  </si>
  <si>
    <t>Excel Data Analysis Tools</t>
  </si>
  <si>
    <t>Using VLOOKUP Function</t>
  </si>
  <si>
    <t>INDEX and MATCH Functions</t>
  </si>
  <si>
    <t>Advanced Filtering Techniques</t>
  </si>
  <si>
    <t>Excel Macros Introduction</t>
  </si>
  <si>
    <t>Customizing Excel Ribbon</t>
  </si>
  <si>
    <t>Creating Dynamic Charts</t>
  </si>
  <si>
    <t>Advanced Pivot Table Features</t>
  </si>
  <si>
    <t>Using Power Query</t>
  </si>
  <si>
    <t>Data Consolidation in Excel</t>
  </si>
  <si>
    <t>Excel Dashboard Creation</t>
  </si>
  <si>
    <t>Handling Large Data Sets</t>
  </si>
  <si>
    <t>Excel Error Troubleshooting</t>
  </si>
  <si>
    <t>Power BI Interface Overview</t>
  </si>
  <si>
    <t>Importing Data in Power BI</t>
  </si>
  <si>
    <t>Creating Basic Visuals</t>
  </si>
  <si>
    <t>Using Power BI Filters</t>
  </si>
  <si>
    <t>Building Interactive Dashboards</t>
  </si>
  <si>
    <t>DAX Functions Basics</t>
  </si>
  <si>
    <t>Data Modeling in Power BI</t>
  </si>
  <si>
    <t>Power Query Editor Features</t>
  </si>
  <si>
    <t>Creating Power BI Reports</t>
  </si>
  <si>
    <t>Publishing Power BI Reports</t>
  </si>
  <si>
    <t>Advanced DAX Formulas</t>
  </si>
  <si>
    <t>Power BI Visual Customization</t>
  </si>
  <si>
    <t>Setting Up Data Relationships</t>
  </si>
  <si>
    <t>Power BI Data Refresh</t>
  </si>
  <si>
    <t>Using Power BI Templates</t>
  </si>
  <si>
    <t>Advanced Data Visualization</t>
  </si>
  <si>
    <t>Power BI Data Integration</t>
  </si>
  <si>
    <t>Custom Visuals in Power BI</t>
  </si>
  <si>
    <t>Using Power BI Service</t>
  </si>
  <si>
    <t>Row-Level Security Setup</t>
  </si>
  <si>
    <t>Power BI Performance Tuning</t>
  </si>
  <si>
    <t>Data Aggregation Techniques</t>
  </si>
  <si>
    <t>SQL Basics Overview</t>
  </si>
  <si>
    <t>Writing Simple Queries</t>
  </si>
  <si>
    <t>Using SQL Joins</t>
  </si>
  <si>
    <t>Filtering Data in SQL</t>
  </si>
  <si>
    <t>SQL Aggregation Functions</t>
  </si>
  <si>
    <t>Creating SQL Tables</t>
  </si>
  <si>
    <t>Updating SQL Records</t>
  </si>
  <si>
    <t>Deleting Data in SQL</t>
  </si>
  <si>
    <t>SQL Subqueries Explained</t>
  </si>
  <si>
    <t>Using SQL GROUP BY</t>
  </si>
  <si>
    <t>SQL Order By Clause</t>
  </si>
  <si>
    <t>Advanced SQL Joins</t>
  </si>
  <si>
    <t>SQL Indexing Basics</t>
  </si>
  <si>
    <t>SQL Views Creation</t>
  </si>
  <si>
    <t>SQL Stored Procedures</t>
  </si>
  <si>
    <t>Database Normalization Concepts</t>
  </si>
  <si>
    <t>Handling SQL Transactions</t>
  </si>
  <si>
    <t>SQL Error Handling</t>
  </si>
  <si>
    <t>SQL Performance Optimization</t>
  </si>
  <si>
    <t>Advanced SQL Functions</t>
  </si>
  <si>
    <t>SQL Data Security Basics</t>
  </si>
  <si>
    <t>Python Basics Overview</t>
  </si>
  <si>
    <t>Writing Python Scripts</t>
  </si>
  <si>
    <t>Python Data Structures</t>
  </si>
  <si>
    <t>Using Python Libraries</t>
  </si>
  <si>
    <t>Python Data Analysis</t>
  </si>
  <si>
    <t>Pandas Basics for Data</t>
  </si>
  <si>
    <t>Numpy for Numerical Data</t>
  </si>
  <si>
    <t>Data Visualization with Matplotlib</t>
  </si>
  <si>
    <t>Python for Data Cleaning</t>
  </si>
  <si>
    <t>Handling Missing Data in Python</t>
  </si>
  <si>
    <t>Python Data Aggregation</t>
  </si>
  <si>
    <t>Working with CSV Files</t>
  </si>
  <si>
    <t>Introduction to Scikit-Learn</t>
  </si>
  <si>
    <t>Building Predictive Models</t>
  </si>
  <si>
    <t>Python for Machine Learning</t>
  </si>
  <si>
    <t>SQL Integration with Python</t>
  </si>
  <si>
    <t>Advanced Data Manipulation</t>
  </si>
  <si>
    <t>Python Data Import Techniques</t>
  </si>
  <si>
    <t>Creating Python Functions</t>
  </si>
  <si>
    <t>Python Error Debugging</t>
  </si>
  <si>
    <t>Python Performance Tips</t>
  </si>
  <si>
    <t>Automating Data Analysis</t>
  </si>
  <si>
    <t>Data Visualization with Seaborn</t>
  </si>
  <si>
    <t>Web Scraping with Python</t>
  </si>
  <si>
    <t>Using Jupyter Notebooks</t>
  </si>
  <si>
    <t>Python for Text Analysis</t>
  </si>
  <si>
    <t>Advanced Pandas Techniques</t>
  </si>
  <si>
    <t>Python for Big Data</t>
  </si>
  <si>
    <t>Time Series Analysis Python</t>
  </si>
  <si>
    <t>Python for Statistical Analysis</t>
  </si>
  <si>
    <t>Handling JSON Data in Python</t>
  </si>
  <si>
    <t>Building Data Pipelines in Python</t>
  </si>
  <si>
    <t>Expenses of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</si>
</sst>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  <xf numFmtId="0" fontId="0" fillId="0" borderId="4" xfId="0" applyFont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2" borderId="2" xfId="0" applyFont="1" applyFill="1" applyBorder="1"/>
    <xf numFmtId="0" fontId="2" fillId="4" borderId="0" xfId="0" applyFont="1" applyFill="1" applyAlignment="1">
      <alignment horizontal="center" vertical="center"/>
    </xf>
    <xf numFmtId="14" fontId="0" fillId="2" borderId="5" xfId="0" applyNumberFormat="1" applyFont="1" applyFill="1" applyBorder="1"/>
    <xf numFmtId="14" fontId="0" fillId="0" borderId="5" xfId="0" applyNumberFormat="1" applyFont="1" applyBorder="1"/>
    <xf numFmtId="14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2780-A54F-4EE6-B665-3E10F14628A7}">
  <dimension ref="B2:H105"/>
  <sheetViews>
    <sheetView tabSelected="1" zoomScaleNormal="100" workbookViewId="0">
      <selection activeCell="K12" sqref="K12"/>
    </sheetView>
  </sheetViews>
  <sheetFormatPr defaultRowHeight="14.25"/>
  <cols>
    <col min="2" max="2" width="8.875" bestFit="1" customWidth="1"/>
    <col min="3" max="3" width="26.625" bestFit="1" customWidth="1"/>
    <col min="4" max="4" width="17.625" bestFit="1" customWidth="1"/>
    <col min="5" max="5" width="12.625" customWidth="1"/>
    <col min="6" max="6" width="12.125" customWidth="1"/>
    <col min="7" max="7" width="10.75" customWidth="1"/>
    <col min="8" max="8" width="11.125" customWidth="1"/>
  </cols>
  <sheetData>
    <row r="2" spans="2:8">
      <c r="B2" s="8" t="s">
        <v>5</v>
      </c>
      <c r="C2" s="8"/>
      <c r="D2" s="8"/>
      <c r="E2" s="8"/>
      <c r="F2" s="8"/>
      <c r="G2" s="8"/>
      <c r="H2" s="8"/>
    </row>
    <row r="3" spans="2:8">
      <c r="B3" s="8"/>
      <c r="C3" s="8"/>
      <c r="D3" s="8"/>
      <c r="E3" s="8"/>
      <c r="F3" s="8"/>
      <c r="G3" s="8"/>
      <c r="H3" s="8"/>
    </row>
    <row r="5" spans="2:8" ht="15">
      <c r="B5" s="4" t="s">
        <v>0</v>
      </c>
      <c r="C5" s="5" t="s">
        <v>6</v>
      </c>
      <c r="D5" s="5" t="s">
        <v>107</v>
      </c>
      <c r="E5" s="5" t="s">
        <v>1</v>
      </c>
      <c r="F5" s="5" t="s">
        <v>2</v>
      </c>
      <c r="G5" s="5" t="s">
        <v>3</v>
      </c>
      <c r="H5" s="6" t="s">
        <v>4</v>
      </c>
    </row>
    <row r="6" spans="2:8">
      <c r="B6" s="9">
        <v>45292</v>
      </c>
      <c r="C6" s="2" t="s">
        <v>7</v>
      </c>
      <c r="D6" s="2">
        <v>126</v>
      </c>
      <c r="E6" s="2">
        <v>2</v>
      </c>
      <c r="F6" s="2">
        <v>376</v>
      </c>
      <c r="G6" s="2">
        <f>E6*F6</f>
        <v>752</v>
      </c>
      <c r="H6" s="7">
        <f>G6-D6</f>
        <v>626</v>
      </c>
    </row>
    <row r="7" spans="2:8">
      <c r="B7" s="10">
        <v>45293</v>
      </c>
      <c r="C7" s="1" t="s">
        <v>8</v>
      </c>
      <c r="D7" s="1">
        <v>442</v>
      </c>
      <c r="E7" s="1">
        <v>1</v>
      </c>
      <c r="F7" s="1">
        <v>396</v>
      </c>
      <c r="G7" s="1">
        <f t="shared" ref="G7:G70" si="0">E7*F7</f>
        <v>396</v>
      </c>
      <c r="H7" s="7">
        <f t="shared" ref="H7:H70" si="1">G7-D7</f>
        <v>-46</v>
      </c>
    </row>
    <row r="8" spans="2:8">
      <c r="B8" s="9">
        <v>45294</v>
      </c>
      <c r="C8" s="2" t="s">
        <v>9</v>
      </c>
      <c r="D8" s="2">
        <v>326</v>
      </c>
      <c r="E8" s="2">
        <v>2</v>
      </c>
      <c r="F8" s="2">
        <v>242</v>
      </c>
      <c r="G8" s="2">
        <f t="shared" si="0"/>
        <v>484</v>
      </c>
      <c r="H8" s="7">
        <f t="shared" si="1"/>
        <v>158</v>
      </c>
    </row>
    <row r="9" spans="2:8">
      <c r="B9" s="10">
        <v>45295</v>
      </c>
      <c r="C9" s="1" t="s">
        <v>10</v>
      </c>
      <c r="D9" s="1">
        <v>130</v>
      </c>
      <c r="E9" s="1">
        <v>3</v>
      </c>
      <c r="F9" s="1">
        <v>208</v>
      </c>
      <c r="G9" s="1">
        <f t="shared" si="0"/>
        <v>624</v>
      </c>
      <c r="H9" s="7">
        <f t="shared" si="1"/>
        <v>494</v>
      </c>
    </row>
    <row r="10" spans="2:8">
      <c r="B10" s="9">
        <v>45296</v>
      </c>
      <c r="C10" s="2" t="s">
        <v>11</v>
      </c>
      <c r="D10" s="2">
        <v>435</v>
      </c>
      <c r="E10" s="2">
        <v>2</v>
      </c>
      <c r="F10" s="2">
        <v>392</v>
      </c>
      <c r="G10" s="2">
        <f t="shared" si="0"/>
        <v>784</v>
      </c>
      <c r="H10" s="7">
        <f t="shared" si="1"/>
        <v>349</v>
      </c>
    </row>
    <row r="11" spans="2:8">
      <c r="B11" s="10">
        <v>45297</v>
      </c>
      <c r="C11" s="1" t="s">
        <v>12</v>
      </c>
      <c r="D11" s="1">
        <v>222</v>
      </c>
      <c r="E11" s="1">
        <v>1</v>
      </c>
      <c r="F11" s="1">
        <v>490</v>
      </c>
      <c r="G11" s="1">
        <f t="shared" si="0"/>
        <v>490</v>
      </c>
      <c r="H11" s="7">
        <f t="shared" si="1"/>
        <v>268</v>
      </c>
    </row>
    <row r="12" spans="2:8">
      <c r="B12" s="9">
        <v>45298</v>
      </c>
      <c r="C12" s="2" t="s">
        <v>13</v>
      </c>
      <c r="D12" s="2">
        <v>448</v>
      </c>
      <c r="E12" s="2">
        <v>1</v>
      </c>
      <c r="F12" s="2">
        <v>242</v>
      </c>
      <c r="G12" s="2">
        <f t="shared" si="0"/>
        <v>242</v>
      </c>
      <c r="H12" s="7">
        <f t="shared" si="1"/>
        <v>-206</v>
      </c>
    </row>
    <row r="13" spans="2:8">
      <c r="B13" s="10">
        <v>45299</v>
      </c>
      <c r="C13" s="1" t="s">
        <v>14</v>
      </c>
      <c r="D13" s="1">
        <v>168</v>
      </c>
      <c r="E13" s="1">
        <v>2</v>
      </c>
      <c r="F13" s="1">
        <v>246</v>
      </c>
      <c r="G13" s="1">
        <f t="shared" si="0"/>
        <v>492</v>
      </c>
      <c r="H13" s="7">
        <f t="shared" si="1"/>
        <v>324</v>
      </c>
    </row>
    <row r="14" spans="2:8">
      <c r="B14" s="9">
        <v>45300</v>
      </c>
      <c r="C14" s="2" t="s">
        <v>15</v>
      </c>
      <c r="D14" s="2">
        <v>150</v>
      </c>
      <c r="E14" s="2">
        <v>2</v>
      </c>
      <c r="F14" s="2">
        <v>376</v>
      </c>
      <c r="G14" s="2">
        <f t="shared" si="0"/>
        <v>752</v>
      </c>
      <c r="H14" s="7">
        <f t="shared" si="1"/>
        <v>602</v>
      </c>
    </row>
    <row r="15" spans="2:8">
      <c r="B15" s="10">
        <v>45301</v>
      </c>
      <c r="C15" s="1" t="s">
        <v>16</v>
      </c>
      <c r="D15" s="1">
        <v>457</v>
      </c>
      <c r="E15" s="1">
        <v>3</v>
      </c>
      <c r="F15" s="1">
        <v>318</v>
      </c>
      <c r="G15" s="1">
        <f t="shared" si="0"/>
        <v>954</v>
      </c>
      <c r="H15" s="7">
        <f t="shared" si="1"/>
        <v>497</v>
      </c>
    </row>
    <row r="16" spans="2:8">
      <c r="B16" s="9">
        <v>45302</v>
      </c>
      <c r="C16" s="2" t="s">
        <v>17</v>
      </c>
      <c r="D16" s="2">
        <v>233</v>
      </c>
      <c r="E16" s="2">
        <v>4</v>
      </c>
      <c r="F16" s="2">
        <v>481</v>
      </c>
      <c r="G16" s="2">
        <f t="shared" si="0"/>
        <v>1924</v>
      </c>
      <c r="H16" s="7">
        <f t="shared" si="1"/>
        <v>1691</v>
      </c>
    </row>
    <row r="17" spans="2:8">
      <c r="B17" s="10">
        <v>45303</v>
      </c>
      <c r="C17" s="1" t="s">
        <v>18</v>
      </c>
      <c r="D17" s="1">
        <v>451</v>
      </c>
      <c r="E17" s="1">
        <v>4</v>
      </c>
      <c r="F17" s="1">
        <v>379</v>
      </c>
      <c r="G17" s="1">
        <f t="shared" si="0"/>
        <v>1516</v>
      </c>
      <c r="H17" s="7">
        <f t="shared" si="1"/>
        <v>1065</v>
      </c>
    </row>
    <row r="18" spans="2:8">
      <c r="B18" s="9">
        <v>45304</v>
      </c>
      <c r="C18" s="2" t="s">
        <v>19</v>
      </c>
      <c r="D18" s="2">
        <v>349</v>
      </c>
      <c r="E18" s="2">
        <v>1</v>
      </c>
      <c r="F18" s="2">
        <v>206</v>
      </c>
      <c r="G18" s="2">
        <f t="shared" si="0"/>
        <v>206</v>
      </c>
      <c r="H18" s="7">
        <f t="shared" si="1"/>
        <v>-143</v>
      </c>
    </row>
    <row r="19" spans="2:8">
      <c r="B19" s="10">
        <v>45305</v>
      </c>
      <c r="C19" s="1" t="s">
        <v>20</v>
      </c>
      <c r="D19" s="1">
        <v>396</v>
      </c>
      <c r="E19" s="1">
        <v>1</v>
      </c>
      <c r="F19" s="1">
        <v>434</v>
      </c>
      <c r="G19" s="1">
        <f t="shared" si="0"/>
        <v>434</v>
      </c>
      <c r="H19" s="7">
        <f t="shared" si="1"/>
        <v>38</v>
      </c>
    </row>
    <row r="20" spans="2:8">
      <c r="B20" s="9">
        <v>45306</v>
      </c>
      <c r="C20" s="2" t="s">
        <v>21</v>
      </c>
      <c r="D20" s="2">
        <v>445</v>
      </c>
      <c r="E20" s="2">
        <v>4</v>
      </c>
      <c r="F20" s="2">
        <v>487</v>
      </c>
      <c r="G20" s="2">
        <f t="shared" si="0"/>
        <v>1948</v>
      </c>
      <c r="H20" s="7">
        <f t="shared" si="1"/>
        <v>1503</v>
      </c>
    </row>
    <row r="21" spans="2:8">
      <c r="B21" s="10">
        <v>45307</v>
      </c>
      <c r="C21" s="1" t="s">
        <v>22</v>
      </c>
      <c r="D21" s="1">
        <v>222</v>
      </c>
      <c r="E21" s="1">
        <v>5</v>
      </c>
      <c r="F21" s="1">
        <v>449</v>
      </c>
      <c r="G21" s="1">
        <f t="shared" si="0"/>
        <v>2245</v>
      </c>
      <c r="H21" s="7">
        <f t="shared" si="1"/>
        <v>2023</v>
      </c>
    </row>
    <row r="22" spans="2:8">
      <c r="B22" s="9">
        <v>45308</v>
      </c>
      <c r="C22" s="2" t="s">
        <v>23</v>
      </c>
      <c r="D22" s="2">
        <v>320</v>
      </c>
      <c r="E22" s="2">
        <v>4</v>
      </c>
      <c r="F22" s="2">
        <v>257</v>
      </c>
      <c r="G22" s="2">
        <f t="shared" si="0"/>
        <v>1028</v>
      </c>
      <c r="H22" s="7">
        <f t="shared" si="1"/>
        <v>708</v>
      </c>
    </row>
    <row r="23" spans="2:8">
      <c r="B23" s="10">
        <v>45309</v>
      </c>
      <c r="C23" s="1" t="s">
        <v>24</v>
      </c>
      <c r="D23" s="1">
        <v>238</v>
      </c>
      <c r="E23" s="1">
        <v>1</v>
      </c>
      <c r="F23" s="1">
        <v>400</v>
      </c>
      <c r="G23" s="1">
        <f t="shared" si="0"/>
        <v>400</v>
      </c>
      <c r="H23" s="7">
        <f t="shared" si="1"/>
        <v>162</v>
      </c>
    </row>
    <row r="24" spans="2:8">
      <c r="B24" s="9">
        <v>45310</v>
      </c>
      <c r="C24" s="2" t="s">
        <v>25</v>
      </c>
      <c r="D24" s="2">
        <v>118</v>
      </c>
      <c r="E24" s="2">
        <v>4</v>
      </c>
      <c r="F24" s="2">
        <v>465</v>
      </c>
      <c r="G24" s="2">
        <f t="shared" si="0"/>
        <v>1860</v>
      </c>
      <c r="H24" s="7">
        <f t="shared" si="1"/>
        <v>1742</v>
      </c>
    </row>
    <row r="25" spans="2:8">
      <c r="B25" s="10">
        <v>45311</v>
      </c>
      <c r="C25" s="1" t="s">
        <v>26</v>
      </c>
      <c r="D25" s="1">
        <v>178</v>
      </c>
      <c r="E25" s="1">
        <v>2</v>
      </c>
      <c r="F25" s="1">
        <v>326</v>
      </c>
      <c r="G25" s="1">
        <f t="shared" si="0"/>
        <v>652</v>
      </c>
      <c r="H25" s="7">
        <f t="shared" si="1"/>
        <v>474</v>
      </c>
    </row>
    <row r="26" spans="2:8">
      <c r="B26" s="9">
        <v>45312</v>
      </c>
      <c r="C26" s="2" t="s">
        <v>27</v>
      </c>
      <c r="D26" s="2">
        <v>332</v>
      </c>
      <c r="E26" s="2">
        <v>3</v>
      </c>
      <c r="F26" s="2">
        <v>419</v>
      </c>
      <c r="G26" s="2">
        <f t="shared" si="0"/>
        <v>1257</v>
      </c>
      <c r="H26" s="7">
        <f t="shared" si="1"/>
        <v>925</v>
      </c>
    </row>
    <row r="27" spans="2:8">
      <c r="B27" s="10">
        <v>45313</v>
      </c>
      <c r="C27" s="1" t="s">
        <v>28</v>
      </c>
      <c r="D27" s="1">
        <v>431</v>
      </c>
      <c r="E27" s="1">
        <v>5</v>
      </c>
      <c r="F27" s="1">
        <v>397</v>
      </c>
      <c r="G27" s="1">
        <f t="shared" si="0"/>
        <v>1985</v>
      </c>
      <c r="H27" s="7">
        <f t="shared" si="1"/>
        <v>1554</v>
      </c>
    </row>
    <row r="28" spans="2:8">
      <c r="B28" s="9">
        <v>45314</v>
      </c>
      <c r="C28" s="2" t="s">
        <v>29</v>
      </c>
      <c r="D28" s="2">
        <v>328</v>
      </c>
      <c r="E28" s="2">
        <v>1</v>
      </c>
      <c r="F28" s="2">
        <v>293</v>
      </c>
      <c r="G28" s="2">
        <f t="shared" si="0"/>
        <v>293</v>
      </c>
      <c r="H28" s="7">
        <f t="shared" si="1"/>
        <v>-35</v>
      </c>
    </row>
    <row r="29" spans="2:8">
      <c r="B29" s="10">
        <v>45315</v>
      </c>
      <c r="C29" s="1" t="s">
        <v>30</v>
      </c>
      <c r="D29" s="1">
        <v>366</v>
      </c>
      <c r="E29" s="1">
        <v>4</v>
      </c>
      <c r="F29" s="1">
        <v>311</v>
      </c>
      <c r="G29" s="1">
        <f t="shared" si="0"/>
        <v>1244</v>
      </c>
      <c r="H29" s="7">
        <f t="shared" si="1"/>
        <v>878</v>
      </c>
    </row>
    <row r="30" spans="2:8">
      <c r="B30" s="9">
        <v>45316</v>
      </c>
      <c r="C30" s="2" t="s">
        <v>31</v>
      </c>
      <c r="D30" s="2">
        <v>164</v>
      </c>
      <c r="E30" s="2">
        <v>3</v>
      </c>
      <c r="F30" s="2">
        <v>388</v>
      </c>
      <c r="G30" s="2">
        <f t="shared" si="0"/>
        <v>1164</v>
      </c>
      <c r="H30" s="7">
        <f t="shared" si="1"/>
        <v>1000</v>
      </c>
    </row>
    <row r="31" spans="2:8">
      <c r="B31" s="10">
        <v>45317</v>
      </c>
      <c r="C31" s="1" t="s">
        <v>32</v>
      </c>
      <c r="D31" s="1">
        <v>283</v>
      </c>
      <c r="E31" s="1">
        <v>3</v>
      </c>
      <c r="F31" s="1">
        <v>399</v>
      </c>
      <c r="G31" s="1">
        <f t="shared" si="0"/>
        <v>1197</v>
      </c>
      <c r="H31" s="7">
        <f t="shared" si="1"/>
        <v>914</v>
      </c>
    </row>
    <row r="32" spans="2:8">
      <c r="B32" s="9">
        <v>45318</v>
      </c>
      <c r="C32" s="2" t="s">
        <v>33</v>
      </c>
      <c r="D32" s="2">
        <v>500</v>
      </c>
      <c r="E32" s="2">
        <v>3</v>
      </c>
      <c r="F32" s="2">
        <v>389</v>
      </c>
      <c r="G32" s="2">
        <f t="shared" si="0"/>
        <v>1167</v>
      </c>
      <c r="H32" s="7">
        <f t="shared" si="1"/>
        <v>667</v>
      </c>
    </row>
    <row r="33" spans="2:8">
      <c r="B33" s="10">
        <v>45319</v>
      </c>
      <c r="C33" s="1" t="s">
        <v>34</v>
      </c>
      <c r="D33" s="1">
        <v>344</v>
      </c>
      <c r="E33" s="1">
        <v>5</v>
      </c>
      <c r="F33" s="1">
        <v>239</v>
      </c>
      <c r="G33" s="1">
        <f t="shared" si="0"/>
        <v>1195</v>
      </c>
      <c r="H33" s="7">
        <f t="shared" si="1"/>
        <v>851</v>
      </c>
    </row>
    <row r="34" spans="2:8">
      <c r="B34" s="9">
        <v>45320</v>
      </c>
      <c r="C34" s="2" t="s">
        <v>35</v>
      </c>
      <c r="D34" s="2">
        <v>293</v>
      </c>
      <c r="E34" s="2">
        <v>1</v>
      </c>
      <c r="F34" s="2">
        <v>465</v>
      </c>
      <c r="G34" s="2">
        <f t="shared" si="0"/>
        <v>465</v>
      </c>
      <c r="H34" s="7">
        <f t="shared" si="1"/>
        <v>172</v>
      </c>
    </row>
    <row r="35" spans="2:8">
      <c r="B35" s="10">
        <v>45321</v>
      </c>
      <c r="C35" s="1" t="s">
        <v>36</v>
      </c>
      <c r="D35" s="1">
        <v>476</v>
      </c>
      <c r="E35" s="1">
        <v>5</v>
      </c>
      <c r="F35" s="1">
        <v>364</v>
      </c>
      <c r="G35" s="1">
        <f t="shared" si="0"/>
        <v>1820</v>
      </c>
      <c r="H35" s="7">
        <f t="shared" si="1"/>
        <v>1344</v>
      </c>
    </row>
    <row r="36" spans="2:8">
      <c r="B36" s="9">
        <v>45322</v>
      </c>
      <c r="C36" s="2" t="s">
        <v>37</v>
      </c>
      <c r="D36" s="2">
        <v>363</v>
      </c>
      <c r="E36" s="2">
        <v>2</v>
      </c>
      <c r="F36" s="2">
        <v>426</v>
      </c>
      <c r="G36" s="2">
        <f t="shared" si="0"/>
        <v>852</v>
      </c>
      <c r="H36" s="7">
        <f t="shared" si="1"/>
        <v>489</v>
      </c>
    </row>
    <row r="37" spans="2:8">
      <c r="B37" s="10">
        <v>45323</v>
      </c>
      <c r="C37" s="1" t="s">
        <v>38</v>
      </c>
      <c r="D37" s="1">
        <v>280</v>
      </c>
      <c r="E37" s="1">
        <v>3</v>
      </c>
      <c r="F37" s="1">
        <v>397</v>
      </c>
      <c r="G37" s="1">
        <f t="shared" si="0"/>
        <v>1191</v>
      </c>
      <c r="H37" s="7">
        <f t="shared" si="1"/>
        <v>911</v>
      </c>
    </row>
    <row r="38" spans="2:8">
      <c r="B38" s="9">
        <v>45324</v>
      </c>
      <c r="C38" s="2" t="s">
        <v>39</v>
      </c>
      <c r="D38" s="2">
        <v>411</v>
      </c>
      <c r="E38" s="2">
        <v>2</v>
      </c>
      <c r="F38" s="2">
        <v>226</v>
      </c>
      <c r="G38" s="2">
        <f t="shared" si="0"/>
        <v>452</v>
      </c>
      <c r="H38" s="7">
        <f t="shared" si="1"/>
        <v>41</v>
      </c>
    </row>
    <row r="39" spans="2:8">
      <c r="B39" s="10">
        <v>45325</v>
      </c>
      <c r="C39" s="1" t="s">
        <v>40</v>
      </c>
      <c r="D39" s="1">
        <v>375</v>
      </c>
      <c r="E39" s="1">
        <v>3</v>
      </c>
      <c r="F39" s="1">
        <v>431</v>
      </c>
      <c r="G39" s="1">
        <f t="shared" si="0"/>
        <v>1293</v>
      </c>
      <c r="H39" s="7">
        <f t="shared" si="1"/>
        <v>918</v>
      </c>
    </row>
    <row r="40" spans="2:8">
      <c r="B40" s="9">
        <v>45326</v>
      </c>
      <c r="C40" s="2" t="s">
        <v>41</v>
      </c>
      <c r="D40" s="2">
        <v>284</v>
      </c>
      <c r="E40" s="2">
        <v>5</v>
      </c>
      <c r="F40" s="2">
        <v>493</v>
      </c>
      <c r="G40" s="2">
        <f t="shared" si="0"/>
        <v>2465</v>
      </c>
      <c r="H40" s="7">
        <f t="shared" si="1"/>
        <v>2181</v>
      </c>
    </row>
    <row r="41" spans="2:8">
      <c r="B41" s="10">
        <v>45327</v>
      </c>
      <c r="C41" s="1" t="s">
        <v>42</v>
      </c>
      <c r="D41" s="1">
        <v>106</v>
      </c>
      <c r="E41" s="1">
        <v>4</v>
      </c>
      <c r="F41" s="1">
        <v>387</v>
      </c>
      <c r="G41" s="1">
        <f t="shared" si="0"/>
        <v>1548</v>
      </c>
      <c r="H41" s="7">
        <f t="shared" si="1"/>
        <v>1442</v>
      </c>
    </row>
    <row r="42" spans="2:8">
      <c r="B42" s="9">
        <v>45328</v>
      </c>
      <c r="C42" s="2" t="s">
        <v>43</v>
      </c>
      <c r="D42" s="2">
        <v>116</v>
      </c>
      <c r="E42" s="2">
        <v>1</v>
      </c>
      <c r="F42" s="2">
        <v>350</v>
      </c>
      <c r="G42" s="2">
        <f t="shared" si="0"/>
        <v>350</v>
      </c>
      <c r="H42" s="7">
        <f t="shared" si="1"/>
        <v>234</v>
      </c>
    </row>
    <row r="43" spans="2:8">
      <c r="B43" s="10">
        <v>45329</v>
      </c>
      <c r="C43" s="1" t="s">
        <v>44</v>
      </c>
      <c r="D43" s="1">
        <v>200</v>
      </c>
      <c r="E43" s="1">
        <v>3</v>
      </c>
      <c r="F43" s="1">
        <v>240</v>
      </c>
      <c r="G43" s="1">
        <f t="shared" si="0"/>
        <v>720</v>
      </c>
      <c r="H43" s="7">
        <f t="shared" si="1"/>
        <v>520</v>
      </c>
    </row>
    <row r="44" spans="2:8">
      <c r="B44" s="9">
        <v>45330</v>
      </c>
      <c r="C44" s="2" t="s">
        <v>45</v>
      </c>
      <c r="D44" s="2">
        <v>373</v>
      </c>
      <c r="E44" s="2">
        <v>2</v>
      </c>
      <c r="F44" s="2">
        <v>277</v>
      </c>
      <c r="G44" s="2">
        <f t="shared" si="0"/>
        <v>554</v>
      </c>
      <c r="H44" s="7">
        <f t="shared" si="1"/>
        <v>181</v>
      </c>
    </row>
    <row r="45" spans="2:8">
      <c r="B45" s="10">
        <v>45331</v>
      </c>
      <c r="C45" s="1" t="s">
        <v>46</v>
      </c>
      <c r="D45" s="1">
        <v>332</v>
      </c>
      <c r="E45" s="1">
        <v>4</v>
      </c>
      <c r="F45" s="1">
        <v>458</v>
      </c>
      <c r="G45" s="1">
        <f t="shared" si="0"/>
        <v>1832</v>
      </c>
      <c r="H45" s="7">
        <f t="shared" si="1"/>
        <v>1500</v>
      </c>
    </row>
    <row r="46" spans="2:8">
      <c r="B46" s="9">
        <v>45332</v>
      </c>
      <c r="C46" s="2" t="s">
        <v>47</v>
      </c>
      <c r="D46" s="2">
        <v>334</v>
      </c>
      <c r="E46" s="2">
        <v>5</v>
      </c>
      <c r="F46" s="2">
        <v>455</v>
      </c>
      <c r="G46" s="2">
        <f t="shared" si="0"/>
        <v>2275</v>
      </c>
      <c r="H46" s="7">
        <f t="shared" si="1"/>
        <v>1941</v>
      </c>
    </row>
    <row r="47" spans="2:8">
      <c r="B47" s="10">
        <v>45333</v>
      </c>
      <c r="C47" s="1" t="s">
        <v>48</v>
      </c>
      <c r="D47" s="1">
        <v>214</v>
      </c>
      <c r="E47" s="1">
        <v>4</v>
      </c>
      <c r="F47" s="1">
        <v>464</v>
      </c>
      <c r="G47" s="1">
        <f t="shared" si="0"/>
        <v>1856</v>
      </c>
      <c r="H47" s="7">
        <f t="shared" si="1"/>
        <v>1642</v>
      </c>
    </row>
    <row r="48" spans="2:8">
      <c r="B48" s="9">
        <v>45334</v>
      </c>
      <c r="C48" s="2" t="s">
        <v>49</v>
      </c>
      <c r="D48" s="2">
        <v>444</v>
      </c>
      <c r="E48" s="2">
        <v>4</v>
      </c>
      <c r="F48" s="2">
        <v>390</v>
      </c>
      <c r="G48" s="2">
        <f t="shared" si="0"/>
        <v>1560</v>
      </c>
      <c r="H48" s="7">
        <f t="shared" si="1"/>
        <v>1116</v>
      </c>
    </row>
    <row r="49" spans="2:8">
      <c r="B49" s="10">
        <v>45335</v>
      </c>
      <c r="C49" s="1" t="s">
        <v>50</v>
      </c>
      <c r="D49" s="1">
        <v>329</v>
      </c>
      <c r="E49" s="1">
        <v>1</v>
      </c>
      <c r="F49" s="1">
        <v>298</v>
      </c>
      <c r="G49" s="1">
        <f t="shared" si="0"/>
        <v>298</v>
      </c>
      <c r="H49" s="7">
        <f t="shared" si="1"/>
        <v>-31</v>
      </c>
    </row>
    <row r="50" spans="2:8">
      <c r="B50" s="9">
        <v>45336</v>
      </c>
      <c r="C50" s="2" t="s">
        <v>51</v>
      </c>
      <c r="D50" s="2">
        <v>115</v>
      </c>
      <c r="E50" s="2">
        <v>4</v>
      </c>
      <c r="F50" s="2">
        <v>321</v>
      </c>
      <c r="G50" s="2">
        <f t="shared" si="0"/>
        <v>1284</v>
      </c>
      <c r="H50" s="7">
        <f t="shared" si="1"/>
        <v>1169</v>
      </c>
    </row>
    <row r="51" spans="2:8">
      <c r="B51" s="10">
        <v>45337</v>
      </c>
      <c r="C51" s="1" t="s">
        <v>52</v>
      </c>
      <c r="D51" s="1">
        <v>281</v>
      </c>
      <c r="E51" s="1">
        <v>3</v>
      </c>
      <c r="F51" s="1">
        <v>329</v>
      </c>
      <c r="G51" s="1">
        <f t="shared" si="0"/>
        <v>987</v>
      </c>
      <c r="H51" s="7">
        <f t="shared" si="1"/>
        <v>706</v>
      </c>
    </row>
    <row r="52" spans="2:8">
      <c r="B52" s="9">
        <v>45338</v>
      </c>
      <c r="C52" s="2" t="s">
        <v>53</v>
      </c>
      <c r="D52" s="2">
        <v>492</v>
      </c>
      <c r="E52" s="2">
        <v>2</v>
      </c>
      <c r="F52" s="2">
        <v>284</v>
      </c>
      <c r="G52" s="2">
        <f t="shared" si="0"/>
        <v>568</v>
      </c>
      <c r="H52" s="7">
        <f t="shared" si="1"/>
        <v>76</v>
      </c>
    </row>
    <row r="53" spans="2:8">
      <c r="B53" s="10">
        <v>45339</v>
      </c>
      <c r="C53" s="1" t="s">
        <v>54</v>
      </c>
      <c r="D53" s="1">
        <v>398</v>
      </c>
      <c r="E53" s="1">
        <v>2</v>
      </c>
      <c r="F53" s="1">
        <v>222</v>
      </c>
      <c r="G53" s="1">
        <f t="shared" si="0"/>
        <v>444</v>
      </c>
      <c r="H53" s="7">
        <f t="shared" si="1"/>
        <v>46</v>
      </c>
    </row>
    <row r="54" spans="2:8">
      <c r="B54" s="9">
        <v>45340</v>
      </c>
      <c r="C54" s="2" t="s">
        <v>55</v>
      </c>
      <c r="D54" s="2">
        <v>362</v>
      </c>
      <c r="E54" s="2">
        <v>1</v>
      </c>
      <c r="F54" s="2">
        <v>314</v>
      </c>
      <c r="G54" s="2">
        <f t="shared" si="0"/>
        <v>314</v>
      </c>
      <c r="H54" s="7">
        <f t="shared" si="1"/>
        <v>-48</v>
      </c>
    </row>
    <row r="55" spans="2:8">
      <c r="B55" s="10">
        <v>45341</v>
      </c>
      <c r="C55" s="1" t="s">
        <v>56</v>
      </c>
      <c r="D55" s="1">
        <v>190</v>
      </c>
      <c r="E55" s="1">
        <v>2</v>
      </c>
      <c r="F55" s="1">
        <v>409</v>
      </c>
      <c r="G55" s="1">
        <f t="shared" si="0"/>
        <v>818</v>
      </c>
      <c r="H55" s="7">
        <f t="shared" si="1"/>
        <v>628</v>
      </c>
    </row>
    <row r="56" spans="2:8">
      <c r="B56" s="9">
        <v>45342</v>
      </c>
      <c r="C56" s="2" t="s">
        <v>57</v>
      </c>
      <c r="D56" s="2">
        <v>492</v>
      </c>
      <c r="E56" s="2">
        <v>1</v>
      </c>
      <c r="F56" s="2">
        <v>417</v>
      </c>
      <c r="G56" s="2">
        <f t="shared" si="0"/>
        <v>417</v>
      </c>
      <c r="H56" s="7">
        <f t="shared" si="1"/>
        <v>-75</v>
      </c>
    </row>
    <row r="57" spans="2:8">
      <c r="B57" s="10">
        <v>45343</v>
      </c>
      <c r="C57" s="1" t="s">
        <v>58</v>
      </c>
      <c r="D57" s="1">
        <v>483</v>
      </c>
      <c r="E57" s="1">
        <v>3</v>
      </c>
      <c r="F57" s="1">
        <v>488</v>
      </c>
      <c r="G57" s="1">
        <f t="shared" si="0"/>
        <v>1464</v>
      </c>
      <c r="H57" s="7">
        <f t="shared" si="1"/>
        <v>981</v>
      </c>
    </row>
    <row r="58" spans="2:8">
      <c r="B58" s="9">
        <v>45344</v>
      </c>
      <c r="C58" s="2" t="s">
        <v>59</v>
      </c>
      <c r="D58" s="2">
        <v>452</v>
      </c>
      <c r="E58" s="2">
        <v>3</v>
      </c>
      <c r="F58" s="2">
        <v>317</v>
      </c>
      <c r="G58" s="2">
        <f t="shared" si="0"/>
        <v>951</v>
      </c>
      <c r="H58" s="7">
        <f t="shared" si="1"/>
        <v>499</v>
      </c>
    </row>
    <row r="59" spans="2:8">
      <c r="B59" s="10">
        <v>45345</v>
      </c>
      <c r="C59" s="1" t="s">
        <v>60</v>
      </c>
      <c r="D59" s="1">
        <v>165</v>
      </c>
      <c r="E59" s="1">
        <v>4</v>
      </c>
      <c r="F59" s="1">
        <v>243</v>
      </c>
      <c r="G59" s="1">
        <f t="shared" si="0"/>
        <v>972</v>
      </c>
      <c r="H59" s="7">
        <f t="shared" si="1"/>
        <v>807</v>
      </c>
    </row>
    <row r="60" spans="2:8">
      <c r="B60" s="9">
        <v>45346</v>
      </c>
      <c r="C60" s="2" t="s">
        <v>61</v>
      </c>
      <c r="D60" s="2">
        <v>249</v>
      </c>
      <c r="E60" s="2">
        <v>2</v>
      </c>
      <c r="F60" s="2">
        <v>302</v>
      </c>
      <c r="G60" s="2">
        <f t="shared" si="0"/>
        <v>604</v>
      </c>
      <c r="H60" s="7">
        <f t="shared" si="1"/>
        <v>355</v>
      </c>
    </row>
    <row r="61" spans="2:8">
      <c r="B61" s="10">
        <v>45347</v>
      </c>
      <c r="C61" s="1" t="s">
        <v>62</v>
      </c>
      <c r="D61" s="1">
        <v>499</v>
      </c>
      <c r="E61" s="1">
        <v>3</v>
      </c>
      <c r="F61" s="1">
        <v>458</v>
      </c>
      <c r="G61" s="1">
        <f t="shared" si="0"/>
        <v>1374</v>
      </c>
      <c r="H61" s="7">
        <f t="shared" si="1"/>
        <v>875</v>
      </c>
    </row>
    <row r="62" spans="2:8">
      <c r="B62" s="9">
        <v>45348</v>
      </c>
      <c r="C62" s="2" t="s">
        <v>63</v>
      </c>
      <c r="D62" s="2">
        <v>227</v>
      </c>
      <c r="E62" s="2">
        <v>1</v>
      </c>
      <c r="F62" s="2">
        <v>498</v>
      </c>
      <c r="G62" s="2">
        <f t="shared" si="0"/>
        <v>498</v>
      </c>
      <c r="H62" s="7">
        <f t="shared" si="1"/>
        <v>271</v>
      </c>
    </row>
    <row r="63" spans="2:8">
      <c r="B63" s="10">
        <v>45349</v>
      </c>
      <c r="C63" s="1" t="s">
        <v>64</v>
      </c>
      <c r="D63" s="1">
        <v>221</v>
      </c>
      <c r="E63" s="1">
        <v>5</v>
      </c>
      <c r="F63" s="1">
        <v>257</v>
      </c>
      <c r="G63" s="1">
        <f t="shared" si="0"/>
        <v>1285</v>
      </c>
      <c r="H63" s="7">
        <f t="shared" si="1"/>
        <v>1064</v>
      </c>
    </row>
    <row r="64" spans="2:8">
      <c r="B64" s="9">
        <v>45350</v>
      </c>
      <c r="C64" s="2" t="s">
        <v>65</v>
      </c>
      <c r="D64" s="2">
        <v>393</v>
      </c>
      <c r="E64" s="2">
        <v>4</v>
      </c>
      <c r="F64" s="2">
        <v>256</v>
      </c>
      <c r="G64" s="2">
        <f t="shared" si="0"/>
        <v>1024</v>
      </c>
      <c r="H64" s="7">
        <f t="shared" si="1"/>
        <v>631</v>
      </c>
    </row>
    <row r="65" spans="2:8">
      <c r="B65" s="10">
        <v>45351</v>
      </c>
      <c r="C65" s="1" t="s">
        <v>66</v>
      </c>
      <c r="D65" s="1">
        <v>272</v>
      </c>
      <c r="E65" s="1">
        <v>4</v>
      </c>
      <c r="F65" s="1">
        <v>292</v>
      </c>
      <c r="G65" s="1">
        <f t="shared" si="0"/>
        <v>1168</v>
      </c>
      <c r="H65" s="7">
        <f t="shared" si="1"/>
        <v>896</v>
      </c>
    </row>
    <row r="66" spans="2:8">
      <c r="B66" s="9">
        <v>45352</v>
      </c>
      <c r="C66" s="2" t="s">
        <v>67</v>
      </c>
      <c r="D66" s="2">
        <v>317</v>
      </c>
      <c r="E66" s="2">
        <v>2</v>
      </c>
      <c r="F66" s="2">
        <v>269</v>
      </c>
      <c r="G66" s="2">
        <f t="shared" si="0"/>
        <v>538</v>
      </c>
      <c r="H66" s="7">
        <f t="shared" si="1"/>
        <v>221</v>
      </c>
    </row>
    <row r="67" spans="2:8">
      <c r="B67" s="10">
        <v>45353</v>
      </c>
      <c r="C67" s="1" t="s">
        <v>68</v>
      </c>
      <c r="D67" s="1">
        <v>253</v>
      </c>
      <c r="E67" s="1">
        <v>4</v>
      </c>
      <c r="F67" s="1">
        <v>391</v>
      </c>
      <c r="G67" s="1">
        <f t="shared" si="0"/>
        <v>1564</v>
      </c>
      <c r="H67" s="7">
        <f t="shared" si="1"/>
        <v>1311</v>
      </c>
    </row>
    <row r="68" spans="2:8">
      <c r="B68" s="9">
        <v>45354</v>
      </c>
      <c r="C68" s="2" t="s">
        <v>69</v>
      </c>
      <c r="D68" s="2">
        <v>414</v>
      </c>
      <c r="E68" s="2">
        <v>3</v>
      </c>
      <c r="F68" s="2">
        <v>333</v>
      </c>
      <c r="G68" s="2">
        <f t="shared" si="0"/>
        <v>999</v>
      </c>
      <c r="H68" s="7">
        <f t="shared" si="1"/>
        <v>585</v>
      </c>
    </row>
    <row r="69" spans="2:8">
      <c r="B69" s="10">
        <v>45355</v>
      </c>
      <c r="C69" s="1" t="s">
        <v>70</v>
      </c>
      <c r="D69" s="1">
        <v>204</v>
      </c>
      <c r="E69" s="1">
        <v>5</v>
      </c>
      <c r="F69" s="1">
        <v>343</v>
      </c>
      <c r="G69" s="1">
        <f t="shared" si="0"/>
        <v>1715</v>
      </c>
      <c r="H69" s="7">
        <f t="shared" si="1"/>
        <v>1511</v>
      </c>
    </row>
    <row r="70" spans="2:8">
      <c r="B70" s="9">
        <v>45356</v>
      </c>
      <c r="C70" s="2" t="s">
        <v>71</v>
      </c>
      <c r="D70" s="2">
        <v>392</v>
      </c>
      <c r="E70" s="2">
        <v>5</v>
      </c>
      <c r="F70" s="2">
        <v>331</v>
      </c>
      <c r="G70" s="2">
        <f t="shared" si="0"/>
        <v>1655</v>
      </c>
      <c r="H70" s="7">
        <f t="shared" si="1"/>
        <v>1263</v>
      </c>
    </row>
    <row r="71" spans="2:8">
      <c r="B71" s="10">
        <v>45357</v>
      </c>
      <c r="C71" s="1" t="s">
        <v>72</v>
      </c>
      <c r="D71" s="1">
        <v>156</v>
      </c>
      <c r="E71" s="1">
        <v>3</v>
      </c>
      <c r="F71" s="1">
        <v>240</v>
      </c>
      <c r="G71" s="1">
        <f t="shared" ref="G71:G105" si="2">E71*F71</f>
        <v>720</v>
      </c>
      <c r="H71" s="7">
        <f t="shared" ref="H71:H105" si="3">G71-D71</f>
        <v>564</v>
      </c>
    </row>
    <row r="72" spans="2:8">
      <c r="B72" s="9">
        <v>45358</v>
      </c>
      <c r="C72" s="2" t="s">
        <v>73</v>
      </c>
      <c r="D72" s="2">
        <v>207</v>
      </c>
      <c r="E72" s="2">
        <v>2</v>
      </c>
      <c r="F72" s="2">
        <v>480</v>
      </c>
      <c r="G72" s="2">
        <f t="shared" si="2"/>
        <v>960</v>
      </c>
      <c r="H72" s="7">
        <f t="shared" si="3"/>
        <v>753</v>
      </c>
    </row>
    <row r="73" spans="2:8">
      <c r="B73" s="10">
        <v>45359</v>
      </c>
      <c r="C73" s="1" t="s">
        <v>74</v>
      </c>
      <c r="D73" s="1">
        <v>176</v>
      </c>
      <c r="E73" s="1">
        <v>5</v>
      </c>
      <c r="F73" s="1">
        <v>240</v>
      </c>
      <c r="G73" s="1">
        <f t="shared" si="2"/>
        <v>1200</v>
      </c>
      <c r="H73" s="7">
        <f t="shared" si="3"/>
        <v>1024</v>
      </c>
    </row>
    <row r="74" spans="2:8">
      <c r="B74" s="9">
        <v>45360</v>
      </c>
      <c r="C74" s="2" t="s">
        <v>75</v>
      </c>
      <c r="D74" s="2">
        <v>416</v>
      </c>
      <c r="E74" s="2">
        <v>1</v>
      </c>
      <c r="F74" s="2">
        <v>500</v>
      </c>
      <c r="G74" s="2">
        <f t="shared" si="2"/>
        <v>500</v>
      </c>
      <c r="H74" s="7">
        <f t="shared" si="3"/>
        <v>84</v>
      </c>
    </row>
    <row r="75" spans="2:8">
      <c r="B75" s="10">
        <v>45361</v>
      </c>
      <c r="C75" s="1" t="s">
        <v>76</v>
      </c>
      <c r="D75" s="1">
        <v>302</v>
      </c>
      <c r="E75" s="1">
        <v>1</v>
      </c>
      <c r="F75" s="1">
        <v>314</v>
      </c>
      <c r="G75" s="1">
        <f t="shared" si="2"/>
        <v>314</v>
      </c>
      <c r="H75" s="7">
        <f t="shared" si="3"/>
        <v>12</v>
      </c>
    </row>
    <row r="76" spans="2:8">
      <c r="B76" s="9">
        <v>45362</v>
      </c>
      <c r="C76" s="2" t="s">
        <v>77</v>
      </c>
      <c r="D76" s="2">
        <v>261</v>
      </c>
      <c r="E76" s="2">
        <v>2</v>
      </c>
      <c r="F76" s="2">
        <v>446</v>
      </c>
      <c r="G76" s="2">
        <f t="shared" si="2"/>
        <v>892</v>
      </c>
      <c r="H76" s="7">
        <f t="shared" si="3"/>
        <v>631</v>
      </c>
    </row>
    <row r="77" spans="2:8">
      <c r="B77" s="10">
        <v>45363</v>
      </c>
      <c r="C77" s="1" t="s">
        <v>78</v>
      </c>
      <c r="D77" s="1">
        <v>194</v>
      </c>
      <c r="E77" s="1">
        <v>5</v>
      </c>
      <c r="F77" s="1">
        <v>247</v>
      </c>
      <c r="G77" s="1">
        <f t="shared" si="2"/>
        <v>1235</v>
      </c>
      <c r="H77" s="7">
        <f t="shared" si="3"/>
        <v>1041</v>
      </c>
    </row>
    <row r="78" spans="2:8">
      <c r="B78" s="9">
        <v>45364</v>
      </c>
      <c r="C78" s="2" t="s">
        <v>79</v>
      </c>
      <c r="D78" s="2">
        <v>477</v>
      </c>
      <c r="E78" s="2">
        <v>4</v>
      </c>
      <c r="F78" s="2">
        <v>462</v>
      </c>
      <c r="G78" s="2">
        <f t="shared" si="2"/>
        <v>1848</v>
      </c>
      <c r="H78" s="7">
        <f t="shared" si="3"/>
        <v>1371</v>
      </c>
    </row>
    <row r="79" spans="2:8">
      <c r="B79" s="10">
        <v>45365</v>
      </c>
      <c r="C79" s="1" t="s">
        <v>80</v>
      </c>
      <c r="D79" s="1">
        <v>317</v>
      </c>
      <c r="E79" s="1">
        <v>4</v>
      </c>
      <c r="F79" s="1">
        <v>229</v>
      </c>
      <c r="G79" s="1">
        <f t="shared" si="2"/>
        <v>916</v>
      </c>
      <c r="H79" s="7">
        <f t="shared" si="3"/>
        <v>599</v>
      </c>
    </row>
    <row r="80" spans="2:8">
      <c r="B80" s="9">
        <v>45366</v>
      </c>
      <c r="C80" s="2" t="s">
        <v>81</v>
      </c>
      <c r="D80" s="2">
        <v>399</v>
      </c>
      <c r="E80" s="2">
        <v>4</v>
      </c>
      <c r="F80" s="2">
        <v>423</v>
      </c>
      <c r="G80" s="2">
        <f t="shared" si="2"/>
        <v>1692</v>
      </c>
      <c r="H80" s="7">
        <f t="shared" si="3"/>
        <v>1293</v>
      </c>
    </row>
    <row r="81" spans="2:8">
      <c r="B81" s="10">
        <v>45367</v>
      </c>
      <c r="C81" s="1" t="s">
        <v>82</v>
      </c>
      <c r="D81" s="1">
        <v>154</v>
      </c>
      <c r="E81" s="1">
        <v>1</v>
      </c>
      <c r="F81" s="1">
        <v>411</v>
      </c>
      <c r="G81" s="1">
        <f t="shared" si="2"/>
        <v>411</v>
      </c>
      <c r="H81" s="7">
        <f t="shared" si="3"/>
        <v>257</v>
      </c>
    </row>
    <row r="82" spans="2:8">
      <c r="B82" s="9">
        <v>45368</v>
      </c>
      <c r="C82" s="2" t="s">
        <v>83</v>
      </c>
      <c r="D82" s="2">
        <v>316</v>
      </c>
      <c r="E82" s="2">
        <v>3</v>
      </c>
      <c r="F82" s="2">
        <v>470</v>
      </c>
      <c r="G82" s="2">
        <f t="shared" si="2"/>
        <v>1410</v>
      </c>
      <c r="H82" s="7">
        <f t="shared" si="3"/>
        <v>1094</v>
      </c>
    </row>
    <row r="83" spans="2:8">
      <c r="B83" s="10">
        <v>45369</v>
      </c>
      <c r="C83" s="1" t="s">
        <v>84</v>
      </c>
      <c r="D83" s="1">
        <v>131</v>
      </c>
      <c r="E83" s="1">
        <v>5</v>
      </c>
      <c r="F83" s="1">
        <v>495</v>
      </c>
      <c r="G83" s="1">
        <f t="shared" si="2"/>
        <v>2475</v>
      </c>
      <c r="H83" s="7">
        <f t="shared" si="3"/>
        <v>2344</v>
      </c>
    </row>
    <row r="84" spans="2:8">
      <c r="B84" s="9">
        <v>45370</v>
      </c>
      <c r="C84" s="2" t="s">
        <v>85</v>
      </c>
      <c r="D84" s="2">
        <v>218</v>
      </c>
      <c r="E84" s="2">
        <v>5</v>
      </c>
      <c r="F84" s="2">
        <v>246</v>
      </c>
      <c r="G84" s="2">
        <f t="shared" si="2"/>
        <v>1230</v>
      </c>
      <c r="H84" s="7">
        <f t="shared" si="3"/>
        <v>1012</v>
      </c>
    </row>
    <row r="85" spans="2:8">
      <c r="B85" s="10">
        <v>45371</v>
      </c>
      <c r="C85" s="1" t="s">
        <v>86</v>
      </c>
      <c r="D85" s="1">
        <v>267</v>
      </c>
      <c r="E85" s="1">
        <v>2</v>
      </c>
      <c r="F85" s="1">
        <v>285</v>
      </c>
      <c r="G85" s="1">
        <f t="shared" si="2"/>
        <v>570</v>
      </c>
      <c r="H85" s="7">
        <f t="shared" si="3"/>
        <v>303</v>
      </c>
    </row>
    <row r="86" spans="2:8">
      <c r="B86" s="9">
        <v>45372</v>
      </c>
      <c r="C86" s="2" t="s">
        <v>87</v>
      </c>
      <c r="D86" s="2">
        <v>270</v>
      </c>
      <c r="E86" s="2">
        <v>5</v>
      </c>
      <c r="F86" s="2">
        <v>246</v>
      </c>
      <c r="G86" s="2">
        <f t="shared" si="2"/>
        <v>1230</v>
      </c>
      <c r="H86" s="7">
        <f t="shared" si="3"/>
        <v>960</v>
      </c>
    </row>
    <row r="87" spans="2:8">
      <c r="B87" s="10">
        <v>45373</v>
      </c>
      <c r="C87" s="1" t="s">
        <v>88</v>
      </c>
      <c r="D87" s="1">
        <v>164</v>
      </c>
      <c r="E87" s="1">
        <v>2</v>
      </c>
      <c r="F87" s="1">
        <v>450</v>
      </c>
      <c r="G87" s="1">
        <f t="shared" si="2"/>
        <v>900</v>
      </c>
      <c r="H87" s="7">
        <f t="shared" si="3"/>
        <v>736</v>
      </c>
    </row>
    <row r="88" spans="2:8">
      <c r="B88" s="9">
        <v>45374</v>
      </c>
      <c r="C88" s="2" t="s">
        <v>89</v>
      </c>
      <c r="D88" s="2">
        <v>446</v>
      </c>
      <c r="E88" s="2">
        <v>3</v>
      </c>
      <c r="F88" s="2">
        <v>406</v>
      </c>
      <c r="G88" s="2">
        <f t="shared" si="2"/>
        <v>1218</v>
      </c>
      <c r="H88" s="7">
        <f t="shared" si="3"/>
        <v>772</v>
      </c>
    </row>
    <row r="89" spans="2:8">
      <c r="B89" s="10">
        <v>45375</v>
      </c>
      <c r="C89" s="1" t="s">
        <v>90</v>
      </c>
      <c r="D89" s="1">
        <v>401</v>
      </c>
      <c r="E89" s="1">
        <v>4</v>
      </c>
      <c r="F89" s="1">
        <v>414</v>
      </c>
      <c r="G89" s="1">
        <f t="shared" si="2"/>
        <v>1656</v>
      </c>
      <c r="H89" s="7">
        <f t="shared" si="3"/>
        <v>1255</v>
      </c>
    </row>
    <row r="90" spans="2:8">
      <c r="B90" s="9">
        <v>45376</v>
      </c>
      <c r="C90" s="2" t="s">
        <v>91</v>
      </c>
      <c r="D90" s="2">
        <v>289</v>
      </c>
      <c r="E90" s="2">
        <v>5</v>
      </c>
      <c r="F90" s="2">
        <v>203</v>
      </c>
      <c r="G90" s="2">
        <f t="shared" si="2"/>
        <v>1015</v>
      </c>
      <c r="H90" s="7">
        <f t="shared" si="3"/>
        <v>726</v>
      </c>
    </row>
    <row r="91" spans="2:8">
      <c r="B91" s="10">
        <v>45377</v>
      </c>
      <c r="C91" s="1" t="s">
        <v>92</v>
      </c>
      <c r="D91" s="1">
        <v>326</v>
      </c>
      <c r="E91" s="1">
        <v>3</v>
      </c>
      <c r="F91" s="1">
        <v>349</v>
      </c>
      <c r="G91" s="1">
        <f t="shared" si="2"/>
        <v>1047</v>
      </c>
      <c r="H91" s="7">
        <f t="shared" si="3"/>
        <v>721</v>
      </c>
    </row>
    <row r="92" spans="2:8">
      <c r="B92" s="9">
        <v>45378</v>
      </c>
      <c r="C92" s="2" t="s">
        <v>93</v>
      </c>
      <c r="D92" s="2">
        <v>285</v>
      </c>
      <c r="E92" s="2">
        <v>1</v>
      </c>
      <c r="F92" s="2">
        <v>314</v>
      </c>
      <c r="G92" s="2">
        <f t="shared" si="2"/>
        <v>314</v>
      </c>
      <c r="H92" s="7">
        <f t="shared" si="3"/>
        <v>29</v>
      </c>
    </row>
    <row r="93" spans="2:8">
      <c r="B93" s="10">
        <v>45379</v>
      </c>
      <c r="C93" s="1" t="s">
        <v>94</v>
      </c>
      <c r="D93" s="1">
        <v>229</v>
      </c>
      <c r="E93" s="1">
        <v>3</v>
      </c>
      <c r="F93" s="1">
        <v>467</v>
      </c>
      <c r="G93" s="1">
        <f t="shared" si="2"/>
        <v>1401</v>
      </c>
      <c r="H93" s="7">
        <f t="shared" si="3"/>
        <v>1172</v>
      </c>
    </row>
    <row r="94" spans="2:8">
      <c r="B94" s="9">
        <v>45380</v>
      </c>
      <c r="C94" s="2" t="s">
        <v>95</v>
      </c>
      <c r="D94" s="2">
        <v>151</v>
      </c>
      <c r="E94" s="2">
        <v>1</v>
      </c>
      <c r="F94" s="2">
        <v>297</v>
      </c>
      <c r="G94" s="2">
        <f t="shared" si="2"/>
        <v>297</v>
      </c>
      <c r="H94" s="7">
        <f t="shared" si="3"/>
        <v>146</v>
      </c>
    </row>
    <row r="95" spans="2:8">
      <c r="B95" s="10">
        <v>45381</v>
      </c>
      <c r="C95" s="1" t="s">
        <v>96</v>
      </c>
      <c r="D95" s="1">
        <v>292</v>
      </c>
      <c r="E95" s="1">
        <v>1</v>
      </c>
      <c r="F95" s="1">
        <v>322</v>
      </c>
      <c r="G95" s="1">
        <f t="shared" si="2"/>
        <v>322</v>
      </c>
      <c r="H95" s="7">
        <f t="shared" si="3"/>
        <v>30</v>
      </c>
    </row>
    <row r="96" spans="2:8">
      <c r="B96" s="9">
        <v>45382</v>
      </c>
      <c r="C96" s="2" t="s">
        <v>97</v>
      </c>
      <c r="D96" s="2">
        <v>292</v>
      </c>
      <c r="E96" s="2">
        <v>3</v>
      </c>
      <c r="F96" s="2">
        <v>273</v>
      </c>
      <c r="G96" s="2">
        <f t="shared" si="2"/>
        <v>819</v>
      </c>
      <c r="H96" s="7">
        <f t="shared" si="3"/>
        <v>527</v>
      </c>
    </row>
    <row r="97" spans="2:8">
      <c r="B97" s="10">
        <v>45383</v>
      </c>
      <c r="C97" s="1" t="s">
        <v>98</v>
      </c>
      <c r="D97" s="1">
        <v>362</v>
      </c>
      <c r="E97" s="1">
        <v>5</v>
      </c>
      <c r="F97" s="1">
        <v>404</v>
      </c>
      <c r="G97" s="1">
        <f t="shared" si="2"/>
        <v>2020</v>
      </c>
      <c r="H97" s="7">
        <f t="shared" si="3"/>
        <v>1658</v>
      </c>
    </row>
    <row r="98" spans="2:8">
      <c r="B98" s="9">
        <v>45384</v>
      </c>
      <c r="C98" s="2" t="s">
        <v>99</v>
      </c>
      <c r="D98" s="2">
        <v>320</v>
      </c>
      <c r="E98" s="2">
        <v>3</v>
      </c>
      <c r="F98" s="2">
        <v>329</v>
      </c>
      <c r="G98" s="2">
        <f t="shared" si="2"/>
        <v>987</v>
      </c>
      <c r="H98" s="7">
        <f t="shared" si="3"/>
        <v>667</v>
      </c>
    </row>
    <row r="99" spans="2:8">
      <c r="B99" s="10">
        <v>45385</v>
      </c>
      <c r="C99" s="1" t="s">
        <v>100</v>
      </c>
      <c r="D99" s="1">
        <v>387</v>
      </c>
      <c r="E99" s="1">
        <v>2</v>
      </c>
      <c r="F99" s="1">
        <v>451</v>
      </c>
      <c r="G99" s="1">
        <f t="shared" si="2"/>
        <v>902</v>
      </c>
      <c r="H99" s="7">
        <f t="shared" si="3"/>
        <v>515</v>
      </c>
    </row>
    <row r="100" spans="2:8">
      <c r="B100" s="9">
        <v>45386</v>
      </c>
      <c r="C100" s="2" t="s">
        <v>101</v>
      </c>
      <c r="D100" s="2">
        <v>387</v>
      </c>
      <c r="E100" s="2">
        <v>4</v>
      </c>
      <c r="F100" s="2">
        <v>470</v>
      </c>
      <c r="G100" s="2">
        <f t="shared" si="2"/>
        <v>1880</v>
      </c>
      <c r="H100" s="7">
        <f t="shared" si="3"/>
        <v>1493</v>
      </c>
    </row>
    <row r="101" spans="2:8">
      <c r="B101" s="10">
        <v>45387</v>
      </c>
      <c r="C101" s="1" t="s">
        <v>102</v>
      </c>
      <c r="D101" s="1">
        <v>238</v>
      </c>
      <c r="E101" s="1">
        <v>4</v>
      </c>
      <c r="F101" s="1">
        <v>490</v>
      </c>
      <c r="G101" s="1">
        <f t="shared" si="2"/>
        <v>1960</v>
      </c>
      <c r="H101" s="7">
        <f t="shared" si="3"/>
        <v>1722</v>
      </c>
    </row>
    <row r="102" spans="2:8">
      <c r="B102" s="9">
        <v>45388</v>
      </c>
      <c r="C102" s="2" t="s">
        <v>103</v>
      </c>
      <c r="D102" s="2">
        <v>461</v>
      </c>
      <c r="E102" s="2">
        <v>2</v>
      </c>
      <c r="F102" s="2">
        <v>485</v>
      </c>
      <c r="G102" s="2">
        <f t="shared" si="2"/>
        <v>970</v>
      </c>
      <c r="H102" s="7">
        <f t="shared" si="3"/>
        <v>509</v>
      </c>
    </row>
    <row r="103" spans="2:8">
      <c r="B103" s="10">
        <v>45389</v>
      </c>
      <c r="C103" s="1" t="s">
        <v>104</v>
      </c>
      <c r="D103" s="1">
        <v>445</v>
      </c>
      <c r="E103" s="1">
        <v>5</v>
      </c>
      <c r="F103" s="1">
        <v>285</v>
      </c>
      <c r="G103" s="1">
        <f t="shared" si="2"/>
        <v>1425</v>
      </c>
      <c r="H103" s="7">
        <f t="shared" si="3"/>
        <v>980</v>
      </c>
    </row>
    <row r="104" spans="2:8">
      <c r="B104" s="9">
        <v>45390</v>
      </c>
      <c r="C104" s="2" t="s">
        <v>105</v>
      </c>
      <c r="D104" s="2">
        <v>248</v>
      </c>
      <c r="E104" s="2">
        <v>3</v>
      </c>
      <c r="F104" s="2">
        <v>483</v>
      </c>
      <c r="G104" s="2">
        <f t="shared" si="2"/>
        <v>1449</v>
      </c>
      <c r="H104" s="7">
        <f t="shared" si="3"/>
        <v>1201</v>
      </c>
    </row>
    <row r="105" spans="2:8">
      <c r="B105" s="11">
        <v>45391</v>
      </c>
      <c r="C105" s="3" t="s">
        <v>106</v>
      </c>
      <c r="D105" s="3">
        <v>370</v>
      </c>
      <c r="E105" s="3">
        <v>4</v>
      </c>
      <c r="F105" s="3">
        <v>402</v>
      </c>
      <c r="G105" s="3">
        <f t="shared" si="2"/>
        <v>1608</v>
      </c>
      <c r="H105" s="7">
        <f t="shared" si="3"/>
        <v>1238</v>
      </c>
    </row>
  </sheetData>
  <mergeCells count="1">
    <mergeCell ref="B2:H3"/>
  </mergeCells>
  <conditionalFormatting sqref="H6:H10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{04161D65-5FB5-49CE-AC5D-C90A3C43AAD5}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161D65-5FB5-49CE-AC5D-C90A3C43A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 Sales Data 1500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krnc92love@gmail.com</dc:creator>
  <cp:lastModifiedBy>BILAL AHMAD</cp:lastModifiedBy>
  <dcterms:created xsi:type="dcterms:W3CDTF">2024-09-04T07:17:11Z</dcterms:created>
  <dcterms:modified xsi:type="dcterms:W3CDTF">2024-09-16T09:48:30Z</dcterms:modified>
</cp:coreProperties>
</file>