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OFTRONIICS\daily task\5-14-25\"/>
    </mc:Choice>
  </mc:AlternateContent>
  <xr:revisionPtr revIDLastSave="0" documentId="8_{DEF379EA-D032-4825-BE58-5517AA3D19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pivotCaches>
    <pivotCache cacheId="10" r:id="rId2"/>
  </pivotCaches>
</workbook>
</file>

<file path=xl/sharedStrings.xml><?xml version="1.0" encoding="utf-8"?>
<sst xmlns="http://schemas.openxmlformats.org/spreadsheetml/2006/main" count="202" uniqueCount="38">
  <si>
    <t>Date</t>
  </si>
  <si>
    <t>Region</t>
  </si>
  <si>
    <t>Product</t>
  </si>
  <si>
    <t>Salesperson</t>
  </si>
  <si>
    <t>Units Sold</t>
  </si>
  <si>
    <t>Unit Price</t>
  </si>
  <si>
    <t>Total Sales</t>
  </si>
  <si>
    <t>West</t>
  </si>
  <si>
    <t>East</t>
  </si>
  <si>
    <t>North</t>
  </si>
  <si>
    <t>South</t>
  </si>
  <si>
    <t>Product B</t>
  </si>
  <si>
    <t>Product A</t>
  </si>
  <si>
    <t>Product C</t>
  </si>
  <si>
    <t>Alice</t>
  </si>
  <si>
    <t>Bob</t>
  </si>
  <si>
    <t>David</t>
  </si>
  <si>
    <t>Eva</t>
  </si>
  <si>
    <t>Charlie</t>
  </si>
  <si>
    <t>Sum of Total Sales</t>
  </si>
  <si>
    <t>Row Labels</t>
  </si>
  <si>
    <t>Grand Total</t>
  </si>
  <si>
    <t>Sum of Units Sold</t>
  </si>
  <si>
    <t>Column Labels</t>
  </si>
  <si>
    <t>(All)</t>
  </si>
  <si>
    <t>Average of Unit 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</si>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</sst>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IZEL" refreshedDate="45792.496669097221" createdVersion="8" refreshedVersion="8" minRefreshableVersion="3" recordCount="50" xr:uid="{5462EA4F-9A06-401E-B546-F1861183DFE0}">
  <cacheSource type="worksheet">
    <worksheetSource name="Table2"/>
  </cacheSource>
  <cacheFields count="9">
    <cacheField name="Date" numFmtId="164">
      <sharedItems containsSemiMixedTypes="0" containsNonDate="0" containsDate="1" containsString="0" minDate="2023-01-01T00:00:00" maxDate="2023-12-31T00:00:00" count="45">
        <d v="2023-03-19T00:00:00"/>
        <d v="2023-01-15T00:00:00"/>
        <d v="2023-05-07T00:00:00"/>
        <d v="2023-10-07T00:00:00"/>
        <d v="2023-05-12T00:00:00"/>
        <d v="2023-05-10T00:00:00"/>
        <d v="2023-08-13T00:00:00"/>
        <d v="2023-11-02T00:00:00"/>
        <d v="2023-11-04T00:00:00"/>
        <d v="2023-05-01T00:00:00"/>
        <d v="2023-05-08T00:00:00"/>
        <d v="2023-09-27T00:00:00"/>
        <d v="2023-01-01T00:00:00"/>
        <d v="2023-06-14T00:00:00"/>
        <d v="2023-06-20T00:00:00"/>
        <d v="2023-12-25T00:00:00"/>
        <d v="2023-10-20T00:00:00"/>
        <d v="2023-12-13T00:00:00"/>
        <d v="2023-03-23T00:00:00"/>
        <d v="2023-06-05T00:00:00"/>
        <d v="2023-09-26T00:00:00"/>
        <d v="2023-08-16T00:00:00"/>
        <d v="2023-11-28T00:00:00"/>
        <d v="2023-07-04T00:00:00"/>
        <d v="2023-03-06T00:00:00"/>
        <d v="2023-12-08T00:00:00"/>
        <d v="2023-07-28T00:00:00"/>
        <d v="2023-05-31T00:00:00"/>
        <d v="2023-10-02T00:00:00"/>
        <d v="2023-05-22T00:00:00"/>
        <d v="2023-05-25T00:00:00"/>
        <d v="2023-06-25T00:00:00"/>
        <d v="2023-11-22T00:00:00"/>
        <d v="2023-04-29T00:00:00"/>
        <d v="2023-11-05T00:00:00"/>
        <d v="2023-06-07T00:00:00"/>
        <d v="2023-05-21T00:00:00"/>
        <d v="2023-03-20T00:00:00"/>
        <d v="2023-09-12T00:00:00"/>
        <d v="2023-02-10T00:00:00"/>
        <d v="2023-01-25T00:00:00"/>
        <d v="2023-02-09T00:00:00"/>
        <d v="2023-07-18T00:00:00"/>
        <d v="2023-07-21T00:00:00"/>
        <d v="2023-12-30T00:00:00"/>
      </sharedItems>
      <fieldGroup par="8"/>
    </cacheField>
    <cacheField name="Region" numFmtId="0">
      <sharedItems count="4">
        <s v="West"/>
        <s v="East"/>
        <s v="North"/>
        <s v="South"/>
      </sharedItems>
    </cacheField>
    <cacheField name="Product" numFmtId="0">
      <sharedItems count="3">
        <s v="Product B"/>
        <s v="Product A"/>
        <s v="Product C"/>
      </sharedItems>
    </cacheField>
    <cacheField name="Salesperson" numFmtId="0">
      <sharedItems count="5">
        <s v="Alice"/>
        <s v="Bob"/>
        <s v="David"/>
        <s v="Eva"/>
        <s v="Charlie"/>
      </sharedItems>
    </cacheField>
    <cacheField name="Units Sold" numFmtId="0">
      <sharedItems containsSemiMixedTypes="0" containsString="0" containsNumber="1" containsInteger="1" minValue="1" maxValue="20"/>
    </cacheField>
    <cacheField name="Unit Price" numFmtId="0">
      <sharedItems containsSemiMixedTypes="0" containsString="0" containsNumber="1" minValue="11.54" maxValue="99.79"/>
    </cacheField>
    <cacheField name="Total Sales" numFmtId="0">
      <sharedItems containsSemiMixedTypes="0" containsString="0" containsNumber="1" minValue="77.069999999999993" maxValue="1796.22"/>
    </cacheField>
    <cacheField name="Days (Date)" numFmtId="0" databaseField="0">
      <fieldGroup base="0">
        <rangePr groupBy="days" startDate="2023-01-01T00:00:00" endDate="2023-12-31T00:00:00"/>
        <groupItems count="368">
          <s v="&lt;01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12-2023"/>
        </groupItems>
      </fieldGroup>
    </cacheField>
    <cacheField name="Months (Date)" numFmtId="0" databaseField="0">
      <fieldGroup base="0">
        <rangePr groupBy="months" startDate="2023-01-01T00:00:00" endDate="2023-12-31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n v="14"/>
    <n v="77.349999999999994"/>
    <n v="1082.9000000000001"/>
  </r>
  <r>
    <x v="1"/>
    <x v="1"/>
    <x v="0"/>
    <x v="0"/>
    <n v="4"/>
    <n v="52.31"/>
    <n v="209.24"/>
  </r>
  <r>
    <x v="2"/>
    <x v="0"/>
    <x v="0"/>
    <x v="1"/>
    <n v="8"/>
    <n v="39.380000000000003"/>
    <n v="315.04000000000002"/>
  </r>
  <r>
    <x v="3"/>
    <x v="2"/>
    <x v="1"/>
    <x v="1"/>
    <n v="1"/>
    <n v="77.069999999999993"/>
    <n v="77.069999999999993"/>
  </r>
  <r>
    <x v="4"/>
    <x v="0"/>
    <x v="1"/>
    <x v="2"/>
    <n v="18"/>
    <n v="99.79"/>
    <n v="1796.22"/>
  </r>
  <r>
    <x v="5"/>
    <x v="3"/>
    <x v="2"/>
    <x v="2"/>
    <n v="6"/>
    <n v="14.83"/>
    <n v="88.98"/>
  </r>
  <r>
    <x v="6"/>
    <x v="3"/>
    <x v="1"/>
    <x v="1"/>
    <n v="2"/>
    <n v="72"/>
    <n v="144"/>
  </r>
  <r>
    <x v="7"/>
    <x v="1"/>
    <x v="1"/>
    <x v="3"/>
    <n v="10"/>
    <n v="67.319999999999993"/>
    <n v="673.19999999999993"/>
  </r>
  <r>
    <x v="8"/>
    <x v="2"/>
    <x v="2"/>
    <x v="3"/>
    <n v="14"/>
    <n v="18.53"/>
    <n v="259.42"/>
  </r>
  <r>
    <x v="9"/>
    <x v="3"/>
    <x v="0"/>
    <x v="2"/>
    <n v="16"/>
    <n v="24.79"/>
    <n v="396.64"/>
  </r>
  <r>
    <x v="10"/>
    <x v="2"/>
    <x v="1"/>
    <x v="3"/>
    <n v="10"/>
    <n v="94.65"/>
    <n v="946.5"/>
  </r>
  <r>
    <x v="11"/>
    <x v="2"/>
    <x v="2"/>
    <x v="4"/>
    <n v="19"/>
    <n v="74.209999999999994"/>
    <n v="1409.99"/>
  </r>
  <r>
    <x v="12"/>
    <x v="0"/>
    <x v="1"/>
    <x v="2"/>
    <n v="2"/>
    <n v="65.14"/>
    <n v="130.28"/>
  </r>
  <r>
    <x v="13"/>
    <x v="0"/>
    <x v="1"/>
    <x v="3"/>
    <n v="15"/>
    <n v="32.979999999999997"/>
    <n v="494.69999999999987"/>
  </r>
  <r>
    <x v="14"/>
    <x v="0"/>
    <x v="1"/>
    <x v="1"/>
    <n v="6"/>
    <n v="42.3"/>
    <n v="253.8"/>
  </r>
  <r>
    <x v="15"/>
    <x v="2"/>
    <x v="1"/>
    <x v="0"/>
    <n v="10"/>
    <n v="47.22"/>
    <n v="472.2"/>
  </r>
  <r>
    <x v="16"/>
    <x v="0"/>
    <x v="1"/>
    <x v="1"/>
    <n v="3"/>
    <n v="41.32"/>
    <n v="123.96"/>
  </r>
  <r>
    <x v="17"/>
    <x v="2"/>
    <x v="0"/>
    <x v="1"/>
    <n v="3"/>
    <n v="61.52"/>
    <n v="184.56"/>
  </r>
  <r>
    <x v="18"/>
    <x v="2"/>
    <x v="1"/>
    <x v="1"/>
    <n v="12"/>
    <n v="70.150000000000006"/>
    <n v="841.80000000000007"/>
  </r>
  <r>
    <x v="19"/>
    <x v="3"/>
    <x v="0"/>
    <x v="3"/>
    <n v="6"/>
    <n v="92.18"/>
    <n v="553.08000000000004"/>
  </r>
  <r>
    <x v="20"/>
    <x v="3"/>
    <x v="2"/>
    <x v="1"/>
    <n v="7"/>
    <n v="11.54"/>
    <n v="80.78"/>
  </r>
  <r>
    <x v="21"/>
    <x v="1"/>
    <x v="1"/>
    <x v="1"/>
    <n v="11"/>
    <n v="29.98"/>
    <n v="329.78"/>
  </r>
  <r>
    <x v="12"/>
    <x v="0"/>
    <x v="1"/>
    <x v="4"/>
    <n v="3"/>
    <n v="42.4"/>
    <n v="127.2"/>
  </r>
  <r>
    <x v="22"/>
    <x v="2"/>
    <x v="0"/>
    <x v="0"/>
    <n v="20"/>
    <n v="45.74"/>
    <n v="914.80000000000007"/>
  </r>
  <r>
    <x v="23"/>
    <x v="0"/>
    <x v="2"/>
    <x v="4"/>
    <n v="2"/>
    <n v="74.569999999999993"/>
    <n v="149.13999999999999"/>
  </r>
  <r>
    <x v="24"/>
    <x v="0"/>
    <x v="2"/>
    <x v="4"/>
    <n v="17"/>
    <n v="97.68"/>
    <n v="1660.56"/>
  </r>
  <r>
    <x v="25"/>
    <x v="0"/>
    <x v="1"/>
    <x v="2"/>
    <n v="19"/>
    <n v="93.69"/>
    <n v="1780.11"/>
  </r>
  <r>
    <x v="2"/>
    <x v="3"/>
    <x v="2"/>
    <x v="4"/>
    <n v="7"/>
    <n v="60.12"/>
    <n v="420.84"/>
  </r>
  <r>
    <x v="26"/>
    <x v="0"/>
    <x v="2"/>
    <x v="0"/>
    <n v="6"/>
    <n v="34.619999999999997"/>
    <n v="207.72"/>
  </r>
  <r>
    <x v="27"/>
    <x v="0"/>
    <x v="1"/>
    <x v="4"/>
    <n v="2"/>
    <n v="50.75"/>
    <n v="101.5"/>
  </r>
  <r>
    <x v="28"/>
    <x v="0"/>
    <x v="1"/>
    <x v="4"/>
    <n v="18"/>
    <n v="59.48"/>
    <n v="1070.6400000000001"/>
  </r>
  <r>
    <x v="29"/>
    <x v="0"/>
    <x v="1"/>
    <x v="2"/>
    <n v="18"/>
    <n v="28.7"/>
    <n v="516.6"/>
  </r>
  <r>
    <x v="30"/>
    <x v="0"/>
    <x v="0"/>
    <x v="3"/>
    <n v="13"/>
    <n v="97.68"/>
    <n v="1269.8399999999999"/>
  </r>
  <r>
    <x v="31"/>
    <x v="2"/>
    <x v="0"/>
    <x v="2"/>
    <n v="7"/>
    <n v="14.25"/>
    <n v="99.75"/>
  </r>
  <r>
    <x v="22"/>
    <x v="3"/>
    <x v="2"/>
    <x v="2"/>
    <n v="2"/>
    <n v="56.57"/>
    <n v="113.14"/>
  </r>
  <r>
    <x v="32"/>
    <x v="2"/>
    <x v="2"/>
    <x v="3"/>
    <n v="7"/>
    <n v="61.54"/>
    <n v="430.78"/>
  </r>
  <r>
    <x v="33"/>
    <x v="0"/>
    <x v="2"/>
    <x v="4"/>
    <n v="12"/>
    <n v="76.81"/>
    <n v="921.72"/>
  </r>
  <r>
    <x v="6"/>
    <x v="0"/>
    <x v="0"/>
    <x v="4"/>
    <n v="11"/>
    <n v="25.41"/>
    <n v="279.51"/>
  </r>
  <r>
    <x v="34"/>
    <x v="3"/>
    <x v="1"/>
    <x v="0"/>
    <n v="18"/>
    <n v="17.989999999999998"/>
    <n v="323.82"/>
  </r>
  <r>
    <x v="35"/>
    <x v="0"/>
    <x v="1"/>
    <x v="3"/>
    <n v="10"/>
    <n v="41.6"/>
    <n v="416"/>
  </r>
  <r>
    <x v="36"/>
    <x v="0"/>
    <x v="1"/>
    <x v="3"/>
    <n v="9"/>
    <n v="36.090000000000003"/>
    <n v="324.81000000000012"/>
  </r>
  <r>
    <x v="37"/>
    <x v="2"/>
    <x v="1"/>
    <x v="4"/>
    <n v="8"/>
    <n v="81.61"/>
    <n v="652.88"/>
  </r>
  <r>
    <x v="35"/>
    <x v="0"/>
    <x v="1"/>
    <x v="4"/>
    <n v="11"/>
    <n v="40.24"/>
    <n v="442.64"/>
  </r>
  <r>
    <x v="38"/>
    <x v="1"/>
    <x v="1"/>
    <x v="1"/>
    <n v="13"/>
    <n v="92.93"/>
    <n v="1208.0899999999999"/>
  </r>
  <r>
    <x v="39"/>
    <x v="1"/>
    <x v="1"/>
    <x v="2"/>
    <n v="20"/>
    <n v="39.21"/>
    <n v="784.2"/>
  </r>
  <r>
    <x v="40"/>
    <x v="1"/>
    <x v="1"/>
    <x v="2"/>
    <n v="8"/>
    <n v="19.47"/>
    <n v="155.76"/>
  </r>
  <r>
    <x v="41"/>
    <x v="1"/>
    <x v="1"/>
    <x v="1"/>
    <n v="13"/>
    <n v="90.45"/>
    <n v="1175.8499999999999"/>
  </r>
  <r>
    <x v="42"/>
    <x v="3"/>
    <x v="1"/>
    <x v="3"/>
    <n v="20"/>
    <n v="48.36"/>
    <n v="967.2"/>
  </r>
  <r>
    <x v="43"/>
    <x v="2"/>
    <x v="1"/>
    <x v="2"/>
    <n v="1"/>
    <n v="79.47"/>
    <n v="79.47"/>
  </r>
  <r>
    <x v="44"/>
    <x v="2"/>
    <x v="0"/>
    <x v="0"/>
    <n v="8"/>
    <n v="21.8"/>
    <n v="174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9FF67-3D09-456B-9E65-1186D5F990C1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55:K68" firstHeaderRow="1" firstDataRow="1" firstDataCol="1"/>
  <pivotFields count="9">
    <pivotField numFmtId="164" showAll="0">
      <items count="46">
        <item x="12"/>
        <item x="1"/>
        <item x="40"/>
        <item x="41"/>
        <item x="39"/>
        <item x="24"/>
        <item x="0"/>
        <item x="37"/>
        <item x="18"/>
        <item x="33"/>
        <item x="9"/>
        <item x="2"/>
        <item x="10"/>
        <item x="5"/>
        <item x="4"/>
        <item x="36"/>
        <item x="29"/>
        <item x="30"/>
        <item x="27"/>
        <item x="19"/>
        <item x="35"/>
        <item x="13"/>
        <item x="14"/>
        <item x="31"/>
        <item x="23"/>
        <item x="42"/>
        <item x="43"/>
        <item x="26"/>
        <item x="6"/>
        <item x="21"/>
        <item x="38"/>
        <item x="20"/>
        <item x="11"/>
        <item x="28"/>
        <item x="3"/>
        <item x="16"/>
        <item x="7"/>
        <item x="8"/>
        <item x="34"/>
        <item x="32"/>
        <item x="22"/>
        <item x="25"/>
        <item x="17"/>
        <item x="15"/>
        <item x="4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F68A4C-5481-4A15-BEA3-DD4164BB0C81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43:K47" firstHeaderRow="1" firstDataRow="1" firstDataCol="1"/>
  <pivotFields count="9">
    <pivotField numFmtId="164" showAll="0">
      <items count="46">
        <item x="12"/>
        <item x="1"/>
        <item x="40"/>
        <item x="41"/>
        <item x="39"/>
        <item x="24"/>
        <item x="0"/>
        <item x="37"/>
        <item x="18"/>
        <item x="33"/>
        <item x="9"/>
        <item x="2"/>
        <item x="10"/>
        <item x="5"/>
        <item x="4"/>
        <item x="36"/>
        <item x="29"/>
        <item x="30"/>
        <item x="27"/>
        <item x="19"/>
        <item x="35"/>
        <item x="13"/>
        <item x="14"/>
        <item x="31"/>
        <item x="23"/>
        <item x="42"/>
        <item x="43"/>
        <item x="26"/>
        <item x="6"/>
        <item x="21"/>
        <item x="38"/>
        <item x="20"/>
        <item x="11"/>
        <item x="28"/>
        <item x="3"/>
        <item x="16"/>
        <item x="7"/>
        <item x="8"/>
        <item x="34"/>
        <item x="32"/>
        <item x="22"/>
        <item x="25"/>
        <item x="17"/>
        <item x="15"/>
        <item x="44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Unit Price" fld="5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3C237-D615-4E16-9C1B-DBB80E4E7ECD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6:O23" firstHeaderRow="1" firstDataRow="2" firstDataCol="1"/>
  <pivotFields count="9">
    <pivotField numFmtId="164" showAll="0">
      <items count="46">
        <item x="12"/>
        <item x="1"/>
        <item x="40"/>
        <item x="41"/>
        <item x="39"/>
        <item x="24"/>
        <item x="0"/>
        <item x="37"/>
        <item x="18"/>
        <item x="33"/>
        <item x="9"/>
        <item x="2"/>
        <item x="10"/>
        <item x="5"/>
        <item x="4"/>
        <item x="36"/>
        <item x="29"/>
        <item x="30"/>
        <item x="27"/>
        <item x="19"/>
        <item x="35"/>
        <item x="13"/>
        <item x="14"/>
        <item x="31"/>
        <item x="23"/>
        <item x="42"/>
        <item x="43"/>
        <item x="26"/>
        <item x="6"/>
        <item x="21"/>
        <item x="38"/>
        <item x="20"/>
        <item x="11"/>
        <item x="28"/>
        <item x="3"/>
        <item x="16"/>
        <item x="7"/>
        <item x="8"/>
        <item x="34"/>
        <item x="32"/>
        <item x="22"/>
        <item x="25"/>
        <item x="17"/>
        <item x="15"/>
        <item x="44"/>
        <item t="default"/>
      </items>
    </pivotField>
    <pivotField axis="axisCol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02A03-34A9-47C9-9DD3-F5AF11A4F764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5:L10" firstHeaderRow="0" firstDataRow="1" firstDataCol="1" rowPageCount="1" colPageCount="1"/>
  <pivotFields count="9">
    <pivotField numFmtId="164" showAll="0">
      <items count="46">
        <item x="12"/>
        <item x="1"/>
        <item x="40"/>
        <item x="41"/>
        <item x="39"/>
        <item x="24"/>
        <item x="0"/>
        <item x="37"/>
        <item x="18"/>
        <item x="33"/>
        <item x="9"/>
        <item x="2"/>
        <item x="10"/>
        <item x="5"/>
        <item x="4"/>
        <item x="36"/>
        <item x="29"/>
        <item x="30"/>
        <item x="27"/>
        <item x="19"/>
        <item x="35"/>
        <item x="13"/>
        <item x="14"/>
        <item x="31"/>
        <item x="23"/>
        <item x="42"/>
        <item x="43"/>
        <item x="26"/>
        <item x="6"/>
        <item x="21"/>
        <item x="38"/>
        <item x="20"/>
        <item x="11"/>
        <item x="28"/>
        <item x="3"/>
        <item x="16"/>
        <item x="7"/>
        <item x="8"/>
        <item x="34"/>
        <item x="32"/>
        <item x="22"/>
        <item x="25"/>
        <item x="17"/>
        <item x="15"/>
        <item x="44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 of Total Sales" fld="6" baseField="0" baseItem="0"/>
    <dataField name="Sum of Units 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03C62-E3BD-4C46-960D-21D15F5AD38B}" name="Table2" displayName="Table2" ref="A1:G51" totalsRowShown="0" headerRowDxfId="0" headerRowBorderDxfId="2" tableBorderDxfId="3">
  <autoFilter ref="A1:G51" xr:uid="{B6403C62-E3BD-4C46-960D-21D15F5AD38B}"/>
  <tableColumns count="7">
    <tableColumn id="1" xr3:uid="{FC47C266-2D47-4167-8583-ED8455206A7C}" name="Date" dataDxfId="1"/>
    <tableColumn id="2" xr3:uid="{F7E43798-E1BC-49F9-A131-88B4F401F9DC}" name="Region"/>
    <tableColumn id="3" xr3:uid="{169F4D57-CC69-43C1-A908-003A00675389}" name="Product"/>
    <tableColumn id="4" xr3:uid="{BA004867-88C6-4B0F-A1E4-CD78915A7223}" name="Salesperson"/>
    <tableColumn id="5" xr3:uid="{FDC330AB-7BCB-4A7F-A35D-93699ADA2D4C}" name="Units Sold"/>
    <tableColumn id="6" xr3:uid="{B1D9789C-6AB8-48CB-A1D3-8FE97C9B8490}" name="Unit Price"/>
    <tableColumn id="7" xr3:uid="{D3436953-3EB4-4598-B6AA-7F9BAA195466}" name="Total 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A53" workbookViewId="0">
      <selection activeCell="I58" sqref="I58"/>
    </sheetView>
  </sheetViews>
  <sheetFormatPr defaultRowHeight="15" x14ac:dyDescent="0.25"/>
  <cols>
    <col min="1" max="1" width="11" customWidth="1"/>
    <col min="2" max="2" width="9.28515625" customWidth="1"/>
    <col min="3" max="3" width="10" customWidth="1"/>
    <col min="4" max="4" width="13.85546875" customWidth="1"/>
    <col min="5" max="5" width="12.140625" customWidth="1"/>
    <col min="6" max="6" width="11.85546875" customWidth="1"/>
    <col min="7" max="7" width="12.5703125" customWidth="1"/>
    <col min="10" max="10" width="13.140625" bestFit="1" customWidth="1"/>
    <col min="11" max="11" width="17.28515625" bestFit="1" customWidth="1"/>
    <col min="12" max="12" width="16.7109375" bestFit="1" customWidth="1"/>
    <col min="13" max="13" width="8" bestFit="1" customWidth="1"/>
    <col min="14" max="14" width="9" bestFit="1" customWidth="1"/>
    <col min="15" max="15" width="11.28515625" bestFit="1" customWidth="1"/>
    <col min="16" max="16" width="9.42578125" bestFit="1" customWidth="1"/>
    <col min="17" max="17" width="22.28515625" bestFit="1" customWidth="1"/>
    <col min="18" max="18" width="2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 s="1">
        <v>45004</v>
      </c>
      <c r="B2" t="s">
        <v>7</v>
      </c>
      <c r="C2" t="s">
        <v>11</v>
      </c>
      <c r="D2" t="s">
        <v>14</v>
      </c>
      <c r="E2">
        <v>14</v>
      </c>
      <c r="F2">
        <v>77.349999999999994</v>
      </c>
      <c r="G2">
        <v>1082.9000000000001</v>
      </c>
    </row>
    <row r="3" spans="1:12" x14ac:dyDescent="0.25">
      <c r="A3" s="1">
        <v>44941</v>
      </c>
      <c r="B3" t="s">
        <v>8</v>
      </c>
      <c r="C3" t="s">
        <v>11</v>
      </c>
      <c r="D3" t="s">
        <v>14</v>
      </c>
      <c r="E3">
        <v>4</v>
      </c>
      <c r="F3">
        <v>52.31</v>
      </c>
      <c r="G3">
        <v>209.24</v>
      </c>
      <c r="J3" s="4" t="s">
        <v>2</v>
      </c>
      <c r="K3" t="s">
        <v>24</v>
      </c>
    </row>
    <row r="4" spans="1:12" x14ac:dyDescent="0.25">
      <c r="A4" s="1">
        <v>45053</v>
      </c>
      <c r="B4" t="s">
        <v>7</v>
      </c>
      <c r="C4" t="s">
        <v>11</v>
      </c>
      <c r="D4" t="s">
        <v>15</v>
      </c>
      <c r="E4">
        <v>8</v>
      </c>
      <c r="F4">
        <v>39.380000000000003</v>
      </c>
      <c r="G4">
        <v>315.04000000000002</v>
      </c>
    </row>
    <row r="5" spans="1:12" x14ac:dyDescent="0.25">
      <c r="A5" s="1">
        <v>45206</v>
      </c>
      <c r="B5" t="s">
        <v>9</v>
      </c>
      <c r="C5" t="s">
        <v>12</v>
      </c>
      <c r="D5" t="s">
        <v>15</v>
      </c>
      <c r="E5">
        <v>1</v>
      </c>
      <c r="F5">
        <v>77.069999999999993</v>
      </c>
      <c r="G5">
        <v>77.069999999999993</v>
      </c>
      <c r="J5" s="4" t="s">
        <v>20</v>
      </c>
      <c r="K5" t="s">
        <v>19</v>
      </c>
      <c r="L5" t="s">
        <v>22</v>
      </c>
    </row>
    <row r="6" spans="1:12" x14ac:dyDescent="0.25">
      <c r="A6" s="1">
        <v>45058</v>
      </c>
      <c r="B6" t="s">
        <v>7</v>
      </c>
      <c r="C6" t="s">
        <v>12</v>
      </c>
      <c r="D6" t="s">
        <v>16</v>
      </c>
      <c r="E6">
        <v>18</v>
      </c>
      <c r="F6">
        <v>99.79</v>
      </c>
      <c r="G6">
        <v>1796.22</v>
      </c>
      <c r="J6" s="5" t="s">
        <v>8</v>
      </c>
      <c r="K6" s="3">
        <v>4536.119999999999</v>
      </c>
      <c r="L6" s="3">
        <v>79</v>
      </c>
    </row>
    <row r="7" spans="1:12" x14ac:dyDescent="0.25">
      <c r="A7" s="1">
        <v>45056</v>
      </c>
      <c r="B7" t="s">
        <v>10</v>
      </c>
      <c r="C7" t="s">
        <v>13</v>
      </c>
      <c r="D7" t="s">
        <v>16</v>
      </c>
      <c r="E7">
        <v>6</v>
      </c>
      <c r="F7">
        <v>14.83</v>
      </c>
      <c r="G7">
        <v>88.98</v>
      </c>
      <c r="J7" s="5" t="s">
        <v>9</v>
      </c>
      <c r="K7" s="3">
        <v>6543.62</v>
      </c>
      <c r="L7" s="3">
        <v>120</v>
      </c>
    </row>
    <row r="8" spans="1:12" x14ac:dyDescent="0.25">
      <c r="A8" s="1">
        <v>45151</v>
      </c>
      <c r="B8" t="s">
        <v>10</v>
      </c>
      <c r="C8" t="s">
        <v>12</v>
      </c>
      <c r="D8" t="s">
        <v>15</v>
      </c>
      <c r="E8">
        <v>2</v>
      </c>
      <c r="F8">
        <v>72</v>
      </c>
      <c r="G8">
        <v>144</v>
      </c>
      <c r="J8" s="5" t="s">
        <v>10</v>
      </c>
      <c r="K8" s="3">
        <v>3088.4800000000005</v>
      </c>
      <c r="L8" s="3">
        <v>84</v>
      </c>
    </row>
    <row r="9" spans="1:12" x14ac:dyDescent="0.25">
      <c r="A9" s="1">
        <v>45232</v>
      </c>
      <c r="B9" t="s">
        <v>8</v>
      </c>
      <c r="C9" t="s">
        <v>12</v>
      </c>
      <c r="D9" t="s">
        <v>17</v>
      </c>
      <c r="E9">
        <v>10</v>
      </c>
      <c r="F9">
        <v>67.319999999999993</v>
      </c>
      <c r="G9">
        <v>673.19999999999993</v>
      </c>
      <c r="J9" s="5" t="s">
        <v>7</v>
      </c>
      <c r="K9" s="3">
        <v>13464.889999999998</v>
      </c>
      <c r="L9" s="3">
        <v>217</v>
      </c>
    </row>
    <row r="10" spans="1:12" x14ac:dyDescent="0.25">
      <c r="A10" s="1">
        <v>45234</v>
      </c>
      <c r="B10" t="s">
        <v>9</v>
      </c>
      <c r="C10" t="s">
        <v>13</v>
      </c>
      <c r="D10" t="s">
        <v>17</v>
      </c>
      <c r="E10">
        <v>14</v>
      </c>
      <c r="F10">
        <v>18.53</v>
      </c>
      <c r="G10">
        <v>259.42</v>
      </c>
      <c r="J10" s="5" t="s">
        <v>21</v>
      </c>
      <c r="K10" s="3">
        <v>27633.109999999993</v>
      </c>
      <c r="L10" s="3">
        <v>500</v>
      </c>
    </row>
    <row r="11" spans="1:12" x14ac:dyDescent="0.25">
      <c r="A11" s="1">
        <v>45047</v>
      </c>
      <c r="B11" t="s">
        <v>10</v>
      </c>
      <c r="C11" t="s">
        <v>11</v>
      </c>
      <c r="D11" t="s">
        <v>16</v>
      </c>
      <c r="E11">
        <v>16</v>
      </c>
      <c r="F11">
        <v>24.79</v>
      </c>
      <c r="G11">
        <v>396.64</v>
      </c>
    </row>
    <row r="12" spans="1:12" x14ac:dyDescent="0.25">
      <c r="A12" s="1">
        <v>45054</v>
      </c>
      <c r="B12" t="s">
        <v>9</v>
      </c>
      <c r="C12" t="s">
        <v>12</v>
      </c>
      <c r="D12" t="s">
        <v>17</v>
      </c>
      <c r="E12">
        <v>10</v>
      </c>
      <c r="F12">
        <v>94.65</v>
      </c>
      <c r="G12">
        <v>946.5</v>
      </c>
    </row>
    <row r="13" spans="1:12" x14ac:dyDescent="0.25">
      <c r="A13" s="1">
        <v>45196</v>
      </c>
      <c r="B13" t="s">
        <v>9</v>
      </c>
      <c r="C13" t="s">
        <v>13</v>
      </c>
      <c r="D13" t="s">
        <v>18</v>
      </c>
      <c r="E13">
        <v>19</v>
      </c>
      <c r="F13">
        <v>74.209999999999994</v>
      </c>
      <c r="G13">
        <v>1409.99</v>
      </c>
    </row>
    <row r="14" spans="1:12" x14ac:dyDescent="0.25">
      <c r="A14" s="1">
        <v>44927</v>
      </c>
      <c r="B14" t="s">
        <v>7</v>
      </c>
      <c r="C14" t="s">
        <v>12</v>
      </c>
      <c r="D14" t="s">
        <v>16</v>
      </c>
      <c r="E14">
        <v>2</v>
      </c>
      <c r="F14">
        <v>65.14</v>
      </c>
      <c r="G14">
        <v>130.28</v>
      </c>
    </row>
    <row r="15" spans="1:12" x14ac:dyDescent="0.25">
      <c r="A15" s="1">
        <v>45091</v>
      </c>
      <c r="B15" t="s">
        <v>7</v>
      </c>
      <c r="C15" t="s">
        <v>12</v>
      </c>
      <c r="D15" t="s">
        <v>17</v>
      </c>
      <c r="E15">
        <v>15</v>
      </c>
      <c r="F15">
        <v>32.979999999999997</v>
      </c>
      <c r="G15">
        <v>494.69999999999987</v>
      </c>
    </row>
    <row r="16" spans="1:12" x14ac:dyDescent="0.25">
      <c r="A16" s="1">
        <v>45097</v>
      </c>
      <c r="B16" t="s">
        <v>7</v>
      </c>
      <c r="C16" t="s">
        <v>12</v>
      </c>
      <c r="D16" t="s">
        <v>15</v>
      </c>
      <c r="E16">
        <v>6</v>
      </c>
      <c r="F16">
        <v>42.3</v>
      </c>
      <c r="G16">
        <v>253.8</v>
      </c>
      <c r="J16" s="4" t="s">
        <v>19</v>
      </c>
      <c r="K16" s="4" t="s">
        <v>23</v>
      </c>
    </row>
    <row r="17" spans="1:15" x14ac:dyDescent="0.25">
      <c r="A17" s="1">
        <v>45285</v>
      </c>
      <c r="B17" t="s">
        <v>9</v>
      </c>
      <c r="C17" t="s">
        <v>12</v>
      </c>
      <c r="D17" t="s">
        <v>14</v>
      </c>
      <c r="E17">
        <v>10</v>
      </c>
      <c r="F17">
        <v>47.22</v>
      </c>
      <c r="G17">
        <v>472.2</v>
      </c>
      <c r="J17" s="4" t="s">
        <v>20</v>
      </c>
      <c r="K17" t="s">
        <v>8</v>
      </c>
      <c r="L17" t="s">
        <v>9</v>
      </c>
      <c r="M17" t="s">
        <v>10</v>
      </c>
      <c r="N17" t="s">
        <v>7</v>
      </c>
      <c r="O17" t="s">
        <v>21</v>
      </c>
    </row>
    <row r="18" spans="1:15" x14ac:dyDescent="0.25">
      <c r="A18" s="1">
        <v>45219</v>
      </c>
      <c r="B18" t="s">
        <v>7</v>
      </c>
      <c r="C18" t="s">
        <v>12</v>
      </c>
      <c r="D18" t="s">
        <v>15</v>
      </c>
      <c r="E18">
        <v>3</v>
      </c>
      <c r="F18">
        <v>41.32</v>
      </c>
      <c r="G18">
        <v>123.96</v>
      </c>
      <c r="J18" s="5" t="s">
        <v>14</v>
      </c>
      <c r="K18" s="3">
        <v>209.24</v>
      </c>
      <c r="L18" s="3">
        <v>1561.4</v>
      </c>
      <c r="M18" s="3">
        <v>323.82</v>
      </c>
      <c r="N18" s="3">
        <v>1290.6200000000001</v>
      </c>
      <c r="O18" s="3">
        <v>3385.08</v>
      </c>
    </row>
    <row r="19" spans="1:15" x14ac:dyDescent="0.25">
      <c r="A19" s="1">
        <v>45273</v>
      </c>
      <c r="B19" t="s">
        <v>9</v>
      </c>
      <c r="C19" t="s">
        <v>11</v>
      </c>
      <c r="D19" t="s">
        <v>15</v>
      </c>
      <c r="E19">
        <v>3</v>
      </c>
      <c r="F19">
        <v>61.52</v>
      </c>
      <c r="G19">
        <v>184.56</v>
      </c>
      <c r="J19" s="5" t="s">
        <v>15</v>
      </c>
      <c r="K19" s="3">
        <v>2713.72</v>
      </c>
      <c r="L19" s="3">
        <v>1103.43</v>
      </c>
      <c r="M19" s="3">
        <v>224.78</v>
      </c>
      <c r="N19" s="3">
        <v>692.80000000000007</v>
      </c>
      <c r="O19" s="3">
        <v>4734.7299999999996</v>
      </c>
    </row>
    <row r="20" spans="1:15" x14ac:dyDescent="0.25">
      <c r="A20" s="1">
        <v>45008</v>
      </c>
      <c r="B20" t="s">
        <v>9</v>
      </c>
      <c r="C20" t="s">
        <v>12</v>
      </c>
      <c r="D20" t="s">
        <v>15</v>
      </c>
      <c r="E20">
        <v>12</v>
      </c>
      <c r="F20">
        <v>70.150000000000006</v>
      </c>
      <c r="G20">
        <v>841.80000000000007</v>
      </c>
      <c r="J20" s="5" t="s">
        <v>18</v>
      </c>
      <c r="K20" s="3"/>
      <c r="L20" s="3">
        <v>2062.87</v>
      </c>
      <c r="M20" s="3">
        <v>420.84</v>
      </c>
      <c r="N20" s="3">
        <v>4752.9100000000008</v>
      </c>
      <c r="O20" s="3">
        <v>7236.6200000000008</v>
      </c>
    </row>
    <row r="21" spans="1:15" x14ac:dyDescent="0.25">
      <c r="A21" s="1">
        <v>45082</v>
      </c>
      <c r="B21" t="s">
        <v>10</v>
      </c>
      <c r="C21" t="s">
        <v>11</v>
      </c>
      <c r="D21" t="s">
        <v>17</v>
      </c>
      <c r="E21">
        <v>6</v>
      </c>
      <c r="F21">
        <v>92.18</v>
      </c>
      <c r="G21">
        <v>553.08000000000004</v>
      </c>
      <c r="J21" s="5" t="s">
        <v>16</v>
      </c>
      <c r="K21" s="3">
        <v>939.96</v>
      </c>
      <c r="L21" s="3">
        <v>179.22</v>
      </c>
      <c r="M21" s="3">
        <v>598.76</v>
      </c>
      <c r="N21" s="3">
        <v>4223.21</v>
      </c>
      <c r="O21" s="3">
        <v>5941.15</v>
      </c>
    </row>
    <row r="22" spans="1:15" x14ac:dyDescent="0.25">
      <c r="A22" s="1">
        <v>45195</v>
      </c>
      <c r="B22" t="s">
        <v>10</v>
      </c>
      <c r="C22" t="s">
        <v>13</v>
      </c>
      <c r="D22" t="s">
        <v>15</v>
      </c>
      <c r="E22">
        <v>7</v>
      </c>
      <c r="F22">
        <v>11.54</v>
      </c>
      <c r="G22">
        <v>80.78</v>
      </c>
      <c r="J22" s="5" t="s">
        <v>17</v>
      </c>
      <c r="K22" s="3">
        <v>673.19999999999993</v>
      </c>
      <c r="L22" s="3">
        <v>1636.7</v>
      </c>
      <c r="M22" s="3">
        <v>1520.2800000000002</v>
      </c>
      <c r="N22" s="3">
        <v>2505.35</v>
      </c>
      <c r="O22" s="3">
        <v>6335.5300000000007</v>
      </c>
    </row>
    <row r="23" spans="1:15" x14ac:dyDescent="0.25">
      <c r="A23" s="1">
        <v>45154</v>
      </c>
      <c r="B23" t="s">
        <v>8</v>
      </c>
      <c r="C23" t="s">
        <v>12</v>
      </c>
      <c r="D23" t="s">
        <v>15</v>
      </c>
      <c r="E23">
        <v>11</v>
      </c>
      <c r="F23">
        <v>29.98</v>
      </c>
      <c r="G23">
        <v>329.78</v>
      </c>
      <c r="J23" s="5" t="s">
        <v>21</v>
      </c>
      <c r="K23" s="3">
        <v>4536.12</v>
      </c>
      <c r="L23" s="3">
        <v>6543.62</v>
      </c>
      <c r="M23" s="3">
        <v>3088.4800000000005</v>
      </c>
      <c r="N23" s="3">
        <v>13464.890000000001</v>
      </c>
      <c r="O23" s="3">
        <v>27633.11</v>
      </c>
    </row>
    <row r="24" spans="1:15" x14ac:dyDescent="0.25">
      <c r="A24" s="1">
        <v>44927</v>
      </c>
      <c r="B24" t="s">
        <v>7</v>
      </c>
      <c r="C24" t="s">
        <v>12</v>
      </c>
      <c r="D24" t="s">
        <v>18</v>
      </c>
      <c r="E24">
        <v>3</v>
      </c>
      <c r="F24">
        <v>42.4</v>
      </c>
      <c r="G24">
        <v>127.2</v>
      </c>
    </row>
    <row r="25" spans="1:15" x14ac:dyDescent="0.25">
      <c r="A25" s="1">
        <v>45258</v>
      </c>
      <c r="B25" t="s">
        <v>9</v>
      </c>
      <c r="C25" t="s">
        <v>11</v>
      </c>
      <c r="D25" t="s">
        <v>14</v>
      </c>
      <c r="E25">
        <v>20</v>
      </c>
      <c r="F25">
        <v>45.74</v>
      </c>
      <c r="G25">
        <v>914.80000000000007</v>
      </c>
    </row>
    <row r="26" spans="1:15" x14ac:dyDescent="0.25">
      <c r="A26" s="1">
        <v>45111</v>
      </c>
      <c r="B26" t="s">
        <v>7</v>
      </c>
      <c r="C26" t="s">
        <v>13</v>
      </c>
      <c r="D26" t="s">
        <v>18</v>
      </c>
      <c r="E26">
        <v>2</v>
      </c>
      <c r="F26">
        <v>74.569999999999993</v>
      </c>
      <c r="G26">
        <v>149.13999999999999</v>
      </c>
    </row>
    <row r="27" spans="1:15" x14ac:dyDescent="0.25">
      <c r="A27" s="1">
        <v>44991</v>
      </c>
      <c r="B27" t="s">
        <v>7</v>
      </c>
      <c r="C27" t="s">
        <v>13</v>
      </c>
      <c r="D27" t="s">
        <v>18</v>
      </c>
      <c r="E27">
        <v>17</v>
      </c>
      <c r="F27">
        <v>97.68</v>
      </c>
      <c r="G27">
        <v>1660.56</v>
      </c>
    </row>
    <row r="28" spans="1:15" x14ac:dyDescent="0.25">
      <c r="A28" s="1">
        <v>45268</v>
      </c>
      <c r="B28" t="s">
        <v>7</v>
      </c>
      <c r="C28" t="s">
        <v>12</v>
      </c>
      <c r="D28" t="s">
        <v>16</v>
      </c>
      <c r="E28">
        <v>19</v>
      </c>
      <c r="F28">
        <v>93.69</v>
      </c>
      <c r="G28">
        <v>1780.11</v>
      </c>
    </row>
    <row r="29" spans="1:15" x14ac:dyDescent="0.25">
      <c r="A29" s="1">
        <v>45053</v>
      </c>
      <c r="B29" t="s">
        <v>10</v>
      </c>
      <c r="C29" t="s">
        <v>13</v>
      </c>
      <c r="D29" t="s">
        <v>18</v>
      </c>
      <c r="E29">
        <v>7</v>
      </c>
      <c r="F29">
        <v>60.12</v>
      </c>
      <c r="G29">
        <v>420.84</v>
      </c>
    </row>
    <row r="30" spans="1:15" x14ac:dyDescent="0.25">
      <c r="A30" s="1">
        <v>45135</v>
      </c>
      <c r="B30" t="s">
        <v>7</v>
      </c>
      <c r="C30" t="s">
        <v>13</v>
      </c>
      <c r="D30" t="s">
        <v>14</v>
      </c>
      <c r="E30">
        <v>6</v>
      </c>
      <c r="F30">
        <v>34.619999999999997</v>
      </c>
      <c r="G30">
        <v>207.72</v>
      </c>
    </row>
    <row r="31" spans="1:15" x14ac:dyDescent="0.25">
      <c r="A31" s="1">
        <v>45077</v>
      </c>
      <c r="B31" t="s">
        <v>7</v>
      </c>
      <c r="C31" t="s">
        <v>12</v>
      </c>
      <c r="D31" t="s">
        <v>18</v>
      </c>
      <c r="E31">
        <v>2</v>
      </c>
      <c r="F31">
        <v>50.75</v>
      </c>
      <c r="G31">
        <v>101.5</v>
      </c>
    </row>
    <row r="32" spans="1:15" x14ac:dyDescent="0.25">
      <c r="A32" s="1">
        <v>45201</v>
      </c>
      <c r="B32" t="s">
        <v>7</v>
      </c>
      <c r="C32" t="s">
        <v>12</v>
      </c>
      <c r="D32" t="s">
        <v>18</v>
      </c>
      <c r="E32">
        <v>18</v>
      </c>
      <c r="F32">
        <v>59.48</v>
      </c>
      <c r="G32">
        <v>1070.6400000000001</v>
      </c>
    </row>
    <row r="33" spans="1:11" x14ac:dyDescent="0.25">
      <c r="A33" s="1">
        <v>45068</v>
      </c>
      <c r="B33" t="s">
        <v>7</v>
      </c>
      <c r="C33" t="s">
        <v>12</v>
      </c>
      <c r="D33" t="s">
        <v>16</v>
      </c>
      <c r="E33">
        <v>18</v>
      </c>
      <c r="F33">
        <v>28.7</v>
      </c>
      <c r="G33">
        <v>516.6</v>
      </c>
    </row>
    <row r="34" spans="1:11" x14ac:dyDescent="0.25">
      <c r="A34" s="1">
        <v>45071</v>
      </c>
      <c r="B34" t="s">
        <v>7</v>
      </c>
      <c r="C34" t="s">
        <v>11</v>
      </c>
      <c r="D34" t="s">
        <v>17</v>
      </c>
      <c r="E34">
        <v>13</v>
      </c>
      <c r="F34">
        <v>97.68</v>
      </c>
      <c r="G34">
        <v>1269.8399999999999</v>
      </c>
    </row>
    <row r="35" spans="1:11" x14ac:dyDescent="0.25">
      <c r="A35" s="1">
        <v>45102</v>
      </c>
      <c r="B35" t="s">
        <v>9</v>
      </c>
      <c r="C35" t="s">
        <v>11</v>
      </c>
      <c r="D35" t="s">
        <v>16</v>
      </c>
      <c r="E35">
        <v>7</v>
      </c>
      <c r="F35">
        <v>14.25</v>
      </c>
      <c r="G35">
        <v>99.75</v>
      </c>
    </row>
    <row r="36" spans="1:11" x14ac:dyDescent="0.25">
      <c r="A36" s="1">
        <v>45258</v>
      </c>
      <c r="B36" t="s">
        <v>10</v>
      </c>
      <c r="C36" t="s">
        <v>13</v>
      </c>
      <c r="D36" t="s">
        <v>16</v>
      </c>
      <c r="E36">
        <v>2</v>
      </c>
      <c r="F36">
        <v>56.57</v>
      </c>
      <c r="G36">
        <v>113.14</v>
      </c>
    </row>
    <row r="37" spans="1:11" x14ac:dyDescent="0.25">
      <c r="A37" s="1">
        <v>45252</v>
      </c>
      <c r="B37" t="s">
        <v>9</v>
      </c>
      <c r="C37" t="s">
        <v>13</v>
      </c>
      <c r="D37" t="s">
        <v>17</v>
      </c>
      <c r="E37">
        <v>7</v>
      </c>
      <c r="F37">
        <v>61.54</v>
      </c>
      <c r="G37">
        <v>430.78</v>
      </c>
    </row>
    <row r="38" spans="1:11" x14ac:dyDescent="0.25">
      <c r="A38" s="1">
        <v>45045</v>
      </c>
      <c r="B38" t="s">
        <v>7</v>
      </c>
      <c r="C38" t="s">
        <v>13</v>
      </c>
      <c r="D38" t="s">
        <v>18</v>
      </c>
      <c r="E38">
        <v>12</v>
      </c>
      <c r="F38">
        <v>76.81</v>
      </c>
      <c r="G38">
        <v>921.72</v>
      </c>
    </row>
    <row r="39" spans="1:11" x14ac:dyDescent="0.25">
      <c r="A39" s="1">
        <v>45151</v>
      </c>
      <c r="B39" t="s">
        <v>7</v>
      </c>
      <c r="C39" t="s">
        <v>11</v>
      </c>
      <c r="D39" t="s">
        <v>18</v>
      </c>
      <c r="E39">
        <v>11</v>
      </c>
      <c r="F39">
        <v>25.41</v>
      </c>
      <c r="G39">
        <v>279.51</v>
      </c>
    </row>
    <row r="40" spans="1:11" x14ac:dyDescent="0.25">
      <c r="A40" s="1">
        <v>45235</v>
      </c>
      <c r="B40" t="s">
        <v>10</v>
      </c>
      <c r="C40" t="s">
        <v>12</v>
      </c>
      <c r="D40" t="s">
        <v>14</v>
      </c>
      <c r="E40">
        <v>18</v>
      </c>
      <c r="F40">
        <v>17.989999999999998</v>
      </c>
      <c r="G40">
        <v>323.82</v>
      </c>
    </row>
    <row r="41" spans="1:11" x14ac:dyDescent="0.25">
      <c r="A41" s="1">
        <v>45084</v>
      </c>
      <c r="B41" t="s">
        <v>7</v>
      </c>
      <c r="C41" t="s">
        <v>12</v>
      </c>
      <c r="D41" t="s">
        <v>17</v>
      </c>
      <c r="E41">
        <v>10</v>
      </c>
      <c r="F41">
        <v>41.6</v>
      </c>
      <c r="G41">
        <v>416</v>
      </c>
    </row>
    <row r="42" spans="1:11" x14ac:dyDescent="0.25">
      <c r="A42" s="1">
        <v>45067</v>
      </c>
      <c r="B42" t="s">
        <v>7</v>
      </c>
      <c r="C42" t="s">
        <v>12</v>
      </c>
      <c r="D42" t="s">
        <v>17</v>
      </c>
      <c r="E42">
        <v>9</v>
      </c>
      <c r="F42">
        <v>36.090000000000003</v>
      </c>
      <c r="G42">
        <v>324.81000000000012</v>
      </c>
    </row>
    <row r="43" spans="1:11" x14ac:dyDescent="0.25">
      <c r="A43" s="1">
        <v>45005</v>
      </c>
      <c r="B43" t="s">
        <v>9</v>
      </c>
      <c r="C43" t="s">
        <v>12</v>
      </c>
      <c r="D43" t="s">
        <v>18</v>
      </c>
      <c r="E43">
        <v>8</v>
      </c>
      <c r="F43">
        <v>81.61</v>
      </c>
      <c r="G43">
        <v>652.88</v>
      </c>
      <c r="J43" s="4" t="s">
        <v>20</v>
      </c>
      <c r="K43" t="s">
        <v>25</v>
      </c>
    </row>
    <row r="44" spans="1:11" x14ac:dyDescent="0.25">
      <c r="A44" s="1">
        <v>45084</v>
      </c>
      <c r="B44" t="s">
        <v>7</v>
      </c>
      <c r="C44" t="s">
        <v>12</v>
      </c>
      <c r="D44" t="s">
        <v>18</v>
      </c>
      <c r="E44">
        <v>11</v>
      </c>
      <c r="F44">
        <v>40.24</v>
      </c>
      <c r="G44">
        <v>442.64</v>
      </c>
      <c r="J44" s="5" t="s">
        <v>12</v>
      </c>
      <c r="K44" s="6">
        <v>57.227142857142852</v>
      </c>
    </row>
    <row r="45" spans="1:11" x14ac:dyDescent="0.25">
      <c r="A45" s="1">
        <v>45181</v>
      </c>
      <c r="B45" t="s">
        <v>8</v>
      </c>
      <c r="C45" t="s">
        <v>12</v>
      </c>
      <c r="D45" t="s">
        <v>15</v>
      </c>
      <c r="E45">
        <v>13</v>
      </c>
      <c r="F45">
        <v>92.93</v>
      </c>
      <c r="G45">
        <v>1208.0899999999999</v>
      </c>
      <c r="J45" s="5" t="s">
        <v>11</v>
      </c>
      <c r="K45" s="6">
        <v>50.219090909090909</v>
      </c>
    </row>
    <row r="46" spans="1:11" x14ac:dyDescent="0.25">
      <c r="A46" s="1">
        <v>44967</v>
      </c>
      <c r="B46" t="s">
        <v>8</v>
      </c>
      <c r="C46" t="s">
        <v>12</v>
      </c>
      <c r="D46" t="s">
        <v>16</v>
      </c>
      <c r="E46">
        <v>20</v>
      </c>
      <c r="F46">
        <v>39.21</v>
      </c>
      <c r="G46">
        <v>784.2</v>
      </c>
      <c r="J46" s="5" t="s">
        <v>13</v>
      </c>
      <c r="K46" s="6">
        <v>52.82</v>
      </c>
    </row>
    <row r="47" spans="1:11" x14ac:dyDescent="0.25">
      <c r="A47" s="1">
        <v>44951</v>
      </c>
      <c r="B47" t="s">
        <v>8</v>
      </c>
      <c r="C47" t="s">
        <v>12</v>
      </c>
      <c r="D47" t="s">
        <v>16</v>
      </c>
      <c r="E47">
        <v>8</v>
      </c>
      <c r="F47">
        <v>19.47</v>
      </c>
      <c r="G47">
        <v>155.76</v>
      </c>
      <c r="J47" s="5" t="s">
        <v>21</v>
      </c>
      <c r="K47" s="6">
        <v>54.715800000000002</v>
      </c>
    </row>
    <row r="48" spans="1:11" x14ac:dyDescent="0.25">
      <c r="A48" s="1">
        <v>44966</v>
      </c>
      <c r="B48" t="s">
        <v>8</v>
      </c>
      <c r="C48" t="s">
        <v>12</v>
      </c>
      <c r="D48" t="s">
        <v>15</v>
      </c>
      <c r="E48">
        <v>13</v>
      </c>
      <c r="F48">
        <v>90.45</v>
      </c>
      <c r="G48">
        <v>1175.8499999999999</v>
      </c>
    </row>
    <row r="49" spans="1:11" x14ac:dyDescent="0.25">
      <c r="A49" s="1">
        <v>45125</v>
      </c>
      <c r="B49" t="s">
        <v>10</v>
      </c>
      <c r="C49" t="s">
        <v>12</v>
      </c>
      <c r="D49" t="s">
        <v>17</v>
      </c>
      <c r="E49">
        <v>20</v>
      </c>
      <c r="F49">
        <v>48.36</v>
      </c>
      <c r="G49">
        <v>967.2</v>
      </c>
    </row>
    <row r="50" spans="1:11" x14ac:dyDescent="0.25">
      <c r="A50" s="1">
        <v>45128</v>
      </c>
      <c r="B50" t="s">
        <v>9</v>
      </c>
      <c r="C50" t="s">
        <v>12</v>
      </c>
      <c r="D50" t="s">
        <v>16</v>
      </c>
      <c r="E50">
        <v>1</v>
      </c>
      <c r="F50">
        <v>79.47</v>
      </c>
      <c r="G50">
        <v>79.47</v>
      </c>
    </row>
    <row r="51" spans="1:11" x14ac:dyDescent="0.25">
      <c r="A51" s="1">
        <v>45290</v>
      </c>
      <c r="B51" t="s">
        <v>9</v>
      </c>
      <c r="C51" t="s">
        <v>11</v>
      </c>
      <c r="D51" t="s">
        <v>14</v>
      </c>
      <c r="E51">
        <v>8</v>
      </c>
      <c r="F51">
        <v>21.8</v>
      </c>
      <c r="G51">
        <v>174.4</v>
      </c>
    </row>
    <row r="55" spans="1:11" x14ac:dyDescent="0.25">
      <c r="J55" s="4" t="s">
        <v>20</v>
      </c>
      <c r="K55" t="s">
        <v>19</v>
      </c>
    </row>
    <row r="56" spans="1:11" x14ac:dyDescent="0.25">
      <c r="J56" s="5" t="s">
        <v>26</v>
      </c>
      <c r="K56" s="3">
        <v>622.48</v>
      </c>
    </row>
    <row r="57" spans="1:11" x14ac:dyDescent="0.25">
      <c r="J57" s="5" t="s">
        <v>27</v>
      </c>
      <c r="K57" s="3">
        <v>1960.05</v>
      </c>
    </row>
    <row r="58" spans="1:11" x14ac:dyDescent="0.25">
      <c r="J58" s="5" t="s">
        <v>28</v>
      </c>
      <c r="K58" s="3">
        <v>4238.1400000000003</v>
      </c>
    </row>
    <row r="59" spans="1:11" x14ac:dyDescent="0.25">
      <c r="J59" s="5" t="s">
        <v>29</v>
      </c>
      <c r="K59" s="3">
        <v>921.72</v>
      </c>
    </row>
    <row r="60" spans="1:11" x14ac:dyDescent="0.25">
      <c r="J60" s="5" t="s">
        <v>30</v>
      </c>
      <c r="K60" s="3">
        <v>6176.9700000000012</v>
      </c>
    </row>
    <row r="61" spans="1:11" x14ac:dyDescent="0.25">
      <c r="J61" s="5" t="s">
        <v>31</v>
      </c>
      <c r="K61" s="3">
        <v>2259.9699999999998</v>
      </c>
    </row>
    <row r="62" spans="1:11" x14ac:dyDescent="0.25">
      <c r="J62" s="5" t="s">
        <v>32</v>
      </c>
      <c r="K62" s="3">
        <v>1403.53</v>
      </c>
    </row>
    <row r="63" spans="1:11" x14ac:dyDescent="0.25">
      <c r="J63" s="5" t="s">
        <v>33</v>
      </c>
      <c r="K63" s="3">
        <v>753.29</v>
      </c>
    </row>
    <row r="64" spans="1:11" x14ac:dyDescent="0.25">
      <c r="J64" s="5" t="s">
        <v>34</v>
      </c>
      <c r="K64" s="3">
        <v>2698.8599999999997</v>
      </c>
    </row>
    <row r="65" spans="10:11" x14ac:dyDescent="0.25">
      <c r="J65" s="5" t="s">
        <v>35</v>
      </c>
      <c r="K65" s="3">
        <v>1271.67</v>
      </c>
    </row>
    <row r="66" spans="10:11" x14ac:dyDescent="0.25">
      <c r="J66" s="5" t="s">
        <v>36</v>
      </c>
      <c r="K66" s="3">
        <v>2715.1600000000003</v>
      </c>
    </row>
    <row r="67" spans="10:11" x14ac:dyDescent="0.25">
      <c r="J67" s="5" t="s">
        <v>37</v>
      </c>
      <c r="K67" s="3">
        <v>2611.27</v>
      </c>
    </row>
    <row r="68" spans="10:11" x14ac:dyDescent="0.25">
      <c r="J68" s="5" t="s">
        <v>21</v>
      </c>
      <c r="K68" s="3">
        <v>27633.11</v>
      </c>
    </row>
  </sheetData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RAIZEL</dc:creator>
  <cp:lastModifiedBy>BILAL K</cp:lastModifiedBy>
  <dcterms:created xsi:type="dcterms:W3CDTF">2025-05-13T02:21:41Z</dcterms:created>
  <dcterms:modified xsi:type="dcterms:W3CDTF">2025-05-15T06:34:34Z</dcterms:modified>
</cp:coreProperties>
</file>