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1_Simple_LR_sm" sheetId="2" state="visible" r:id="rId2"/>
    <sheet name="2_Simple_LR_sklearn" sheetId="3" state="visible" r:id="rId3"/>
    <sheet name="3_Multiple_LR" sheetId="4" state="visible" r:id="rId4"/>
    <sheet name="3b_VIF" sheetId="5" state="visible" r:id="rId5"/>
    <sheet name="3c_Correlation" sheetId="6" state="visible" r:id="rId6"/>
    <sheet name="4_Diagnostics" sheetId="7" state="visible" r:id="rId7"/>
    <sheet name="4b_Residuals" sheetId="8" state="visible" r:id="rId8"/>
    <sheet name="5_Polynomial" sheetId="9" state="visible" r:id="rId9"/>
    <sheet name="6_Logistic" sheetId="10" state="visible" r:id="rId10"/>
    <sheet name="7_Confusion" sheetId="11" state="visible" r:id="rId11"/>
    <sheet name="7b_Metrics" sheetId="12" state="visible" r:id="rId12"/>
    <sheet name="7c_ROC" sheetId="13" state="visible" r:id="rId13"/>
    <sheet name="8_CrossValidation" sheetId="14" state="visible" r:id="rId14"/>
    <sheet name="8b_Coefficient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1F3864"/>
      <sz val="17"/>
    </font>
    <font>
      <name val="Calibri"/>
      <i val="1"/>
      <color rgb="00808080"/>
      <sz val="9"/>
    </font>
    <font>
      <name val="Calibri"/>
      <b val="1"/>
      <color rgb="001F3864"/>
      <sz val="11"/>
    </font>
    <font>
      <name val="Calibri"/>
      <b val="1"/>
      <sz val="10"/>
    </font>
    <font>
      <name val="Calibri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b val="1"/>
      <color rgb="001F3864"/>
    </font>
    <font>
      <name val="Consolas"/>
      <sz val="8"/>
    </font>
  </fonts>
  <fills count="4">
    <fill>
      <patternFill/>
    </fill>
    <fill>
      <patternFill patternType="gray125"/>
    </fill>
    <fill>
      <patternFill patternType="solid">
        <fgColor rgb="00DEEBF7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/>
    </xf>
    <xf numFmtId="0" fontId="6" fillId="0" borderId="0" pivotButton="0" quotePrefix="0" xfId="0"/>
    <xf numFmtId="0" fontId="2" fillId="0" borderId="0" pivotButton="0" quotePrefix="0" xfId="0"/>
    <xf numFmtId="0" fontId="7" fillId="3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34" customWidth="1" min="1" max="1"/>
    <col width="52" customWidth="1" min="2" max="2"/>
  </cols>
  <sheetData>
    <row r="1">
      <c r="A1" s="1" t="inlineStr">
        <is>
          <t>Regression Analysis Report - COVID-19 Pakistan</t>
        </is>
      </c>
    </row>
    <row r="2" ht="28" customHeight="1">
      <c r="A2" s="2" t="inlineStr">
        <is>
          <t>Historical analysis, 26 Feb - 03 Jun 2020. The predictors are same-day Deaths / Recovered / Day_Num, which is what a regression fundamentals exercise asks for; it is descriptive, not a forecaster.</t>
        </is>
      </c>
    </row>
    <row r="4">
      <c r="A4" s="3" t="inlineStr">
        <is>
          <t>Dataset</t>
        </is>
      </c>
      <c r="B4" s="4" t="n"/>
    </row>
    <row r="5">
      <c r="A5" s="5" t="inlineStr">
        <is>
          <t>Observations</t>
        </is>
      </c>
      <c r="B5" s="6" t="n">
        <v>91</v>
      </c>
    </row>
    <row r="6">
      <c r="A6" s="5" t="inlineStr">
        <is>
          <t>Date range</t>
        </is>
      </c>
      <c r="B6" s="6" t="inlineStr">
        <is>
          <t>2020-02-26 to 2020-06-03</t>
        </is>
      </c>
    </row>
    <row r="7">
      <c r="A7" s="5" t="inlineStr">
        <is>
          <t>Target</t>
        </is>
      </c>
      <c r="B7" s="6" t="inlineStr">
        <is>
          <t>Cases</t>
        </is>
      </c>
    </row>
    <row r="9">
      <c r="A9" s="3" t="inlineStr">
        <is>
          <t>1. Simple LR - statsmodels OLS</t>
        </is>
      </c>
      <c r="B9" s="4" t="n"/>
    </row>
    <row r="10">
      <c r="A10" s="5" t="inlineStr">
        <is>
          <t>R squared</t>
        </is>
      </c>
      <c r="B10" s="6" t="n">
        <v>0.752333</v>
      </c>
    </row>
    <row r="11">
      <c r="A11" s="5" t="inlineStr">
        <is>
          <t>Adjusted R squared</t>
        </is>
      </c>
      <c r="B11" s="6" t="n">
        <v>0.74955</v>
      </c>
    </row>
    <row r="12">
      <c r="A12" s="5" t="inlineStr">
        <is>
          <t>F statistic</t>
        </is>
      </c>
      <c r="B12" s="6" t="n">
        <v>270.353</v>
      </c>
    </row>
    <row r="13">
      <c r="A13" s="5" t="inlineStr">
        <is>
          <t>Model p-value</t>
        </is>
      </c>
      <c r="B13" s="6" t="n">
        <v>1.031416105618628e-28</v>
      </c>
    </row>
    <row r="14">
      <c r="A14" s="5" t="inlineStr">
        <is>
          <t>Equation</t>
        </is>
      </c>
      <c r="B14" s="6" t="inlineStr">
        <is>
          <t>Cases = -615.94 +33.4532 * Day_Num</t>
        </is>
      </c>
    </row>
    <row r="16">
      <c r="A16" s="3" t="inlineStr">
        <is>
          <t>2. Simple LR - scikit-learn</t>
        </is>
      </c>
      <c r="B16" s="4" t="n"/>
    </row>
    <row r="17">
      <c r="A17" s="5" t="inlineStr">
        <is>
          <t>Matches statsmodels</t>
        </is>
      </c>
      <c r="B17" s="6" t="inlineStr">
        <is>
          <t>yes</t>
        </is>
      </c>
    </row>
    <row r="18">
      <c r="A18" s="5" t="inlineStr">
        <is>
          <t>R squared</t>
        </is>
      </c>
      <c r="B18" s="6" t="n">
        <v>0.752333</v>
      </c>
    </row>
    <row r="19">
      <c r="A19" s="5" t="inlineStr">
        <is>
          <t>RMSE</t>
        </is>
      </c>
      <c r="B19" s="6" t="n">
        <v>504.187</v>
      </c>
    </row>
    <row r="21">
      <c r="A21" s="3" t="inlineStr">
        <is>
          <t>3. Multiple LR + VIF</t>
        </is>
      </c>
      <c r="B21" s="4" t="n"/>
    </row>
    <row r="22">
      <c r="A22" s="5" t="inlineStr">
        <is>
          <t>R squared</t>
        </is>
      </c>
      <c r="B22" s="6" t="n">
        <v>0.884582</v>
      </c>
    </row>
    <row r="23">
      <c r="A23" s="5" t="inlineStr">
        <is>
          <t>Adjusted R squared</t>
        </is>
      </c>
      <c r="B23" s="6" t="n">
        <v>0.880602</v>
      </c>
    </row>
    <row r="24">
      <c r="A24" s="5" t="inlineStr">
        <is>
          <t>Max VIF</t>
        </is>
      </c>
      <c r="B24" s="6" t="n">
        <v>5.665</v>
      </c>
    </row>
    <row r="25">
      <c r="A25" s="5" t="inlineStr">
        <is>
          <t>Multicollinearity</t>
        </is>
      </c>
      <c r="B25" s="6" t="inlineStr">
        <is>
          <t>Moderate</t>
        </is>
      </c>
    </row>
    <row r="27">
      <c r="A27" s="3" t="inlineStr">
        <is>
          <t>4. Diagnostics</t>
        </is>
      </c>
      <c r="B27" s="4" t="n"/>
    </row>
    <row r="28">
      <c r="A28" s="5" t="inlineStr">
        <is>
          <t>Durbin-Watson</t>
        </is>
      </c>
      <c r="B28" s="6" t="n">
        <v>1.2786</v>
      </c>
    </row>
    <row r="29">
      <c r="A29" s="5" t="inlineStr">
        <is>
          <t>Breusch-Pagan p</t>
        </is>
      </c>
      <c r="B29" s="6" t="n">
        <v>0.0001158814530832177</v>
      </c>
    </row>
    <row r="30">
      <c r="A30" s="5" t="inlineStr">
        <is>
          <t>Jarque-Bera p</t>
        </is>
      </c>
      <c r="B30" s="6" t="n">
        <v>3.553346177591298e-26</v>
      </c>
    </row>
    <row r="32">
      <c r="A32" s="3" t="inlineStr">
        <is>
          <t>5. Polynomial regression</t>
        </is>
      </c>
      <c r="B32" s="4" t="n"/>
    </row>
    <row r="33">
      <c r="A33" s="5" t="inlineStr">
        <is>
          <t>Best degree by adjusted R2</t>
        </is>
      </c>
      <c r="B33" s="6" t="n">
        <v>5</v>
      </c>
    </row>
    <row r="34">
      <c r="A34" s="5" t="inlineStr">
        <is>
          <t>Adjusted R2 at that degree</t>
        </is>
      </c>
      <c r="B34" s="6" t="n">
        <v>0.906305</v>
      </c>
    </row>
    <row r="36">
      <c r="A36" s="3" t="inlineStr">
        <is>
          <t>6. Logistic regression</t>
        </is>
      </c>
      <c r="B36" s="4" t="n"/>
    </row>
    <row r="37">
      <c r="A37" s="5" t="inlineStr">
        <is>
          <t>Pseudo R squared</t>
        </is>
      </c>
      <c r="B37" s="6" t="n">
        <v>0.6941000000000001</v>
      </c>
    </row>
    <row r="38">
      <c r="A38" s="5" t="inlineStr">
        <is>
          <t>Converged by</t>
        </is>
      </c>
      <c r="B38" s="6" t="inlineStr">
        <is>
          <t>fitted by maximum likelihood (sm.Logit)</t>
        </is>
      </c>
    </row>
    <row r="40">
      <c r="A40" s="3" t="inlineStr">
        <is>
          <t>7. Classification</t>
        </is>
      </c>
      <c r="B40" s="4" t="n"/>
    </row>
    <row r="41">
      <c r="A41" s="5" t="inlineStr">
        <is>
          <t>Confusion matrix</t>
        </is>
      </c>
      <c r="B41" s="6" t="inlineStr">
        <is>
          <t>TN=14 FP=3 FN=2 TP=72</t>
        </is>
      </c>
    </row>
    <row r="42">
      <c r="A42" s="5" t="inlineStr">
        <is>
          <t>Accuracy</t>
        </is>
      </c>
      <c r="B42" s="6" t="n">
        <v>0.945055</v>
      </c>
    </row>
    <row r="43">
      <c r="A43" s="5" t="inlineStr">
        <is>
          <t>Precision</t>
        </is>
      </c>
      <c r="B43" s="6" t="n">
        <v>0.96</v>
      </c>
    </row>
    <row r="44">
      <c r="A44" s="5" t="inlineStr">
        <is>
          <t>Recall</t>
        </is>
      </c>
      <c r="B44" s="6" t="n">
        <v>0.972973</v>
      </c>
    </row>
    <row r="45">
      <c r="A45" s="5" t="inlineStr">
        <is>
          <t>F1</t>
        </is>
      </c>
      <c r="B45" s="6" t="n">
        <v>0.9664430000000001</v>
      </c>
    </row>
    <row r="46">
      <c r="A46" s="5" t="inlineStr">
        <is>
          <t>AUC</t>
        </is>
      </c>
      <c r="B46" s="6" t="n">
        <v>0.976948</v>
      </c>
    </row>
    <row r="47">
      <c r="A47" s="5" t="inlineStr">
        <is>
          <t>Best threshold (Youden J)</t>
        </is>
      </c>
      <c r="B47" s="6" t="n">
        <v>0.8016</v>
      </c>
    </row>
    <row r="49">
      <c r="A49" s="3" t="inlineStr">
        <is>
          <t>8. Cross-validation (5 folds)</t>
        </is>
      </c>
      <c r="B49" s="4" t="n"/>
    </row>
    <row r="50">
      <c r="A50" s="5" t="inlineStr">
        <is>
          <t>Best model</t>
        </is>
      </c>
      <c r="B50" s="6" t="inlineStr">
        <is>
          <t>Lasso</t>
        </is>
      </c>
    </row>
    <row r="51">
      <c r="A51" s="5" t="inlineStr">
        <is>
          <t>Best alpha</t>
        </is>
      </c>
      <c r="B51" s="6" t="n">
        <v>10</v>
      </c>
    </row>
    <row r="52">
      <c r="A52" s="5" t="inlineStr">
        <is>
          <t>CV R2 mean</t>
        </is>
      </c>
      <c r="B52" s="6" t="n">
        <v>0.8510760000000001</v>
      </c>
    </row>
    <row r="53">
      <c r="A53" s="5" t="inlineStr">
        <is>
          <t>CV R2 std</t>
        </is>
      </c>
      <c r="B53" s="6" t="n">
        <v>0.069574</v>
      </c>
    </row>
  </sheetData>
  <mergeCells count="1">
    <mergeCell ref="A2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3" customWidth="1" min="5" max="5"/>
    <col width="20" customWidth="1" min="6" max="6"/>
    <col width="21" customWidth="1" min="7" max="7"/>
  </cols>
  <sheetData>
    <row r="1">
      <c r="A1" s="7" t="inlineStr">
        <is>
          <t>1. Simple linear regression - statsmodels OLS</t>
        </is>
      </c>
    </row>
    <row r="2">
      <c r="A2" s="8" t="inlineStr">
        <is>
          <t>Cases = -615.94 +33.4532 * Day_Num</t>
        </is>
      </c>
    </row>
    <row r="3">
      <c r="A3" s="9" t="inlineStr">
        <is>
          <t>term</t>
        </is>
      </c>
      <c r="B3" s="9" t="inlineStr">
        <is>
          <t>coefficient</t>
        </is>
      </c>
      <c r="C3" s="9" t="inlineStr">
        <is>
          <t>std_error</t>
        </is>
      </c>
      <c r="D3" s="9" t="inlineStr">
        <is>
          <t>t_stat</t>
        </is>
      </c>
      <c r="E3" s="9" t="inlineStr">
        <is>
          <t>p_value</t>
        </is>
      </c>
      <c r="F3" s="9" t="inlineStr">
        <is>
          <t>ci_lower</t>
        </is>
      </c>
      <c r="G3" s="9" t="inlineStr">
        <is>
          <t>ci_upper</t>
        </is>
      </c>
    </row>
    <row r="4">
      <c r="A4" s="10" t="inlineStr">
        <is>
          <t>const</t>
        </is>
      </c>
      <c r="B4" s="10" t="n">
        <v>-615.9355311355313</v>
      </c>
      <c r="C4" s="10" t="n">
        <v>107.7745479518695</v>
      </c>
      <c r="D4" s="10" t="n">
        <v>-5.715037017929308</v>
      </c>
      <c r="E4" s="10" t="n">
        <v>1.438568597768319e-07</v>
      </c>
      <c r="F4" s="10" t="n">
        <v>-830.0812622648142</v>
      </c>
      <c r="G4" s="10" t="n">
        <v>-401.7898000062484</v>
      </c>
    </row>
    <row r="5">
      <c r="A5" s="10" t="inlineStr">
        <is>
          <t>Day_Num</t>
        </is>
      </c>
      <c r="B5" s="10" t="n">
        <v>33.45320910973084</v>
      </c>
      <c r="C5" s="10" t="n">
        <v>2.034568782449166</v>
      </c>
      <c r="D5" s="10" t="n">
        <v>16.44240755009553</v>
      </c>
      <c r="E5" s="10" t="n">
        <v>1.031416105618618e-28</v>
      </c>
      <c r="F5" s="10" t="n">
        <v>29.41056427632392</v>
      </c>
      <c r="G5" s="10" t="n">
        <v>37.49585394313776</v>
      </c>
    </row>
    <row r="8">
      <c r="A8" s="11" t="inlineStr">
        <is>
          <t>Full sm.OLS summary</t>
        </is>
      </c>
    </row>
    <row r="9">
      <c r="A9" s="12" t="inlineStr">
        <is>
          <t xml:space="preserve">                            OLS Regression Results                            </t>
        </is>
      </c>
    </row>
    <row r="10">
      <c r="A10" s="12">
        <f>=============================================================================</f>
        <v/>
      </c>
    </row>
    <row r="11">
      <c r="A11" s="12" t="inlineStr">
        <is>
          <t>Dep. Variable:                  Cases   R-squared:                       0.752</t>
        </is>
      </c>
    </row>
    <row r="12">
      <c r="A12" s="12" t="inlineStr">
        <is>
          <t>Model:                            OLS   Adj. R-squared:                  0.750</t>
        </is>
      </c>
    </row>
    <row r="13">
      <c r="A13" s="12" t="inlineStr">
        <is>
          <t>Method:                 Least Squares   F-statistic:                     270.4</t>
        </is>
      </c>
    </row>
    <row r="14">
      <c r="A14" s="12" t="inlineStr">
        <is>
          <t>Date:                Mon, 19 Oct 2026   Prob (F-statistic):           1.03e-28</t>
        </is>
      </c>
    </row>
    <row r="15">
      <c r="A15" s="12" t="inlineStr">
        <is>
          <t>Time:                        09:28:39   Log-Likelihood:                -695.41</t>
        </is>
      </c>
    </row>
    <row r="16">
      <c r="A16" s="12" t="inlineStr">
        <is>
          <t>No. Observations:                  91   AIC:                             1395.</t>
        </is>
      </c>
    </row>
    <row r="17">
      <c r="A17" s="12" t="inlineStr">
        <is>
          <t>Df Residuals:                      89   BIC:                             1400.</t>
        </is>
      </c>
    </row>
    <row r="18">
      <c r="A18" s="12" t="inlineStr">
        <is>
          <t xml:space="preserve">Df Model:                           1                                         </t>
        </is>
      </c>
    </row>
    <row r="19">
      <c r="A19" s="12" t="inlineStr">
        <is>
          <t xml:space="preserve">Covariance Type:            nonrobust                                         </t>
        </is>
      </c>
    </row>
    <row r="20">
      <c r="A20" s="12">
        <f>=============================================================================</f>
        <v/>
      </c>
    </row>
    <row r="21">
      <c r="A21" s="12" t="inlineStr">
        <is>
          <t xml:space="preserve">                 coef    std err          t      P&gt;|t|      [0.025      0.975]</t>
        </is>
      </c>
    </row>
    <row r="22">
      <c r="A22" s="12" t="inlineStr">
        <is>
          <t>------------------------------------------------------------------------------</t>
        </is>
      </c>
    </row>
    <row r="23">
      <c r="A23" s="12" t="inlineStr">
        <is>
          <t>const       -615.9355    107.775     -5.715      0.000    -830.081    -401.790</t>
        </is>
      </c>
    </row>
    <row r="24">
      <c r="A24" s="12" t="inlineStr">
        <is>
          <t>Day_Num       33.4532      2.035     16.442      0.000      29.411      37.496</t>
        </is>
      </c>
    </row>
    <row r="25">
      <c r="A25" s="12">
        <f>=============================================================================</f>
        <v/>
      </c>
    </row>
    <row r="26">
      <c r="A26" s="12" t="inlineStr">
        <is>
          <t>Omnibus:                       46.009   Durbin-Watson:                   0.538</t>
        </is>
      </c>
    </row>
    <row r="27">
      <c r="A27" s="12" t="inlineStr">
        <is>
          <t>Prob(Omnibus):                  0.000   Jarque-Bera (JB):              136.246</t>
        </is>
      </c>
    </row>
    <row r="28">
      <c r="A28" s="12" t="inlineStr">
        <is>
          <t>Skew:                           1.746   Prob(JB):                     2.60e-30</t>
        </is>
      </c>
    </row>
    <row r="29">
      <c r="A29" s="12" t="inlineStr">
        <is>
          <t>Kurtosis:                       7.872   Cond. No.                         107.</t>
        </is>
      </c>
    </row>
    <row r="30">
      <c r="A30" s="12">
        <f>=============================================================================</f>
        <v/>
      </c>
    </row>
    <row r="31">
      <c r="A31" s="12" t="inlineStr"/>
    </row>
    <row r="32">
      <c r="A32" s="12" t="inlineStr">
        <is>
          <t>Notes:</t>
        </is>
      </c>
    </row>
    <row r="33">
      <c r="A33" s="12" t="inlineStr">
        <is>
          <t>[1] Standard Errors assume that the covariance matrix of the errors is correctly specified.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9" customWidth="1" min="2" max="2"/>
    <col width="20" customWidth="1" min="3" max="3"/>
    <col width="20" customWidth="1" min="4" max="4"/>
    <col width="20" customWidth="1" min="5" max="5"/>
  </cols>
  <sheetData>
    <row r="1">
      <c r="A1" s="7" t="inlineStr">
        <is>
          <t>2. Simple linear regression - scikit-learn</t>
        </is>
      </c>
    </row>
    <row r="2">
      <c r="A2" s="8" t="inlineStr">
        <is>
          <t>Cases = -615.94 +33.4532 * Day_Num</t>
        </is>
      </c>
    </row>
    <row r="3">
      <c r="A3" s="9" t="inlineStr">
        <is>
          <t>intercept</t>
        </is>
      </c>
      <c r="B3" s="9" t="inlineStr">
        <is>
          <t>slope_Day_Num</t>
        </is>
      </c>
      <c r="C3" s="9" t="inlineStr">
        <is>
          <t>r2</t>
        </is>
      </c>
      <c r="D3" s="9" t="inlineStr">
        <is>
          <t>rmse</t>
        </is>
      </c>
      <c r="E3" s="9" t="inlineStr">
        <is>
          <t>mae</t>
        </is>
      </c>
    </row>
    <row r="4">
      <c r="A4" s="10" t="n">
        <v>-615.9355311355315</v>
      </c>
      <c r="B4" s="10" t="n">
        <v>33.45320910973086</v>
      </c>
      <c r="C4" s="10" t="n">
        <v>0.7523325032949888</v>
      </c>
      <c r="D4" s="10" t="n">
        <v>504.1873270075612</v>
      </c>
      <c r="E4" s="10" t="n">
        <v>369.395198367487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20" customWidth="1" min="3" max="3"/>
    <col width="21" customWidth="1" min="4" max="4"/>
    <col width="24" customWidth="1" min="5" max="5"/>
    <col width="22" customWidth="1" min="6" max="6"/>
    <col width="21" customWidth="1" min="7" max="7"/>
  </cols>
  <sheetData>
    <row r="1">
      <c r="A1" s="7" t="inlineStr">
        <is>
          <t>3a. Multiple linear regression coefficients</t>
        </is>
      </c>
    </row>
    <row r="2">
      <c r="A2" s="8" t="inlineStr">
        <is>
          <t>Cases = -148.90 +30.6391*Deaths +0.2314*Recovered +9.2838*Day_Num</t>
        </is>
      </c>
    </row>
    <row r="3">
      <c r="A3" s="9" t="inlineStr">
        <is>
          <t>term</t>
        </is>
      </c>
      <c r="B3" s="9" t="inlineStr">
        <is>
          <t>coefficient</t>
        </is>
      </c>
      <c r="C3" s="9" t="inlineStr">
        <is>
          <t>std_error</t>
        </is>
      </c>
      <c r="D3" s="9" t="inlineStr">
        <is>
          <t>t_stat</t>
        </is>
      </c>
      <c r="E3" s="9" t="inlineStr">
        <is>
          <t>p_value</t>
        </is>
      </c>
      <c r="F3" s="9" t="inlineStr">
        <is>
          <t>ci_lower</t>
        </is>
      </c>
      <c r="G3" s="9" t="inlineStr">
        <is>
          <t>ci_upper</t>
        </is>
      </c>
    </row>
    <row r="4">
      <c r="A4" s="10" t="inlineStr">
        <is>
          <t>const</t>
        </is>
      </c>
      <c r="B4" s="10" t="n">
        <v>-148.9037313990898</v>
      </c>
      <c r="C4" s="10" t="n">
        <v>87.94236726130804</v>
      </c>
      <c r="D4" s="10" t="n">
        <v>-1.693196760972375</v>
      </c>
      <c r="E4" s="10" t="n">
        <v>0.09399598527839383</v>
      </c>
      <c r="F4" s="10" t="n">
        <v>-323.6987088702132</v>
      </c>
      <c r="G4" s="10" t="n">
        <v>25.89124607203365</v>
      </c>
    </row>
    <row r="5">
      <c r="A5" s="10" t="inlineStr">
        <is>
          <t>Deaths</t>
        </is>
      </c>
      <c r="B5" s="10" t="n">
        <v>30.63907707083686</v>
      </c>
      <c r="C5" s="10" t="n">
        <v>4.168534652624957</v>
      </c>
      <c r="D5" s="10" t="n">
        <v>7.350083332411117</v>
      </c>
      <c r="E5" s="10" t="n">
        <v>1.015372399262115e-10</v>
      </c>
      <c r="F5" s="10" t="n">
        <v>22.35366307318848</v>
      </c>
      <c r="G5" s="10" t="n">
        <v>38.92449106848525</v>
      </c>
    </row>
    <row r="6">
      <c r="A6" s="10" t="inlineStr">
        <is>
          <t>Recovered</t>
        </is>
      </c>
      <c r="B6" s="10" t="n">
        <v>0.2314431661411615</v>
      </c>
      <c r="C6" s="10" t="n">
        <v>0.1342111762185844</v>
      </c>
      <c r="D6" s="10" t="n">
        <v>1.724470142219894</v>
      </c>
      <c r="E6" s="10" t="n">
        <v>0.08817432985612172</v>
      </c>
      <c r="F6" s="10" t="n">
        <v>-0.03531607919270696</v>
      </c>
      <c r="G6" s="10" t="n">
        <v>0.49820241147503</v>
      </c>
    </row>
    <row r="7">
      <c r="A7" s="10" t="inlineStr">
        <is>
          <t>Day_Num</t>
        </is>
      </c>
      <c r="B7" s="10" t="n">
        <v>9.283803556478375</v>
      </c>
      <c r="C7" s="10" t="n">
        <v>2.81701974818629</v>
      </c>
      <c r="D7" s="10" t="n">
        <v>3.295611811900027</v>
      </c>
      <c r="E7" s="10" t="n">
        <v>0.001422299111741035</v>
      </c>
      <c r="F7" s="10" t="n">
        <v>3.684671775583348</v>
      </c>
      <c r="G7" s="10" t="n">
        <v>14.8829353373734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1" customWidth="1" min="3" max="3"/>
    <col width="13" customWidth="1" min="4" max="4"/>
  </cols>
  <sheetData>
    <row r="1">
      <c r="A1" s="7" t="inlineStr">
        <is>
          <t>3b. Variance inflation factors</t>
        </is>
      </c>
    </row>
    <row r="2">
      <c r="A2" s="8" t="inlineStr">
        <is>
          <t>VIF &lt; 5 is comfortable, 5-10 moderate, above 10 severe.</t>
        </is>
      </c>
    </row>
    <row r="3">
      <c r="A3" s="9" t="inlineStr">
        <is>
          <t>feature</t>
        </is>
      </c>
      <c r="B3" s="9" t="inlineStr">
        <is>
          <t>VIF</t>
        </is>
      </c>
      <c r="C3" s="9" t="inlineStr">
        <is>
          <t>tolerance</t>
        </is>
      </c>
      <c r="D3" s="9" t="inlineStr">
        <is>
          <t>verdict</t>
        </is>
      </c>
    </row>
    <row r="4">
      <c r="A4" s="10" t="inlineStr">
        <is>
          <t>Deaths</t>
        </is>
      </c>
      <c r="B4" s="10" t="n">
        <v>5.664523903856773</v>
      </c>
      <c r="C4" s="10" t="n">
        <v>0.1765373431153032</v>
      </c>
      <c r="D4" s="10" t="inlineStr">
        <is>
          <t>Moderate</t>
        </is>
      </c>
    </row>
    <row r="5">
      <c r="A5" s="10" t="inlineStr">
        <is>
          <t>Day_Num</t>
        </is>
      </c>
      <c r="B5" s="10" t="n">
        <v>4.021247985722134</v>
      </c>
      <c r="C5" s="10" t="n">
        <v>0.2486790179443311</v>
      </c>
      <c r="D5" s="10" t="inlineStr">
        <is>
          <t>OK</t>
        </is>
      </c>
    </row>
    <row r="6">
      <c r="A6" s="10" t="inlineStr">
        <is>
          <t>Recovered</t>
        </is>
      </c>
      <c r="B6" s="10" t="n">
        <v>2.81735403710926</v>
      </c>
      <c r="C6" s="10" t="n">
        <v>0.3549429666376072</v>
      </c>
      <c r="D6" s="10" t="inlineStr">
        <is>
          <t>OK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</cols>
  <sheetData>
    <row r="1">
      <c r="A1" s="7" t="inlineStr">
        <is>
          <t>3c. Predictor correlation matrix</t>
        </is>
      </c>
    </row>
    <row r="3">
      <c r="A3" s="9" t="inlineStr"/>
      <c r="B3" s="9" t="inlineStr">
        <is>
          <t>Deaths</t>
        </is>
      </c>
      <c r="C3" s="9" t="inlineStr">
        <is>
          <t>Recovered</t>
        </is>
      </c>
      <c r="D3" s="9" t="inlineStr">
        <is>
          <t>Day_Num</t>
        </is>
      </c>
    </row>
    <row r="4">
      <c r="A4" s="10" t="inlineStr">
        <is>
          <t>Deaths</t>
        </is>
      </c>
      <c r="B4" s="10" t="n">
        <v>1</v>
      </c>
      <c r="C4" s="10" t="n">
        <v>0.803</v>
      </c>
      <c r="D4" s="10" t="n">
        <v>0.867</v>
      </c>
    </row>
    <row r="5">
      <c r="A5" s="10" t="inlineStr">
        <is>
          <t>Recovered</t>
        </is>
      </c>
      <c r="B5" s="10" t="n">
        <v>0.803</v>
      </c>
      <c r="C5" s="10" t="n">
        <v>1</v>
      </c>
      <c r="D5" s="10" t="n">
        <v>0.707</v>
      </c>
    </row>
    <row r="6">
      <c r="A6" s="10" t="inlineStr">
        <is>
          <t>Day_Num</t>
        </is>
      </c>
      <c r="B6" s="10" t="n">
        <v>0.867</v>
      </c>
      <c r="C6" s="10" t="n">
        <v>0.707</v>
      </c>
      <c r="D6" s="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4" customWidth="1" min="3" max="3"/>
    <col width="20" customWidth="1" min="4" max="4"/>
    <col width="25" customWidth="1" min="5" max="5"/>
  </cols>
  <sheetData>
    <row r="1">
      <c r="A1" s="7" t="inlineStr">
        <is>
          <t>4. Regression diagnostics</t>
        </is>
      </c>
    </row>
    <row r="2">
      <c r="A2" s="8" t="inlineStr">
        <is>
          <t>Durbin-Watson near 2 means no autocorrelation. BP and JB use alpha = 0.05.</t>
        </is>
      </c>
    </row>
    <row r="3">
      <c r="A3" s="9" t="inlineStr">
        <is>
          <t>test</t>
        </is>
      </c>
      <c r="B3" s="9" t="inlineStr">
        <is>
          <t>statistic</t>
        </is>
      </c>
      <c r="C3" s="9" t="inlineStr">
        <is>
          <t>p_value</t>
        </is>
      </c>
      <c r="D3" s="9" t="inlineStr">
        <is>
          <t>null_hypothesis</t>
        </is>
      </c>
      <c r="E3" s="9" t="inlineStr">
        <is>
          <t>verdict</t>
        </is>
      </c>
    </row>
    <row r="4">
      <c r="A4" s="10" t="inlineStr">
        <is>
          <t>Durbin-Watson</t>
        </is>
      </c>
      <c r="B4" s="10" t="n">
        <v>1.278604409924263</v>
      </c>
      <c r="C4" s="10" t="n">
        <v/>
      </c>
      <c r="D4" s="10" t="inlineStr">
        <is>
          <t>no autocorrelation</t>
        </is>
      </c>
      <c r="E4" s="10" t="inlineStr">
        <is>
          <t>autocorrelation present</t>
        </is>
      </c>
    </row>
    <row r="5">
      <c r="A5" s="10" t="inlineStr">
        <is>
          <t>Breusch-Pagan</t>
        </is>
      </c>
      <c r="B5" s="10" t="n">
        <v>20.79924189543346</v>
      </c>
      <c r="C5" s="10" t="n">
        <v>0.0001158814530832177</v>
      </c>
      <c r="D5" s="10" t="inlineStr">
        <is>
          <t>homoscedasticity</t>
        </is>
      </c>
      <c r="E5" s="10" t="inlineStr">
        <is>
          <t>heteroscedastic</t>
        </is>
      </c>
    </row>
    <row r="6">
      <c r="A6" s="10" t="inlineStr">
        <is>
          <t>Jarque-Bera</t>
        </is>
      </c>
      <c r="B6" s="10" t="n">
        <v>117.1986453461508</v>
      </c>
      <c r="C6" s="10" t="n">
        <v>3.553346177591298e-26</v>
      </c>
      <c r="D6" s="10" t="inlineStr">
        <is>
          <t>residual normality</t>
        </is>
      </c>
      <c r="E6" s="10" t="inlineStr">
        <is>
          <t>not normal</t>
        </is>
      </c>
    </row>
    <row r="7">
      <c r="A7" s="10" t="inlineStr">
        <is>
          <t>Shapiro-Wilk</t>
        </is>
      </c>
      <c r="B7" s="10" t="n">
        <v>0.8890013930375765</v>
      </c>
      <c r="C7" s="10" t="n">
        <v>1.203347701755846e-06</v>
      </c>
      <c r="D7" s="10" t="inlineStr">
        <is>
          <t>residual normality</t>
        </is>
      </c>
      <c r="E7" s="10" t="inlineStr">
        <is>
          <t>not normal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7" t="inlineStr">
        <is>
          <t>4b. Fitted values and residuals</t>
        </is>
      </c>
    </row>
    <row r="3">
      <c r="A3" s="9" t="inlineStr">
        <is>
          <t>fitted</t>
        </is>
      </c>
      <c r="B3" s="9" t="inlineStr">
        <is>
          <t>residual</t>
        </is>
      </c>
    </row>
    <row r="4">
      <c r="A4" s="10" t="n">
        <v>-139.6199278426114</v>
      </c>
      <c r="B4" s="10" t="n">
        <v>142.6199278426114</v>
      </c>
    </row>
    <row r="5">
      <c r="A5" s="10" t="n">
        <v>-130.336124286133</v>
      </c>
      <c r="B5" s="10" t="n">
        <v>132.336124286133</v>
      </c>
    </row>
    <row r="6">
      <c r="A6" s="10" t="n">
        <v>-121.0523207296546</v>
      </c>
      <c r="B6" s="10" t="n">
        <v>122.0523207296546</v>
      </c>
    </row>
    <row r="7">
      <c r="A7" s="10" t="n">
        <v>-111.5370740070351</v>
      </c>
      <c r="B7" s="10" t="n">
        <v>111.5370740070351</v>
      </c>
    </row>
    <row r="8">
      <c r="A8" s="10" t="n">
        <v>-102.4847136166979</v>
      </c>
      <c r="B8" s="10" t="n">
        <v>103.4847136166979</v>
      </c>
    </row>
    <row r="9">
      <c r="A9" s="10" t="n">
        <v>-93.20091006021951</v>
      </c>
      <c r="B9" s="10" t="n">
        <v>102.2009100602195</v>
      </c>
    </row>
    <row r="10">
      <c r="A10" s="10" t="n">
        <v>-83.91710650374114</v>
      </c>
      <c r="B10" s="10" t="n">
        <v>86.91710650374114</v>
      </c>
    </row>
    <row r="11">
      <c r="A11" s="10" t="n">
        <v>-74.4018597811216</v>
      </c>
      <c r="B11" s="10" t="n">
        <v>75.4018597811216</v>
      </c>
    </row>
    <row r="12">
      <c r="A12" s="10" t="n">
        <v>-65.34949939078439</v>
      </c>
      <c r="B12" s="10" t="n">
        <v>66.34949939078439</v>
      </c>
    </row>
    <row r="13">
      <c r="A13" s="10" t="n">
        <v>-55.83425266816485</v>
      </c>
      <c r="B13" s="10" t="n">
        <v>64.83425266816485</v>
      </c>
    </row>
    <row r="14">
      <c r="A14" s="10" t="n">
        <v>-16.14281520699078</v>
      </c>
      <c r="B14" s="10" t="n">
        <v>50.14281520699078</v>
      </c>
    </row>
    <row r="15">
      <c r="A15" s="10" t="n">
        <v>-37.2666455552081</v>
      </c>
      <c r="B15" s="10" t="n">
        <v>188.2666455552081</v>
      </c>
    </row>
    <row r="16">
      <c r="A16" s="10" t="n">
        <v>-28.21428516487089</v>
      </c>
      <c r="B16" s="10" t="n">
        <v>80.21428516487089</v>
      </c>
    </row>
    <row r="17">
      <c r="A17" s="10" t="n">
        <v>42.34767253328121</v>
      </c>
      <c r="B17" s="10" t="n">
        <v>14.65232746671879</v>
      </c>
    </row>
    <row r="18">
      <c r="A18" s="10" t="n">
        <v>-9.415234885772975</v>
      </c>
      <c r="B18" s="10" t="n">
        <v>163.415234885773</v>
      </c>
    </row>
    <row r="19">
      <c r="A19" s="10" t="n">
        <v>30.2762025754011</v>
      </c>
      <c r="B19" s="10" t="n">
        <v>19.7237974245989</v>
      </c>
    </row>
    <row r="20">
      <c r="A20" s="10" t="n">
        <v>9.615258559466099</v>
      </c>
      <c r="B20" s="10" t="n">
        <v>124.3847414405339</v>
      </c>
    </row>
    <row r="21">
      <c r="A21" s="10" t="n">
        <v>48.84380968835785</v>
      </c>
      <c r="B21" s="10" t="n">
        <v>61.15619031164215</v>
      </c>
    </row>
    <row r="22">
      <c r="A22" s="10" t="n">
        <v>58.12761324483623</v>
      </c>
      <c r="B22" s="10" t="n">
        <v>23.87238675516377</v>
      </c>
    </row>
    <row r="23">
      <c r="A23" s="10" t="n">
        <v>71.57739379185551</v>
      </c>
      <c r="B23" s="10" t="n">
        <v>42.42260620814449</v>
      </c>
    </row>
    <row r="24">
      <c r="A24" s="10" t="n">
        <v>77.62099302235762</v>
      </c>
      <c r="B24" s="10" t="n">
        <v>32.37900697764238</v>
      </c>
    </row>
    <row r="25">
      <c r="A25" s="10" t="n">
        <v>87.13623974497716</v>
      </c>
      <c r="B25" s="10" t="n">
        <v>43.86376025502284</v>
      </c>
    </row>
    <row r="26">
      <c r="A26" s="10" t="n">
        <v>127.0591203722924</v>
      </c>
      <c r="B26" s="10" t="n">
        <v>-5.059120372292398</v>
      </c>
    </row>
    <row r="27">
      <c r="A27" s="10" t="n">
        <v>135.4171512642061</v>
      </c>
      <c r="B27" s="10" t="n">
        <v>48.58284873579387</v>
      </c>
    </row>
    <row r="28">
      <c r="A28" s="10" t="n">
        <v>268.6459221008789</v>
      </c>
      <c r="B28" s="10" t="n">
        <v>-181.6459221008789</v>
      </c>
    </row>
    <row r="29">
      <c r="A29" s="10" t="n">
        <v>222.4376506692126</v>
      </c>
      <c r="B29" s="10" t="n">
        <v>-77.43765066921262</v>
      </c>
    </row>
    <row r="30">
      <c r="A30" s="10" t="n">
        <v>234.0358858871026</v>
      </c>
      <c r="B30" s="10" t="n">
        <v>-11.03588588710261</v>
      </c>
    </row>
    <row r="31">
      <c r="A31" s="10" t="n">
        <v>237.0707239577696</v>
      </c>
      <c r="B31" s="10" t="n">
        <v>22.92927604223038</v>
      </c>
    </row>
    <row r="32">
      <c r="A32" s="10" t="n">
        <v>276.7621614189437</v>
      </c>
      <c r="B32" s="10" t="n">
        <v>-93.76216141894366</v>
      </c>
    </row>
    <row r="33">
      <c r="A33" s="10" t="n">
        <v>283.037203815587</v>
      </c>
      <c r="B33" s="10" t="n">
        <v>-44.03720381558696</v>
      </c>
    </row>
    <row r="34">
      <c r="A34" s="10" t="n">
        <v>269.0881116177457</v>
      </c>
      <c r="B34" s="10" t="n">
        <v>-190.0881116177457</v>
      </c>
    </row>
    <row r="35">
      <c r="A35" s="10" t="n">
        <v>250.5101560970811</v>
      </c>
      <c r="B35" s="10" t="n">
        <v>-70.51015609708111</v>
      </c>
    </row>
    <row r="36">
      <c r="A36" s="10" t="n">
        <v>351.1597253935842</v>
      </c>
      <c r="B36" s="10" t="n">
        <v>-102.1597253935842</v>
      </c>
    </row>
    <row r="37">
      <c r="A37" s="10" t="n">
        <v>277.6411603572608</v>
      </c>
      <c r="B37" s="10" t="n">
        <v>-170.6411603572608</v>
      </c>
    </row>
    <row r="38">
      <c r="A38" s="10" t="n">
        <v>416.4245671813215</v>
      </c>
      <c r="B38" s="10" t="n">
        <v>-79.42456718132155</v>
      </c>
    </row>
    <row r="39">
      <c r="A39" s="10" t="n">
        <v>334.0225826914304</v>
      </c>
      <c r="B39" s="10" t="n">
        <v>539.9774173085696</v>
      </c>
    </row>
    <row r="40">
      <c r="A40" s="10" t="n">
        <v>329.4197962794391</v>
      </c>
      <c r="B40" s="10" t="n">
        <v>-173.4197962794391</v>
      </c>
    </row>
    <row r="41">
      <c r="A41" s="10" t="n">
        <v>672.0303569568644</v>
      </c>
      <c r="B41" s="10" t="n">
        <v>-375.0303569568644</v>
      </c>
    </row>
    <row r="42">
      <c r="A42" s="10" t="n">
        <v>479.7128591811863</v>
      </c>
      <c r="B42" s="10" t="n">
        <v>-226.7128591811863</v>
      </c>
    </row>
    <row r="43">
      <c r="A43" s="10" t="n">
        <v>353.7995594567568</v>
      </c>
      <c r="B43" s="10" t="n">
        <v>-180.7995594567568</v>
      </c>
    </row>
    <row r="44">
      <c r="A44" s="10" t="n">
        <v>581.7228794996341</v>
      </c>
      <c r="B44" s="10" t="n">
        <v>46.27712050036587</v>
      </c>
    </row>
    <row r="45">
      <c r="A45" s="10" t="n">
        <v>626.4174874757102</v>
      </c>
      <c r="B45" s="10" t="n">
        <v>-305.4174874757102</v>
      </c>
    </row>
    <row r="46">
      <c r="A46" s="10" t="n">
        <v>788.4337900540907</v>
      </c>
      <c r="B46" s="10" t="n">
        <v>-105.4337900540907</v>
      </c>
    </row>
    <row r="47">
      <c r="A47" s="10" t="n">
        <v>385.3801376952824</v>
      </c>
      <c r="B47" s="10" t="n">
        <v>126.6198623047176</v>
      </c>
    </row>
    <row r="48">
      <c r="A48" s="10" t="n">
        <v>614.9235599011479</v>
      </c>
      <c r="B48" s="10" t="n">
        <v>-329.9235599011479</v>
      </c>
    </row>
    <row r="49">
      <c r="A49" s="10" t="n">
        <v>849.0958454298366</v>
      </c>
      <c r="B49" s="10" t="n">
        <v>-266.0958454298366</v>
      </c>
    </row>
    <row r="50">
      <c r="A50" s="10" t="n">
        <v>853.2878993312094</v>
      </c>
      <c r="B50" s="10" t="n">
        <v>-146.2878993312094</v>
      </c>
    </row>
    <row r="51">
      <c r="A51" s="10" t="n">
        <v>1025.25625805366</v>
      </c>
      <c r="B51" s="10" t="n">
        <v>-348.2562580536596</v>
      </c>
    </row>
    <row r="52">
      <c r="A52" s="10" t="n">
        <v>720.0487800868287</v>
      </c>
      <c r="B52" s="10" t="n">
        <v>46.95121991317126</v>
      </c>
    </row>
    <row r="53">
      <c r="A53" s="10" t="n">
        <v>621.9629451850728</v>
      </c>
      <c r="B53" s="10" t="n">
        <v>19.03705481492716</v>
      </c>
    </row>
    <row r="54">
      <c r="A54" s="10" t="n">
        <v>692.6134820234286</v>
      </c>
      <c r="B54" s="10" t="n">
        <v>-158.6134820234286</v>
      </c>
    </row>
    <row r="55">
      <c r="A55" s="10" t="n">
        <v>770.4387570121602</v>
      </c>
      <c r="B55" s="10" t="n">
        <v>151.5612429878398</v>
      </c>
    </row>
    <row r="56">
      <c r="A56" s="10" t="n">
        <v>725.1562582450584</v>
      </c>
      <c r="B56" s="10" t="n">
        <v>-65.15625824505844</v>
      </c>
    </row>
    <row r="57">
      <c r="A57" s="10" t="n">
        <v>1071.701352746883</v>
      </c>
      <c r="B57" s="10" t="n">
        <v>-332.7013527468835</v>
      </c>
    </row>
    <row r="58">
      <c r="A58" s="10" t="n">
        <v>514.9008495614053</v>
      </c>
      <c r="B58" s="10" t="n">
        <v>215.0991504385947</v>
      </c>
    </row>
    <row r="59">
      <c r="A59" s="10" t="n">
        <v>1001.271910666961</v>
      </c>
      <c r="B59" s="10" t="n">
        <v>-53.27191066696128</v>
      </c>
    </row>
    <row r="60">
      <c r="A60" s="10" t="n">
        <v>839.8592273827305</v>
      </c>
      <c r="B60" s="10" t="n">
        <v>-174.8592273827305</v>
      </c>
    </row>
    <row r="61">
      <c r="A61" s="10" t="n">
        <v>1121.797384276702</v>
      </c>
      <c r="B61" s="10" t="n">
        <v>-51.79738427670191</v>
      </c>
    </row>
    <row r="62">
      <c r="A62" s="10" t="n">
        <v>1144.130584277289</v>
      </c>
      <c r="B62" s="10" t="n">
        <v>-21.13058427728902</v>
      </c>
    </row>
    <row r="63">
      <c r="A63" s="10" t="n">
        <v>1327.296794114719</v>
      </c>
      <c r="B63" s="10" t="n">
        <v>14.70320588528148</v>
      </c>
    </row>
    <row r="64">
      <c r="A64" s="10" t="n">
        <v>1152.746135246176</v>
      </c>
      <c r="B64" s="10" t="n">
        <v>-100.7461352461758</v>
      </c>
    </row>
    <row r="65">
      <c r="A65" s="10" t="n">
        <v>1295.001189562354</v>
      </c>
      <c r="B65" s="10" t="n">
        <v>-272.0011895623538</v>
      </c>
    </row>
    <row r="66">
      <c r="A66" s="10" t="n">
        <v>1965.989621731558</v>
      </c>
      <c r="B66" s="10" t="n">
        <v>-161.9896217315581</v>
      </c>
    </row>
    <row r="67">
      <c r="A67" s="10" t="n">
        <v>1306.394058524935</v>
      </c>
      <c r="B67" s="10" t="n">
        <v>-443.3940585249347</v>
      </c>
    </row>
    <row r="68">
      <c r="A68" s="10" t="n">
        <v>1407.363650127782</v>
      </c>
      <c r="B68" s="10" t="n">
        <v>421.6363498722176</v>
      </c>
    </row>
    <row r="69">
      <c r="A69" s="10" t="n">
        <v>1050.135744664924</v>
      </c>
      <c r="B69" s="10" t="n">
        <v>1503.864255335076</v>
      </c>
    </row>
    <row r="70">
      <c r="A70" s="10" t="n">
        <v>1209.749036441689</v>
      </c>
      <c r="B70" s="10" t="n">
        <v>253.2509635583106</v>
      </c>
    </row>
    <row r="71">
      <c r="A71" s="10" t="n">
        <v>1685.330847878814</v>
      </c>
      <c r="B71" s="10" t="n">
        <v>-606.3308478788144</v>
      </c>
    </row>
    <row r="72">
      <c r="A72" s="10" t="n">
        <v>1743.769181797423</v>
      </c>
      <c r="B72" s="10" t="n">
        <v>510.2308182025774</v>
      </c>
    </row>
    <row r="73">
      <c r="A73" s="10" t="n">
        <v>1778.940325707242</v>
      </c>
      <c r="B73" s="10" t="n">
        <v>-347.9403257072415</v>
      </c>
    </row>
    <row r="74">
      <c r="A74" s="10" t="n">
        <v>1607.895608585286</v>
      </c>
      <c r="B74" s="10" t="n">
        <v>-158.8956085852856</v>
      </c>
    </row>
    <row r="75">
      <c r="A75" s="10" t="n">
        <v>1623.251219347168</v>
      </c>
      <c r="B75" s="10" t="n">
        <v>-108.2512193471684</v>
      </c>
    </row>
    <row r="76">
      <c r="A76" s="10" t="n">
        <v>1789.467793170559</v>
      </c>
      <c r="B76" s="10" t="n">
        <v>-417.4677931705592</v>
      </c>
    </row>
    <row r="77">
      <c r="A77" s="10" t="n">
        <v>1569.75142265002</v>
      </c>
      <c r="B77" s="10" t="n">
        <v>386.2485773499798</v>
      </c>
    </row>
    <row r="78">
      <c r="A78" s="10" t="n">
        <v>2177.575861093952</v>
      </c>
      <c r="B78" s="10" t="n">
        <v>-377.575861093952</v>
      </c>
    </row>
    <row r="79">
      <c r="A79" s="10" t="n">
        <v>2104.234454338036</v>
      </c>
      <c r="B79" s="10" t="n">
        <v>-230.2344543380359</v>
      </c>
    </row>
    <row r="80">
      <c r="A80" s="10" t="n">
        <v>1786.63761517105</v>
      </c>
      <c r="B80" s="10" t="n">
        <v>328.3623848289496</v>
      </c>
    </row>
    <row r="81">
      <c r="A81" s="10" t="n">
        <v>2127.396630519346</v>
      </c>
      <c r="B81" s="10" t="n">
        <v>411.6033694806538</v>
      </c>
    </row>
    <row r="82">
      <c r="A82" s="10" t="n">
        <v>1959.060642882145</v>
      </c>
      <c r="B82" s="10" t="n">
        <v>-231.0606428821452</v>
      </c>
    </row>
    <row r="83">
      <c r="A83" s="10" t="n">
        <v>1698.998885936046</v>
      </c>
      <c r="B83" s="10" t="n">
        <v>361.001114063954</v>
      </c>
    </row>
    <row r="84">
      <c r="A84" s="10" t="n">
        <v>1710.079949935919</v>
      </c>
      <c r="B84" s="10" t="n">
        <v>33.92005006408067</v>
      </c>
    </row>
    <row r="85">
      <c r="A85" s="10" t="n">
        <v>1723.638300254407</v>
      </c>
      <c r="B85" s="10" t="n">
        <v>-367.6383002544069</v>
      </c>
    </row>
    <row r="86">
      <c r="A86" s="10" t="n">
        <v>1639.616213601528</v>
      </c>
      <c r="B86" s="10" t="n">
        <v>-199.6162136015278</v>
      </c>
    </row>
    <row r="87">
      <c r="A87" s="10" t="n">
        <v>1980.429513835558</v>
      </c>
      <c r="B87" s="10" t="n">
        <v>192.5704861644422</v>
      </c>
    </row>
    <row r="88">
      <c r="A88" s="10" t="n">
        <v>2927.475358325433</v>
      </c>
      <c r="B88" s="10" t="n">
        <v>-365.4753583254333</v>
      </c>
    </row>
    <row r="89">
      <c r="A89" s="10" t="n">
        <v>3461.503721024804</v>
      </c>
      <c r="B89" s="10" t="n">
        <v>-1035.503721024804</v>
      </c>
    </row>
    <row r="90">
      <c r="A90" s="10" t="n">
        <v>3618.408283316815</v>
      </c>
      <c r="B90" s="10" t="n">
        <v>-662.4082833168145</v>
      </c>
    </row>
    <row r="91">
      <c r="A91" s="10" t="n">
        <v>2693.653127229419</v>
      </c>
      <c r="B91" s="10" t="n">
        <v>189.3468727705813</v>
      </c>
    </row>
    <row r="92">
      <c r="A92" s="10" t="n">
        <v>3304.894928279733</v>
      </c>
      <c r="B92" s="10" t="n">
        <v>567.1050717202666</v>
      </c>
    </row>
    <row r="93">
      <c r="A93" s="10" t="n">
        <v>3247.651660390291</v>
      </c>
      <c r="B93" s="10" t="n">
        <v>994.3483396097095</v>
      </c>
    </row>
    <row r="94">
      <c r="A94" s="10" t="n">
        <v>3487.215727249165</v>
      </c>
      <c r="B94" s="10" t="n">
        <v>1189.784272750835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4" customWidth="1" min="7" max="7"/>
  </cols>
  <sheetData>
    <row r="1">
      <c r="A1" s="7" t="inlineStr">
        <is>
          <t>5. Polynomial regression - degree comparison</t>
        </is>
      </c>
    </row>
    <row r="2">
      <c r="A2" s="8" t="inlineStr">
        <is>
          <t>In-sample fit always improves with degree; compare adjusted R2 and AIC.</t>
        </is>
      </c>
    </row>
    <row r="3">
      <c r="A3" s="9" t="inlineStr">
        <is>
          <t>degree</t>
        </is>
      </c>
      <c r="B3" s="9" t="inlineStr">
        <is>
          <t>r2</t>
        </is>
      </c>
      <c r="C3" s="9" t="inlineStr">
        <is>
          <t>adj_r2</t>
        </is>
      </c>
      <c r="D3" s="9" t="inlineStr">
        <is>
          <t>aic</t>
        </is>
      </c>
      <c r="E3" s="9" t="inlineStr">
        <is>
          <t>bic</t>
        </is>
      </c>
      <c r="F3" s="9" t="inlineStr">
        <is>
          <t>rmse</t>
        </is>
      </c>
      <c r="G3" s="9" t="inlineStr">
        <is>
          <t>f_pvalue</t>
        </is>
      </c>
    </row>
    <row r="4">
      <c r="A4" s="10" t="n">
        <v>1</v>
      </c>
      <c r="B4" s="10" t="n">
        <v>0.7523325032949888</v>
      </c>
      <c r="C4" s="10" t="n">
        <v>0.7495497224331347</v>
      </c>
      <c r="D4" s="10" t="n">
        <v>1394.823327127869</v>
      </c>
      <c r="E4" s="10" t="n">
        <v>1399.845046140902</v>
      </c>
      <c r="F4" s="10" t="n">
        <v>504.1873270075612</v>
      </c>
      <c r="G4" s="10" t="n">
        <v>1.031416105618628e-28</v>
      </c>
    </row>
    <row r="5">
      <c r="A5" s="10" t="n">
        <v>2</v>
      </c>
      <c r="B5" s="10" t="n">
        <v>0.8679161130878499</v>
      </c>
      <c r="C5" s="10" t="n">
        <v>0.8649142065671191</v>
      </c>
      <c r="D5" s="10" t="n">
        <v>1339.616188063351</v>
      </c>
      <c r="E5" s="10" t="n">
        <v>1347.148766582902</v>
      </c>
      <c r="F5" s="10" t="n">
        <v>368.1987742170762</v>
      </c>
      <c r="G5" s="10" t="n">
        <v>2.07679194311226e-39</v>
      </c>
    </row>
    <row r="6">
      <c r="A6" s="10" t="n">
        <v>3</v>
      </c>
      <c r="B6" s="10" t="n">
        <v>0.8788950879426617</v>
      </c>
      <c r="C6" s="10" t="n">
        <v>0.8747190564924087</v>
      </c>
      <c r="D6" s="10" t="n">
        <v>1333.719206614788</v>
      </c>
      <c r="E6" s="10" t="n">
        <v>1343.762644640855</v>
      </c>
      <c r="F6" s="10" t="n">
        <v>352.5642699427768</v>
      </c>
      <c r="G6" s="10" t="n">
        <v>9.238278190793474e-40</v>
      </c>
    </row>
    <row r="7">
      <c r="A7" s="10" t="n">
        <v>4</v>
      </c>
      <c r="B7" s="10" t="n">
        <v>0.8891507755868203</v>
      </c>
      <c r="C7" s="10" t="n">
        <v>0.8839949977071375</v>
      </c>
      <c r="D7" s="10" t="n">
        <v>1327.666955825009</v>
      </c>
      <c r="E7" s="10" t="n">
        <v>1340.221253357593</v>
      </c>
      <c r="F7" s="10" t="n">
        <v>337.3057521731991</v>
      </c>
      <c r="G7" s="10" t="n">
        <v>3.289737134772827e-40</v>
      </c>
    </row>
    <row r="8">
      <c r="A8" s="10" t="n">
        <v>5</v>
      </c>
      <c r="B8" s="10" t="n">
        <v>0.9115105146203879</v>
      </c>
      <c r="C8" s="10" t="n">
        <v>0.9063052507745284</v>
      </c>
      <c r="D8" s="10" t="n">
        <v>1309.165820294808</v>
      </c>
      <c r="E8" s="10" t="n">
        <v>1324.230977333909</v>
      </c>
      <c r="F8" s="10" t="n">
        <v>301.372244597793</v>
      </c>
      <c r="G8" s="10" t="n">
        <v>3.32509933781512e-43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2" customWidth="1" min="2" max="2"/>
    <col width="21" customWidth="1" min="3" max="3"/>
    <col width="21" customWidth="1" min="4" max="4"/>
    <col width="21" customWidth="1" min="5" max="5"/>
    <col width="23" customWidth="1" min="6" max="6"/>
  </cols>
  <sheetData>
    <row r="1">
      <c r="A1" s="7" t="inlineStr">
        <is>
          <t>6. Logistic regression for High_Cases</t>
        </is>
      </c>
    </row>
    <row r="2">
      <c r="A2" s="8" t="inlineStr">
        <is>
          <t>fitted by maximum likelihood (sm.Logit) | pseudo R2 = 0.6941</t>
        </is>
      </c>
    </row>
    <row r="3">
      <c r="A3" s="9" t="inlineStr">
        <is>
          <t>term</t>
        </is>
      </c>
      <c r="B3" s="9" t="inlineStr">
        <is>
          <t>coefficient</t>
        </is>
      </c>
      <c r="C3" s="9" t="inlineStr">
        <is>
          <t>odds_ratio</t>
        </is>
      </c>
      <c r="D3" s="9" t="inlineStr">
        <is>
          <t>std_error</t>
        </is>
      </c>
      <c r="E3" s="9" t="inlineStr">
        <is>
          <t>z_stat</t>
        </is>
      </c>
      <c r="F3" s="9" t="inlineStr">
        <is>
          <t>p_value</t>
        </is>
      </c>
    </row>
    <row r="4">
      <c r="A4" s="10" t="inlineStr">
        <is>
          <t>const</t>
        </is>
      </c>
      <c r="B4" s="10" t="n">
        <v>-4.712841589437289</v>
      </c>
      <c r="C4" s="10" t="n">
        <v>0.008979226022288161</v>
      </c>
      <c r="D4" s="10" t="n">
        <v>1.52818983817658</v>
      </c>
      <c r="E4" s="10" t="n">
        <v>-3.083937264666412</v>
      </c>
      <c r="F4" s="10" t="n">
        <v>0.002042806674417585</v>
      </c>
    </row>
    <row r="5">
      <c r="A5" s="10" t="inlineStr">
        <is>
          <t>Day_Num</t>
        </is>
      </c>
      <c r="B5" s="10" t="n">
        <v>0.2863559392578193</v>
      </c>
      <c r="C5" s="10" t="n">
        <v>1.331566327642794</v>
      </c>
      <c r="D5" s="10" t="n">
        <v>0.08605094352673241</v>
      </c>
      <c r="E5" s="10" t="n">
        <v>3.327748976614771</v>
      </c>
      <c r="F5" s="10" t="n">
        <v>0.0008755071672704258</v>
      </c>
    </row>
    <row r="6">
      <c r="A6" s="10" t="inlineStr">
        <is>
          <t>Deaths</t>
        </is>
      </c>
      <c r="B6" s="10" t="n">
        <v>-0.1906379962926205</v>
      </c>
      <c r="C6" s="10" t="n">
        <v>0.8264317053483922</v>
      </c>
      <c r="D6" s="10" t="n">
        <v>0.09684113047847283</v>
      </c>
      <c r="E6" s="10" t="n">
        <v>-1.96856434193525</v>
      </c>
      <c r="F6" s="10" t="n">
        <v>0.04900314069272137</v>
      </c>
    </row>
    <row r="9">
      <c r="A9" s="11" t="inlineStr">
        <is>
          <t>Full sm.Logit summary</t>
        </is>
      </c>
    </row>
    <row r="10">
      <c r="A10" s="12" t="inlineStr">
        <is>
          <t xml:space="preserve">                           Logit Regression Results                           </t>
        </is>
      </c>
    </row>
    <row r="11">
      <c r="A11" s="12">
        <f>=============================================================================</f>
        <v/>
      </c>
    </row>
    <row r="12">
      <c r="A12" s="12" t="inlineStr">
        <is>
          <t>Dep. Variable:             High_Cases   No. Observations:                   91</t>
        </is>
      </c>
    </row>
    <row r="13">
      <c r="A13" s="12" t="inlineStr">
        <is>
          <t>Model:                          Logit   Df Residuals:                       88</t>
        </is>
      </c>
    </row>
    <row r="14">
      <c r="A14" s="12" t="inlineStr">
        <is>
          <t>Method:                           MLE   Df Model:                            2</t>
        </is>
      </c>
    </row>
    <row r="15">
      <c r="A15" s="12" t="inlineStr">
        <is>
          <t>Date:                Mon, 19 Oct 2026   Pseudo R-squ.:                  0.6941</t>
        </is>
      </c>
    </row>
    <row r="16">
      <c r="A16" s="12" t="inlineStr">
        <is>
          <t>Time:                        09:28:39   Log-Likelihood:                -13.405</t>
        </is>
      </c>
    </row>
    <row r="17">
      <c r="A17" s="12" t="inlineStr">
        <is>
          <t>converged:                       True   LL-Null:                       -43.823</t>
        </is>
      </c>
    </row>
    <row r="18">
      <c r="A18" s="12" t="inlineStr">
        <is>
          <t>Covariance Type:            nonrobust   LLR p-value:                 6.165e-14</t>
        </is>
      </c>
    </row>
    <row r="19">
      <c r="A19" s="12">
        <f>=============================================================================</f>
        <v/>
      </c>
    </row>
    <row r="20">
      <c r="A20" s="12" t="inlineStr">
        <is>
          <t xml:space="preserve">                 coef    std err          z      P&gt;|z|      [0.025      0.975]</t>
        </is>
      </c>
    </row>
    <row r="21">
      <c r="A21" s="12" t="inlineStr">
        <is>
          <t>------------------------------------------------------------------------------</t>
        </is>
      </c>
    </row>
    <row r="22">
      <c r="A22" s="12" t="inlineStr">
        <is>
          <t>const         -4.7128      1.528     -3.084      0.002      -7.708      -1.718</t>
        </is>
      </c>
    </row>
    <row r="23">
      <c r="A23" s="12" t="inlineStr">
        <is>
          <t>Day_Num        0.2864      0.086      3.328      0.001       0.118       0.455</t>
        </is>
      </c>
    </row>
    <row r="24">
      <c r="A24" s="12" t="inlineStr">
        <is>
          <t>Deaths        -0.1906      0.097     -1.969      0.049      -0.380      -0.001</t>
        </is>
      </c>
    </row>
    <row r="25">
      <c r="A25" s="12">
        <f>=============================================================================</f>
        <v/>
      </c>
    </row>
    <row r="26">
      <c r="A26" s="12" t="inlineStr"/>
    </row>
    <row r="27">
      <c r="A27" s="12" t="inlineStr">
        <is>
          <t>Possibly complete quasi-separation: A fraction 0.15 of observations can be</t>
        </is>
      </c>
    </row>
    <row r="28">
      <c r="A28" s="12" t="inlineStr">
        <is>
          <t>perfectly predicted. This might indicate that there is complete</t>
        </is>
      </c>
    </row>
    <row r="29">
      <c r="A29" s="12" t="inlineStr">
        <is>
          <t>quasi-separation. In this case some parameters will not be identified.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3" customWidth="1" min="3" max="3"/>
  </cols>
  <sheetData>
    <row r="1">
      <c r="A1" s="7" t="inlineStr">
        <is>
          <t>7a. Confusion matrix at the 0.5 cut-off</t>
        </is>
      </c>
    </row>
    <row r="3">
      <c r="A3" s="9" t="inlineStr">
        <is>
          <t>actual</t>
        </is>
      </c>
      <c r="B3" s="9" t="inlineStr">
        <is>
          <t>Predicted 0</t>
        </is>
      </c>
      <c r="C3" s="9" t="inlineStr">
        <is>
          <t>Predicted 1</t>
        </is>
      </c>
    </row>
    <row r="4">
      <c r="A4" s="10" t="inlineStr">
        <is>
          <t>Actual 0 (&lt;=100)</t>
        </is>
      </c>
      <c r="B4" s="10" t="n">
        <v>14</v>
      </c>
      <c r="C4" s="10" t="n">
        <v>3</v>
      </c>
    </row>
    <row r="5">
      <c r="A5" s="10" t="inlineStr">
        <is>
          <t>Actual 1 (&gt;100)</t>
        </is>
      </c>
      <c r="B5" s="10" t="n">
        <v>2</v>
      </c>
      <c r="C5" s="10" t="n">
        <v>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7" t="inlineStr">
        <is>
          <t>7b. Classification metrics</t>
        </is>
      </c>
    </row>
    <row r="3">
      <c r="A3" s="9" t="inlineStr">
        <is>
          <t>metric</t>
        </is>
      </c>
      <c r="B3" s="9" t="inlineStr">
        <is>
          <t>value</t>
        </is>
      </c>
    </row>
    <row r="4">
      <c r="A4" s="10" t="inlineStr">
        <is>
          <t>Accuracy</t>
        </is>
      </c>
      <c r="B4" s="10" t="n">
        <v>0.945054945054945</v>
      </c>
    </row>
    <row r="5">
      <c r="A5" s="10" t="inlineStr">
        <is>
          <t>Precision</t>
        </is>
      </c>
      <c r="B5" s="10" t="n">
        <v>0.96</v>
      </c>
    </row>
    <row r="6">
      <c r="A6" s="10" t="inlineStr">
        <is>
          <t>Recall (sensitivity)</t>
        </is>
      </c>
      <c r="B6" s="10" t="n">
        <v>0.972972972972973</v>
      </c>
    </row>
    <row r="7">
      <c r="A7" s="10" t="inlineStr">
        <is>
          <t>F1 score</t>
        </is>
      </c>
      <c r="B7" s="10" t="n">
        <v>0.9664429530201343</v>
      </c>
    </row>
    <row r="8">
      <c r="A8" s="10" t="inlineStr">
        <is>
          <t>Specificity</t>
        </is>
      </c>
      <c r="B8" s="10" t="n">
        <v>0.8235294117647058</v>
      </c>
    </row>
    <row r="9">
      <c r="A9" s="10" t="inlineStr">
        <is>
          <t>False positive rate</t>
        </is>
      </c>
      <c r="B9" s="10" t="n">
        <v>0.1764705882352941</v>
      </c>
    </row>
    <row r="10">
      <c r="A10" s="10" t="inlineStr">
        <is>
          <t>AUC (ROC)</t>
        </is>
      </c>
      <c r="B10" s="10" t="n">
        <v>0.9769475357710651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7" t="inlineStr">
        <is>
          <t>7c. ROC curve coordinates</t>
        </is>
      </c>
    </row>
    <row r="2">
      <c r="A2" s="8" t="inlineStr">
        <is>
          <t>AUC = 0.9769</t>
        </is>
      </c>
    </row>
    <row r="3">
      <c r="A3" s="9" t="inlineStr">
        <is>
          <t>false_positive_rate</t>
        </is>
      </c>
      <c r="B3" s="9" t="inlineStr">
        <is>
          <t>true_positive_rate</t>
        </is>
      </c>
      <c r="C3" s="9" t="inlineStr">
        <is>
          <t>threshold</t>
        </is>
      </c>
    </row>
    <row r="4">
      <c r="A4" s="10" t="n">
        <v>0</v>
      </c>
      <c r="B4" s="10" t="n">
        <v>0</v>
      </c>
      <c r="C4" s="10" t="n">
        <v/>
      </c>
    </row>
    <row r="5">
      <c r="A5" s="10" t="n">
        <v>0</v>
      </c>
      <c r="B5" s="10" t="n">
        <v>0.01351351351351351</v>
      </c>
      <c r="C5" s="10" t="n">
        <v>0.9999990878636771</v>
      </c>
    </row>
    <row r="6">
      <c r="A6" s="10" t="n">
        <v>0</v>
      </c>
      <c r="B6" s="10" t="n">
        <v>0.7972972972972973</v>
      </c>
      <c r="C6" s="10" t="n">
        <v>0.9684456666406484</v>
      </c>
    </row>
    <row r="7">
      <c r="A7" s="10" t="n">
        <v>0.05882352941176471</v>
      </c>
      <c r="B7" s="10" t="n">
        <v>0.7972972972972973</v>
      </c>
      <c r="C7" s="10" t="n">
        <v>0.9677557669783688</v>
      </c>
    </row>
    <row r="8">
      <c r="A8" s="10" t="n">
        <v>0.05882352941176471</v>
      </c>
      <c r="B8" s="10" t="n">
        <v>0.918918918918919</v>
      </c>
      <c r="C8" s="10" t="n">
        <v>0.8016042212114614</v>
      </c>
    </row>
    <row r="9">
      <c r="A9" s="10" t="n">
        <v>0.1176470588235294</v>
      </c>
      <c r="B9" s="10" t="n">
        <v>0.918918918918919</v>
      </c>
      <c r="C9" s="10" t="n">
        <v>0.786209866667147</v>
      </c>
    </row>
    <row r="10">
      <c r="A10" s="10" t="n">
        <v>0.1176470588235294</v>
      </c>
      <c r="B10" s="10" t="n">
        <v>0.9459459459459459</v>
      </c>
      <c r="C10" s="10" t="n">
        <v>0.6950082946178937</v>
      </c>
    </row>
    <row r="11">
      <c r="A11" s="10" t="n">
        <v>0.1764705882352941</v>
      </c>
      <c r="B11" s="10" t="n">
        <v>0.9459459459459459</v>
      </c>
      <c r="C11" s="10" t="n">
        <v>0.6311802088058556</v>
      </c>
    </row>
    <row r="12">
      <c r="A12" s="10" t="n">
        <v>0.1764705882352941</v>
      </c>
      <c r="B12" s="10" t="n">
        <v>0.972972972972973</v>
      </c>
      <c r="C12" s="10" t="n">
        <v>0.5387246361319666</v>
      </c>
    </row>
    <row r="13">
      <c r="A13" s="10" t="n">
        <v>0.2352941176470588</v>
      </c>
      <c r="B13" s="10" t="n">
        <v>0.972972972972973</v>
      </c>
      <c r="C13" s="10" t="n">
        <v>0.4202408991598755</v>
      </c>
    </row>
    <row r="14">
      <c r="A14" s="10" t="n">
        <v>0.2352941176470588</v>
      </c>
      <c r="B14" s="10" t="n">
        <v>0.9864864864864865</v>
      </c>
      <c r="C14" s="10" t="n">
        <v>0.3971145339994612</v>
      </c>
    </row>
    <row r="15">
      <c r="A15" s="10" t="n">
        <v>0.3529411764705883</v>
      </c>
      <c r="B15" s="10" t="n">
        <v>0.9864864864864865</v>
      </c>
      <c r="C15" s="10" t="n">
        <v>0.2525356032888534</v>
      </c>
    </row>
    <row r="16">
      <c r="A16" s="10" t="n">
        <v>0.3529411764705883</v>
      </c>
      <c r="B16" s="10" t="n">
        <v>1</v>
      </c>
      <c r="C16" s="10" t="n">
        <v>0.21813459678942</v>
      </c>
    </row>
    <row r="17">
      <c r="A17" s="10" t="n">
        <v>1</v>
      </c>
      <c r="B17" s="10" t="n">
        <v>1</v>
      </c>
      <c r="C17" s="10" t="n">
        <v>0.0118151677343122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21" customWidth="1" min="4" max="4"/>
  </cols>
  <sheetData>
    <row r="1">
      <c r="A1" s="7" t="inlineStr">
        <is>
          <t>8. K-fold cross-validation with Ridge and Lasso</t>
        </is>
      </c>
    </row>
    <row r="2">
      <c r="A2" s="8" t="inlineStr">
        <is>
          <t>5-fold KFold, shuffled with seed 42.</t>
        </is>
      </c>
    </row>
    <row r="3">
      <c r="A3" s="9" t="inlineStr">
        <is>
          <t>model</t>
        </is>
      </c>
      <c r="B3" s="9" t="inlineStr">
        <is>
          <t>alpha</t>
        </is>
      </c>
      <c r="C3" s="9" t="inlineStr">
        <is>
          <t>cv_r2_mean</t>
        </is>
      </c>
      <c r="D3" s="9" t="inlineStr">
        <is>
          <t>cv_r2_std</t>
        </is>
      </c>
    </row>
    <row r="4">
      <c r="A4" s="10" t="inlineStr">
        <is>
          <t>Lasso</t>
        </is>
      </c>
      <c r="B4" s="10" t="n">
        <v>10</v>
      </c>
      <c r="C4" s="10" t="n">
        <v>0.8510759297155046</v>
      </c>
      <c r="D4" s="10" t="n">
        <v>0.0695736637150996</v>
      </c>
    </row>
    <row r="5">
      <c r="A5" s="10" t="inlineStr">
        <is>
          <t>Lasso</t>
        </is>
      </c>
      <c r="B5" s="10" t="n">
        <v>1</v>
      </c>
      <c r="C5" s="10" t="n">
        <v>0.8497095235219977</v>
      </c>
      <c r="D5" s="10" t="n">
        <v>0.06801595605041813</v>
      </c>
    </row>
    <row r="6">
      <c r="A6" s="10" t="inlineStr">
        <is>
          <t>Lasso</t>
        </is>
      </c>
      <c r="B6" s="10" t="n">
        <v>0.1</v>
      </c>
      <c r="C6" s="10" t="n">
        <v>0.8495541739588643</v>
      </c>
      <c r="D6" s="10" t="n">
        <v>0.06788350163801796</v>
      </c>
    </row>
    <row r="7">
      <c r="A7" s="10" t="inlineStr">
        <is>
          <t>Lasso</t>
        </is>
      </c>
      <c r="B7" s="10" t="n">
        <v>0.01</v>
      </c>
      <c r="C7" s="10" t="n">
        <v>0.8495366602614476</v>
      </c>
      <c r="D7" s="10" t="n">
        <v>0.06786910050176354</v>
      </c>
    </row>
    <row r="8">
      <c r="A8" s="10" t="inlineStr">
        <is>
          <t>OLS</t>
        </is>
      </c>
      <c r="B8" s="10" t="n">
        <v/>
      </c>
      <c r="C8" s="10" t="n">
        <v>0.8495325249488683</v>
      </c>
      <c r="D8" s="10" t="n">
        <v>0.0678659633174275</v>
      </c>
    </row>
    <row r="9">
      <c r="A9" s="10" t="inlineStr">
        <is>
          <t>Ridge</t>
        </is>
      </c>
      <c r="B9" s="10" t="n">
        <v>0.01</v>
      </c>
      <c r="C9" s="10" t="n">
        <v>0.8495257673889789</v>
      </c>
      <c r="D9" s="10" t="n">
        <v>0.06786679868621955</v>
      </c>
    </row>
    <row r="10">
      <c r="A10" s="10" t="inlineStr">
        <is>
          <t>Ridge</t>
        </is>
      </c>
      <c r="B10" s="10" t="n">
        <v>0.1</v>
      </c>
      <c r="C10" s="10" t="n">
        <v>0.8494644312306139</v>
      </c>
      <c r="D10" s="10" t="n">
        <v>0.0678754539662056</v>
      </c>
    </row>
    <row r="11">
      <c r="A11" s="10" t="inlineStr">
        <is>
          <t>Ridge</t>
        </is>
      </c>
      <c r="B11" s="10" t="n">
        <v>1</v>
      </c>
      <c r="C11" s="10" t="n">
        <v>0.8488215700300114</v>
      </c>
      <c r="D11" s="10" t="n">
        <v>0.06804929020526033</v>
      </c>
    </row>
    <row r="12">
      <c r="A12" s="10" t="inlineStr">
        <is>
          <t>Lasso</t>
        </is>
      </c>
      <c r="B12" s="10" t="n">
        <v>100</v>
      </c>
      <c r="C12" s="10" t="n">
        <v>0.8475407313195522</v>
      </c>
      <c r="D12" s="10" t="n">
        <v>0.09424854478893227</v>
      </c>
    </row>
    <row r="13">
      <c r="A13" s="10" t="inlineStr">
        <is>
          <t>Ridge</t>
        </is>
      </c>
      <c r="B13" s="10" t="n">
        <v>10</v>
      </c>
      <c r="C13" s="10" t="n">
        <v>0.8435037311190415</v>
      </c>
      <c r="D13" s="10" t="n">
        <v>0.0712575811249395</v>
      </c>
    </row>
    <row r="14">
      <c r="A14" s="10" t="inlineStr">
        <is>
          <t>Ridge</t>
        </is>
      </c>
      <c r="B14" s="10" t="n">
        <v>100</v>
      </c>
      <c r="C14" s="10" t="n">
        <v>0.7417953124739118</v>
      </c>
      <c r="D14" s="10" t="n">
        <v>0.1229080103332767</v>
      </c>
    </row>
    <row r="15">
      <c r="A15" s="10" t="inlineStr">
        <is>
          <t>Ridge</t>
        </is>
      </c>
      <c r="B15" s="10" t="n">
        <v>1000</v>
      </c>
      <c r="C15" s="10" t="n">
        <v>0.1689743069403245</v>
      </c>
      <c r="D15" s="10" t="n">
        <v>0.1429306543241819</v>
      </c>
    </row>
    <row r="16">
      <c r="A16" s="10" t="inlineStr">
        <is>
          <t>Lasso</t>
        </is>
      </c>
      <c r="B16" s="10" t="n">
        <v>1000</v>
      </c>
      <c r="C16" s="10" t="n">
        <v>-0.1044084371293665</v>
      </c>
      <c r="D16" s="10" t="n">
        <v>0.1515942970240435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20" customWidth="1" min="3" max="3"/>
  </cols>
  <sheetData>
    <row r="1">
      <c r="A1" s="7" t="inlineStr">
        <is>
          <t>8b. Standardised coefficients</t>
        </is>
      </c>
    </row>
    <row r="3">
      <c r="A3" s="9" t="inlineStr">
        <is>
          <t>feature</t>
        </is>
      </c>
      <c r="B3" s="9" t="inlineStr">
        <is>
          <t>ridge_coef</t>
        </is>
      </c>
      <c r="C3" s="9" t="inlineStr">
        <is>
          <t>lasso_coef</t>
        </is>
      </c>
    </row>
    <row r="4">
      <c r="A4" s="10" t="inlineStr">
        <is>
          <t>Deaths</t>
        </is>
      </c>
      <c r="B4" s="10" t="n">
        <v>491.4272044678386</v>
      </c>
      <c r="C4" s="10" t="n">
        <v>644.4345666581544</v>
      </c>
    </row>
    <row r="5">
      <c r="A5" s="10" t="inlineStr">
        <is>
          <t>Recovered</t>
        </is>
      </c>
      <c r="B5" s="10" t="n">
        <v>173.5067289860188</v>
      </c>
      <c r="C5" s="10" t="n">
        <v>101.4350844850564</v>
      </c>
    </row>
    <row r="6">
      <c r="A6" s="10" t="inlineStr">
        <is>
          <t>Day_Num</t>
        </is>
      </c>
      <c r="B6" s="10" t="n">
        <v>297.5687623306207</v>
      </c>
      <c r="C6" s="10" t="n">
        <v>238.601846090592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2026-10-19T04:28:40Z</dcterms:created>
  <dcterms:modified xsi:type="dcterms:W3CDTF">2026-10-19T04:28:40Z</dcterms:modified>
</cp:coreProperties>
</file>