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QL\"/>
    </mc:Choice>
  </mc:AlternateContent>
  <xr:revisionPtr revIDLastSave="0" documentId="8_{D0EB87CF-264F-4F7B-B131-13C9BC982BF6}" xr6:coauthVersionLast="47" xr6:coauthVersionMax="47" xr10:uidLastSave="{00000000-0000-0000-0000-000000000000}"/>
  <bookViews>
    <workbookView xWindow="-103" yWindow="-103" windowWidth="22149" windowHeight="13200" activeTab="2" xr2:uid="{4B935816-801F-4503-8AB7-20C16F00A5AE}"/>
  </bookViews>
  <sheets>
    <sheet name="Musteri" sheetId="1" r:id="rId1"/>
    <sheet name="Arac" sheetId="2" r:id="rId2"/>
    <sheet name="Sat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F2" i="2"/>
  <c r="F1" i="2"/>
  <c r="F1" i="1"/>
  <c r="F2" i="1"/>
  <c r="F3" i="1"/>
  <c r="F4" i="1"/>
  <c r="F5" i="1"/>
  <c r="F6" i="1"/>
  <c r="F7" i="1"/>
  <c r="F8" i="1"/>
  <c r="A2" i="1"/>
</calcChain>
</file>

<file path=xl/sharedStrings.xml><?xml version="1.0" encoding="utf-8"?>
<sst xmlns="http://schemas.openxmlformats.org/spreadsheetml/2006/main" count="46" uniqueCount="43">
  <si>
    <t>Mno</t>
  </si>
  <si>
    <t>Madi</t>
  </si>
  <si>
    <t>Msoyadi</t>
  </si>
  <si>
    <t>Madres</t>
  </si>
  <si>
    <t>Mtelefon</t>
  </si>
  <si>
    <t>Turgut</t>
  </si>
  <si>
    <t>Özseven</t>
  </si>
  <si>
    <t>Turhal/Tokat</t>
  </si>
  <si>
    <t>Mustafa</t>
  </si>
  <si>
    <t>Çağlayan</t>
  </si>
  <si>
    <t>Meram/Konya</t>
  </si>
  <si>
    <t>Ahmet</t>
  </si>
  <si>
    <t>Kara</t>
  </si>
  <si>
    <t>Zile/Tokat</t>
  </si>
  <si>
    <t>Murat</t>
  </si>
  <si>
    <t>Beyaz</t>
  </si>
  <si>
    <t>Elif</t>
  </si>
  <si>
    <t>Kurt</t>
  </si>
  <si>
    <t>Beşiktaş/İstanbul</t>
  </si>
  <si>
    <t>Ayşe</t>
  </si>
  <si>
    <t>Uçar</t>
  </si>
  <si>
    <t>Taşova/Amasya</t>
  </si>
  <si>
    <t>Bülent</t>
  </si>
  <si>
    <t>Ayar</t>
  </si>
  <si>
    <t>Araçno</t>
  </si>
  <si>
    <t>Model</t>
  </si>
  <si>
    <t>Marka</t>
  </si>
  <si>
    <t>Plaka</t>
  </si>
  <si>
    <t>Fiyat</t>
  </si>
  <si>
    <t>Fiat Marea</t>
  </si>
  <si>
    <t>Renault Megane</t>
  </si>
  <si>
    <t>Ford Focus</t>
  </si>
  <si>
    <t>Volkswagen Golf</t>
  </si>
  <si>
    <t>Opel Astra</t>
  </si>
  <si>
    <t>38  V 3840</t>
  </si>
  <si>
    <t>38  r  3839</t>
  </si>
  <si>
    <t>38 a 3838</t>
  </si>
  <si>
    <t>38  er 3841</t>
  </si>
  <si>
    <t>38  cv 3842</t>
  </si>
  <si>
    <t>Satno</t>
  </si>
  <si>
    <t>Aracno</t>
  </si>
  <si>
    <t>Sat_tarih</t>
  </si>
  <si>
    <t>Sfiyat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</si>
</sst>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3EF8-DC5F-4808-95C6-6F94EB958C03}">
  <dimension ref="A1:F8"/>
  <sheetViews>
    <sheetView zoomScale="175" zoomScaleNormal="175" workbookViewId="0">
      <selection activeCell="F1" sqref="F1"/>
    </sheetView>
  </sheetViews>
  <sheetFormatPr defaultRowHeight="14.6" x14ac:dyDescent="0.4"/>
  <cols>
    <col min="1" max="1" width="11.84375" customWidth="1"/>
    <col min="2" max="2" width="12.765625" customWidth="1"/>
    <col min="3" max="3" width="14.3828125" customWidth="1"/>
    <col min="5" max="5" width="23.5351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"INSERT INTO MUSTERI VALUES('"&amp;B2&amp;"','"&amp;C2&amp;"','"&amp;D2&amp;"',"&amp;E2&amp;");"</f>
        <v>INSERT INTO MUSTERI VALUES('Turgut','Özseven','Turhal/Tokat',121646516416);</v>
      </c>
    </row>
    <row r="2" spans="1:6" x14ac:dyDescent="0.4">
      <c r="A2" t="str">
        <f>" "</f>
        <v xml:space="preserve"> </v>
      </c>
      <c r="B2" t="s">
        <v>5</v>
      </c>
      <c r="C2" t="s">
        <v>6</v>
      </c>
      <c r="D2" t="s">
        <v>7</v>
      </c>
      <c r="E2">
        <v>121646516416</v>
      </c>
      <c r="F2" t="str">
        <f t="shared" ref="F2:F8" si="0">"INSERT INTO MUSTERI VALUES('"&amp;B3&amp;"','"&amp;C3&amp;"','"&amp;D3&amp;"',"&amp;E3&amp;");"</f>
        <v>INSERT INTO MUSTERI VALUES('Mustafa','Çağlayan','Meram/Konya',465245212323);</v>
      </c>
    </row>
    <row r="3" spans="1:6" x14ac:dyDescent="0.4">
      <c r="A3">
        <v>2</v>
      </c>
      <c r="B3" t="s">
        <v>8</v>
      </c>
      <c r="C3" t="s">
        <v>9</v>
      </c>
      <c r="D3" t="s">
        <v>10</v>
      </c>
      <c r="E3">
        <v>465245212323</v>
      </c>
      <c r="F3" t="str">
        <f t="shared" si="0"/>
        <v>INSERT INTO MUSTERI VALUES('Ahmet','Kara','Zile/Tokat',472376298362);</v>
      </c>
    </row>
    <row r="4" spans="1:6" x14ac:dyDescent="0.4">
      <c r="A4">
        <v>3</v>
      </c>
      <c r="B4" t="s">
        <v>11</v>
      </c>
      <c r="C4" t="s">
        <v>12</v>
      </c>
      <c r="D4" t="s">
        <v>13</v>
      </c>
      <c r="E4">
        <v>472376298362</v>
      </c>
      <c r="F4" t="str">
        <f t="shared" si="0"/>
        <v>INSERT INTO MUSTERI VALUES('Murat','Beyaz','Turhal/Tokat',385235293859);</v>
      </c>
    </row>
    <row r="5" spans="1:6" x14ac:dyDescent="0.4">
      <c r="A5">
        <v>4</v>
      </c>
      <c r="B5" t="s">
        <v>14</v>
      </c>
      <c r="C5" t="s">
        <v>15</v>
      </c>
      <c r="D5" t="s">
        <v>7</v>
      </c>
      <c r="E5">
        <v>385235293859</v>
      </c>
      <c r="F5" t="str">
        <f t="shared" si="0"/>
        <v>INSERT INTO MUSTERI VALUES('Elif','Kurt','Beşiktaş/İstanbul',948752835293);</v>
      </c>
    </row>
    <row r="6" spans="1:6" x14ac:dyDescent="0.4">
      <c r="A6">
        <v>5</v>
      </c>
      <c r="B6" t="s">
        <v>16</v>
      </c>
      <c r="C6" t="s">
        <v>17</v>
      </c>
      <c r="D6" t="s">
        <v>18</v>
      </c>
      <c r="E6">
        <v>948752835293</v>
      </c>
      <c r="F6" t="str">
        <f t="shared" si="0"/>
        <v>INSERT INTO MUSTERI VALUES('Ayşe','Uçar','Taşova/Amasya',487394698292);</v>
      </c>
    </row>
    <row r="7" spans="1:6" x14ac:dyDescent="0.4">
      <c r="A7">
        <v>6</v>
      </c>
      <c r="B7" t="s">
        <v>19</v>
      </c>
      <c r="C7" t="s">
        <v>20</v>
      </c>
      <c r="D7" t="s">
        <v>21</v>
      </c>
      <c r="E7">
        <v>487394698292</v>
      </c>
      <c r="F7" t="str">
        <f t="shared" si="0"/>
        <v>INSERT INTO MUSTERI VALUES('Bülent','Ayar','Turhal/Tokat',232378572352);</v>
      </c>
    </row>
    <row r="8" spans="1:6" x14ac:dyDescent="0.4">
      <c r="A8">
        <v>7</v>
      </c>
      <c r="B8" t="s">
        <v>22</v>
      </c>
      <c r="C8" t="s">
        <v>23</v>
      </c>
      <c r="D8" t="s">
        <v>7</v>
      </c>
      <c r="E8">
        <v>232378572352</v>
      </c>
      <c r="F8" t="str">
        <f t="shared" si="0"/>
        <v>INSERT INTO MUSTERI VALUES('','','',);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599B-A8AB-41C4-BC25-DC1F34145FA2}">
  <dimension ref="A1:F6"/>
  <sheetViews>
    <sheetView workbookViewId="0">
      <selection activeCell="F1" sqref="F1:F1048576"/>
    </sheetView>
  </sheetViews>
  <sheetFormatPr defaultRowHeight="14.6" x14ac:dyDescent="0.4"/>
  <cols>
    <col min="3" max="3" width="16.61328125" customWidth="1"/>
    <col min="4" max="4" width="14.4609375" customWidth="1"/>
  </cols>
  <sheetData>
    <row r="1" spans="1:6" x14ac:dyDescent="0.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tr">
        <f>"INSERT INTO MUSTERI VALUES('"&amp;B2&amp;"','"&amp;C2&amp;"','"&amp;D2&amp;"',"&amp;E2&amp;");"</f>
        <v>INSERT INTO MUSTERI VALUES('2004','Fiat Marea','38 a 3838',100000);</v>
      </c>
    </row>
    <row r="2" spans="1:6" x14ac:dyDescent="0.4">
      <c r="A2">
        <v>1</v>
      </c>
      <c r="B2">
        <v>2004</v>
      </c>
      <c r="C2" t="s">
        <v>29</v>
      </c>
      <c r="D2" t="s">
        <v>36</v>
      </c>
      <c r="E2">
        <v>100000</v>
      </c>
      <c r="F2" t="str">
        <f>"INSERT INTO MUSTERI VALUES('"&amp;B3&amp;"','"&amp;C3&amp;"','"&amp;D3&amp;"',"&amp;E3&amp;");"</f>
        <v>INSERT INTO MUSTERI VALUES('2020','Renault Megane','38  r  3839',110000);</v>
      </c>
    </row>
    <row r="3" spans="1:6" x14ac:dyDescent="0.4">
      <c r="A3">
        <v>2</v>
      </c>
      <c r="B3">
        <v>2020</v>
      </c>
      <c r="C3" t="s">
        <v>30</v>
      </c>
      <c r="D3" t="s">
        <v>35</v>
      </c>
      <c r="E3">
        <v>110000</v>
      </c>
      <c r="F3" t="str">
        <f>"INSERT INTO MUSTERI VALUES('"&amp;B4&amp;"','"&amp;C4&amp;"','"&amp;D4&amp;"',"&amp;E4&amp;");"</f>
        <v>INSERT INTO MUSTERI VALUES('2010','Ford Focus','38  V 3840',120000);</v>
      </c>
    </row>
    <row r="4" spans="1:6" x14ac:dyDescent="0.4">
      <c r="A4">
        <v>3</v>
      </c>
      <c r="B4">
        <v>2010</v>
      </c>
      <c r="C4" t="s">
        <v>31</v>
      </c>
      <c r="D4" t="s">
        <v>34</v>
      </c>
      <c r="E4">
        <v>120000</v>
      </c>
      <c r="F4" t="str">
        <f>"INSERT INTO MUSTERI VALUES('"&amp;B5&amp;"','"&amp;C5&amp;"','"&amp;D5&amp;"',"&amp;E5&amp;");"</f>
        <v>INSERT INTO MUSTERI VALUES('2023','Volkswagen Golf','38  er 3841',250000);</v>
      </c>
    </row>
    <row r="5" spans="1:6" x14ac:dyDescent="0.4">
      <c r="A5">
        <v>4</v>
      </c>
      <c r="B5">
        <v>2023</v>
      </c>
      <c r="C5" t="s">
        <v>32</v>
      </c>
      <c r="D5" t="s">
        <v>37</v>
      </c>
      <c r="E5">
        <v>250000</v>
      </c>
      <c r="F5" t="str">
        <f>"INSERT INTO MUSTERI VALUES('"&amp;B6&amp;"','"&amp;C6&amp;"','"&amp;D6&amp;"',"&amp;E6&amp;");"</f>
        <v>INSERT INTO MUSTERI VALUES('2000','Opel Astra','38  cv 3842',82000);</v>
      </c>
    </row>
    <row r="6" spans="1:6" x14ac:dyDescent="0.4">
      <c r="A6">
        <v>5</v>
      </c>
      <c r="B6">
        <v>2000</v>
      </c>
      <c r="C6" t="s">
        <v>33</v>
      </c>
      <c r="D6" t="s">
        <v>38</v>
      </c>
      <c r="E6">
        <v>82000</v>
      </c>
      <c r="F6" t="str">
        <f>"INSERT INTO MUSTERI VALUES('"&amp;B7&amp;"','"&amp;C7&amp;"','"&amp;D7&amp;"',"&amp;E7&amp;");"</f>
        <v>INSERT INTO MUSTERI VALUES('','','',);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BFD9-AA0B-44A6-BE24-0CC487201D08}">
  <dimension ref="A1:E5"/>
  <sheetViews>
    <sheetView tabSelected="1" workbookViewId="0">
      <selection activeCell="E16" sqref="E16"/>
    </sheetView>
  </sheetViews>
  <sheetFormatPr defaultRowHeight="14.6" x14ac:dyDescent="0.4"/>
  <cols>
    <col min="4" max="4" width="14.23046875" customWidth="1"/>
  </cols>
  <sheetData>
    <row r="1" spans="1:5" ht="15" thickBot="1" x14ac:dyDescent="0.45">
      <c r="A1" s="1" t="s">
        <v>39</v>
      </c>
      <c r="B1" s="2" t="s">
        <v>0</v>
      </c>
      <c r="C1" s="2" t="s">
        <v>40</v>
      </c>
      <c r="D1" s="2" t="s">
        <v>41</v>
      </c>
      <c r="E1" s="2" t="s">
        <v>42</v>
      </c>
    </row>
    <row r="2" spans="1:5" ht="15" thickBot="1" x14ac:dyDescent="0.45">
      <c r="A2" s="3">
        <v>1</v>
      </c>
      <c r="B2" s="4">
        <v>1</v>
      </c>
      <c r="C2" s="4">
        <v>1</v>
      </c>
      <c r="D2" s="5">
        <v>44685</v>
      </c>
      <c r="E2" s="4">
        <v>170000</v>
      </c>
    </row>
    <row r="3" spans="1:5" ht="15" thickBot="1" x14ac:dyDescent="0.45">
      <c r="A3" s="3">
        <v>2</v>
      </c>
      <c r="B3" s="4">
        <v>4</v>
      </c>
      <c r="C3" s="4">
        <v>5</v>
      </c>
      <c r="D3" s="5">
        <v>43983</v>
      </c>
      <c r="E3" s="4">
        <v>115000</v>
      </c>
    </row>
    <row r="4" spans="1:5" ht="15" thickBot="1" x14ac:dyDescent="0.45">
      <c r="A4" s="3">
        <v>3</v>
      </c>
      <c r="B4" s="4">
        <v>7</v>
      </c>
      <c r="C4" s="4">
        <v>4</v>
      </c>
      <c r="D4" s="5">
        <v>45092</v>
      </c>
      <c r="E4" s="4">
        <v>270000</v>
      </c>
    </row>
    <row r="5" spans="1:5" ht="15" thickBot="1" x14ac:dyDescent="0.45">
      <c r="A5" s="3">
        <v>4</v>
      </c>
      <c r="B5" s="4">
        <v>2</v>
      </c>
      <c r="C5" s="4">
        <v>1</v>
      </c>
      <c r="D5" s="5">
        <v>40361</v>
      </c>
      <c r="E5" s="4"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Musteri</vt:lpstr>
      <vt:lpstr>Arac</vt:lpstr>
      <vt:lpstr>Satis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Nur Kılıçkaya</dc:creator>
  <cp:lastModifiedBy>Fatma Nur Kılıçkaya</cp:lastModifiedBy>
  <dcterms:created xsi:type="dcterms:W3CDTF">2023-11-14T06:57:44Z</dcterms:created>
  <dcterms:modified xsi:type="dcterms:W3CDTF">2023-11-14T08:34:02Z</dcterms:modified>
</cp:coreProperties>
</file>