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15BA35391912441/"/>
    </mc:Choice>
  </mc:AlternateContent>
  <xr:revisionPtr revIDLastSave="0" documentId="8_{69EA6AD4-520C-A24C-8B98-2EA60384051F}" xr6:coauthVersionLast="47" xr6:coauthVersionMax="47" xr10:uidLastSave="{00000000-0000-0000-0000-000000000000}"/>
  <bookViews>
    <workbookView xWindow="5620" yWindow="1900" windowWidth="23180" windowHeight="15480" activeTab="2" xr2:uid="{FB6257B2-7B3B-FC41-B232-464103C4937D}"/>
  </bookViews>
  <sheets>
    <sheet name="Data" sheetId="6" r:id="rId1"/>
    <sheet name="Analysis" sheetId="7" r:id="rId2"/>
    <sheet name="Dashboard" sheetId="1" r:id="rId3"/>
    <sheet name=" Notes" sheetId="3" r:id="rId4"/>
  </sheets>
  <definedNames>
    <definedName name="_xlchart.v1.0" hidden="1">Analysis!$A$25</definedName>
    <definedName name="_xlchart.v1.1" hidden="1">Analysis!$A$26:$A$36</definedName>
    <definedName name="_xlchart.v1.10" hidden="1">Analysis!$B$25</definedName>
    <definedName name="_xlchart.v1.11" hidden="1">Analysis!$B$26:$B$36</definedName>
    <definedName name="_xlchart.v1.12" hidden="1">Analysis!$A$3:$A$7</definedName>
    <definedName name="_xlchart.v1.13" hidden="1">Analysis!$B$2</definedName>
    <definedName name="_xlchart.v1.14" hidden="1">Analysis!$B$3:$B$7</definedName>
    <definedName name="_xlchart.v1.15" hidden="1">Analysis!$A$25</definedName>
    <definedName name="_xlchart.v1.16" hidden="1">Analysis!$A$26:$A$36</definedName>
    <definedName name="_xlchart.v1.17" hidden="1">Analysis!$B$25</definedName>
    <definedName name="_xlchart.v1.18" hidden="1">Analysis!$B$26:$B$36</definedName>
    <definedName name="_xlchart.v1.19" hidden="1">Analysis!$A$25</definedName>
    <definedName name="_xlchart.v1.2" hidden="1">Analysis!$B$25</definedName>
    <definedName name="_xlchart.v1.20" hidden="1">Analysis!$A$26:$A$36</definedName>
    <definedName name="_xlchart.v1.21" hidden="1">Analysis!$B$25</definedName>
    <definedName name="_xlchart.v1.22" hidden="1">Analysis!$B$26:$B$36</definedName>
    <definedName name="_xlchart.v1.3" hidden="1">Analysis!$B$26:$B$36</definedName>
    <definedName name="_xlchart.v1.4" hidden="1">Analysis!$A$25</definedName>
    <definedName name="_xlchart.v1.5" hidden="1">Analysis!$A$26:$A$36</definedName>
    <definedName name="_xlchart.v1.6" hidden="1">Analysis!$B$25</definedName>
    <definedName name="_xlchart.v1.7" hidden="1">Analysis!$B$26:$B$36</definedName>
    <definedName name="_xlchart.v1.8" hidden="1">Analysis!$A$25</definedName>
    <definedName name="_xlchart.v1.9" hidden="1">Analysis!$A$26:$A$36</definedName>
    <definedName name="ExternalData_1" localSheetId="1" hidden="1">Analysis!$A$2:$B$7</definedName>
    <definedName name="ExternalData_1" localSheetId="0" hidden="1">Data!$A$5:$L$16</definedName>
    <definedName name="ExternalData_2" localSheetId="1" hidden="1">Analysis!$A$11:$B$22</definedName>
    <definedName name="ExternalData_3" localSheetId="1" hidden="1">Analysis!$A$39:$D$44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5120D92-141F-2949-976E-F5AB4F655DAC}" keepAlive="1" name="Query - agesal" description="Connection to the 'agesal' query in the workbook." type="5" refreshedVersion="0" background="1" saveData="1">
    <dbPr connection="Provider=Microsoft.Mashup.OleDb.1;Data Source=$Workbook$;Location=agesal;Extended Properties=&quot;&quot;" command="SELECT * FROM [agesal]"/>
  </connection>
  <connection id="2" xr16:uid="{32699581-A3CA-0947-8127-819F49D02413}" keepAlive="1" name="Query - Avg_Salary" description="Connection to the 'Avg_Salary' query in the workbook." type="5" refreshedVersion="0" background="1" saveData="1">
    <dbPr connection="Provider=Microsoft.Mashup.OleDb.1;Data Source=$Workbook$;Location=Avg_Salary;Extended Properties=&quot;&quot;" command="SELECT * FROM [Avg_Salary]"/>
  </connection>
  <connection id="3" xr16:uid="{3AA6D2E7-C9A8-BD4E-A66B-F3EA883D9B6F}" keepAlive="1" name="Query - Data_Join" description="Connection to the 'Data_Join' query in the workbook." type="5" refreshedVersion="8" background="1" saveData="1">
    <dbPr connection="Provider=Microsoft.Mashup.OleDb.1;Data Source=$Workbook$;Location=Data_Join;Extended Properties=&quot;&quot;" command="SELECT * FROM [Data_Join]"/>
  </connection>
  <connection id="4" xr16:uid="{3A50D5DF-E3D3-A34A-BCA4-15E61067D557}" keepAlive="1" name="Query - Deptsal" description="Connection to the 'Deptsal' query in the workbook." type="5" refreshedVersion="8" background="1" saveData="1">
    <dbPr connection="Provider=Microsoft.Mashup.OleDb.1;Data Source=$Workbook$;Location=Deptsal;Extended Properties=&quot;&quot;" command="SELECT * FROM [Deptsal]"/>
  </connection>
  <connection id="5" xr16:uid="{A130FCB7-0931-6448-AEA5-95832FF2F4B0}" keepAlive="1" name="Query - earners" description="Connection to the 'earners' query in the workbook." type="5" refreshedVersion="0" background="1" saveData="1">
    <dbPr connection="Provider=Microsoft.Mashup.OleDb.1;Data Source=$Workbook$;Location=earners;Extended Properties=&quot;&quot;" command="SELECT * FROM [earners]"/>
  </connection>
  <connection id="6" xr16:uid="{2DA4B730-52F7-9C4A-B95C-9F53CAFE38AF}" keepAlive="1" name="Query - earners (2)" description="Connection to the 'earners (2)' query in the workbook." type="5" refreshedVersion="8" background="1" saveData="1">
    <dbPr connection="Provider=Microsoft.Mashup.OleDb.1;Data Source=$Workbook$;Location=&quot;earners (2)&quot;;Extended Properties=&quot;&quot;" command="SELECT * FROM [earners (2)]"/>
  </connection>
  <connection id="7" xr16:uid="{6407CC39-1628-CB4A-9866-B89DAC18F5B5}" keepAlive="1" name="Query - Join_Data" description="Connection to the 'Join_Data' query in the workbook." type="5" refreshedVersion="0" background="1" saveData="1">
    <dbPr connection="Provider=Microsoft.Mashup.OleDb.1;Data Source=$Workbook$;Location=Join_Data;Extended Properties=&quot;&quot;" command="SELECT * FROM [Join_Data]"/>
  </connection>
  <connection id="8" xr16:uid="{7600B5B1-5696-0044-90E7-274E3B226D01}" keepAlive="1" name="Query - occusal" description="Connection to the 'occusal' query in the workbook." type="5" refreshedVersion="0" background="1" saveData="1">
    <dbPr connection="Provider=Microsoft.Mashup.OleDb.1;Data Source=$Workbook$;Location=occusal;Extended Properties=&quot;&quot;" command="SELECT * FROM [occusal]"/>
  </connection>
  <connection id="9" xr16:uid="{5B48FDBF-0724-834F-9CBA-FF11DC04D6B8}" keepAlive="1" name="Query - occusal (2)" description="Connection to the 'occusal (2)' query in the workbook." type="5" refreshedVersion="8" background="1" saveData="1">
    <dbPr connection="Provider=Microsoft.Mashup.OleDb.1;Data Source=$Workbook$;Location=&quot;occusal (2)&quot;;Extended Properties=&quot;&quot;" command="SELECT * FROM [occusal (2)]"/>
  </connection>
</connections>
</file>

<file path=xl/sharedStrings.xml><?xml version="1.0" encoding="utf-8"?>
<sst xmlns="http://schemas.openxmlformats.org/spreadsheetml/2006/main" count="155" uniqueCount="83">
  <si>
    <t>dept_id</t>
  </si>
  <si>
    <t>avg_salary</t>
  </si>
  <si>
    <t>3</t>
  </si>
  <si>
    <t>6</t>
  </si>
  <si>
    <t>1</t>
  </si>
  <si>
    <t>4</t>
  </si>
  <si>
    <t>NULL</t>
  </si>
  <si>
    <t>employee_id</t>
  </si>
  <si>
    <t>first_name</t>
  </si>
  <si>
    <t>last_name</t>
  </si>
  <si>
    <t>occupation</t>
  </si>
  <si>
    <t>salary</t>
  </si>
  <si>
    <t>Leslie</t>
  </si>
  <si>
    <t>Knope</t>
  </si>
  <si>
    <t>Deputy Director of Parks and Recreation</t>
  </si>
  <si>
    <t>Director of Parks and Recreation</t>
  </si>
  <si>
    <t>Tom</t>
  </si>
  <si>
    <t>Haverford</t>
  </si>
  <si>
    <t>Entrepreneur</t>
  </si>
  <si>
    <t>April</t>
  </si>
  <si>
    <t>Ludgate</t>
  </si>
  <si>
    <t>Assistant to the Director of Parks and Recreation</t>
  </si>
  <si>
    <t>Jerry</t>
  </si>
  <si>
    <t>Gergich</t>
  </si>
  <si>
    <t>Office Manager</t>
  </si>
  <si>
    <t>Donna</t>
  </si>
  <si>
    <t>Meagle</t>
  </si>
  <si>
    <t>Ann</t>
  </si>
  <si>
    <t>Perkins</t>
  </si>
  <si>
    <t>Nurse</t>
  </si>
  <si>
    <t>Chris</t>
  </si>
  <si>
    <t>Traeger</t>
  </si>
  <si>
    <t>City Manager</t>
  </si>
  <si>
    <t>Ben</t>
  </si>
  <si>
    <t>Wyatt</t>
  </si>
  <si>
    <t>State Auditor</t>
  </si>
  <si>
    <t>Andy</t>
  </si>
  <si>
    <t>Dwyer</t>
  </si>
  <si>
    <t>Shoe Shiner and Musician</t>
  </si>
  <si>
    <t>Mark</t>
  </si>
  <si>
    <t>Brendanawicz</t>
  </si>
  <si>
    <t>City Planner</t>
  </si>
  <si>
    <t>Craig</t>
  </si>
  <si>
    <t>Middlebrooks</t>
  </si>
  <si>
    <t>Parks Director</t>
  </si>
  <si>
    <t>age</t>
  </si>
  <si>
    <t>gender</t>
  </si>
  <si>
    <t>birth_date</t>
  </si>
  <si>
    <t>employee_id_1</t>
  </si>
  <si>
    <t>first_name_2</t>
  </si>
  <si>
    <t>last_name_3</t>
  </si>
  <si>
    <t>Female</t>
  </si>
  <si>
    <t>Male</t>
  </si>
  <si>
    <t xml:space="preserve"> Table 1: Average Department Salary</t>
  </si>
  <si>
    <t>Table 2: Average Occupation Salary</t>
  </si>
  <si>
    <t>Table 3: Average Salary (Age)</t>
  </si>
  <si>
    <t>Table 4: Top Earners</t>
  </si>
  <si>
    <t>2. Average Salary by Occupation Chart</t>
  </si>
  <si>
    <t>1. Average Salary by Department Chart</t>
  </si>
  <si>
    <r>
      <rPr>
        <b/>
        <i/>
        <sz val="14"/>
        <color theme="1"/>
        <rFont val="Aptos Narrow (Body)"/>
      </rPr>
      <t>Data:</t>
    </r>
    <r>
      <rPr>
        <i/>
        <sz val="14"/>
        <color theme="1"/>
        <rFont val="Aptos Narrow (Body)"/>
      </rPr>
      <t xml:space="preserve"> dept_id vs avg_salary</t>
    </r>
  </si>
  <si>
    <r>
      <rPr>
        <b/>
        <i/>
        <sz val="14"/>
        <color theme="1"/>
        <rFont val="-webkit-standard"/>
      </rPr>
      <t xml:space="preserve">Data: </t>
    </r>
    <r>
      <rPr>
        <i/>
        <sz val="14"/>
        <color theme="1"/>
        <rFont val="-webkit-standard"/>
      </rPr>
      <t>occupation vs avg_salary</t>
    </r>
  </si>
  <si>
    <r>
      <rPr>
        <b/>
        <i/>
        <sz val="14"/>
        <color theme="1"/>
        <rFont val="Aptos Narrow (Body)"/>
      </rPr>
      <t xml:space="preserve">Data: </t>
    </r>
    <r>
      <rPr>
        <i/>
        <sz val="14"/>
        <color theme="1"/>
        <rFont val="Aptos Narrow (Body)"/>
      </rPr>
      <t>age vs avg_salary</t>
    </r>
  </si>
  <si>
    <t>3. Salary Trends by Age Chart</t>
  </si>
  <si>
    <r>
      <t>4.</t>
    </r>
    <r>
      <rPr>
        <b/>
        <sz val="18"/>
        <color rgb="FF000000"/>
        <rFont val="Aptos Narrow"/>
        <scheme val="minor"/>
      </rPr>
      <t xml:space="preserve"> Top 5 Highest Paid Employees Chart</t>
    </r>
  </si>
  <si>
    <r>
      <t xml:space="preserve">Date: </t>
    </r>
    <r>
      <rPr>
        <i/>
        <sz val="14"/>
        <color rgb="FF000000"/>
        <rFont val="Aptos Narrow"/>
        <scheme val="minor"/>
      </rPr>
      <t>name &amp; dept_id vs salary</t>
    </r>
  </si>
  <si>
    <t>Employee Salary &amp; Workforce Analysis</t>
  </si>
  <si>
    <t>Key Findings</t>
  </si>
  <si>
    <r>
      <rPr>
        <b/>
        <sz val="13.5"/>
        <color theme="1"/>
        <rFont val="Aptos Narrow (Body)"/>
      </rPr>
      <t xml:space="preserve">1. </t>
    </r>
    <r>
      <rPr>
        <sz val="13.5"/>
        <color theme="1"/>
        <rFont val="Aptos Narrow (Body)"/>
      </rPr>
      <t>Department 3 has the highest average salary (~73,500), followed by Department 6 (~70,000), suggesting uneven pay distribution across departments.</t>
    </r>
  </si>
  <si>
    <r>
      <rPr>
        <b/>
        <sz val="14"/>
        <color theme="1"/>
        <rFont val="Aptos Narrow (Body)"/>
      </rPr>
      <t xml:space="preserve">2. </t>
    </r>
    <r>
      <rPr>
        <sz val="14"/>
        <color theme="1"/>
        <rFont val="Aptos Narrow (Body)"/>
      </rPr>
      <t>Department 1, despite having several top earners, has a lower overall average (~56k), suggesting a wider salary distribution with both high-earning and lower-paying roles.</t>
    </r>
  </si>
  <si>
    <r>
      <rPr>
        <b/>
        <sz val="14"/>
        <color theme="1"/>
        <rFont val="Aptos Narrow (Body)"/>
      </rPr>
      <t>3.</t>
    </r>
    <r>
      <rPr>
        <sz val="14"/>
        <color theme="1"/>
        <rFont val="Aptos Narrow (Body)"/>
      </rPr>
      <t xml:space="preserve"> This suggests that average salary alone may not fully capture compensation structure, and additional metrics such as salary distribution or median salary would provide deeper insight.</t>
    </r>
  </si>
  <si>
    <r>
      <rPr>
        <b/>
        <sz val="13.5"/>
        <color theme="1"/>
        <rFont val="Aptos Narrow (Body)"/>
      </rPr>
      <t>4.</t>
    </r>
    <r>
      <rPr>
        <sz val="13.5"/>
        <color theme="1"/>
        <rFont val="Aptos Narrow (Body)"/>
      </rPr>
      <t xml:space="preserve"> City Manager is the highest-paid occupation (90,000), followed by senior leadership roles in parks and administration.</t>
    </r>
  </si>
  <si>
    <r>
      <rPr>
        <b/>
        <sz val="13.5"/>
        <color theme="1"/>
        <rFont val="Aptos Narrow (Body)"/>
      </rPr>
      <t xml:space="preserve">5. </t>
    </r>
    <r>
      <rPr>
        <sz val="13.5"/>
        <color theme="1"/>
        <rFont val="Aptos Narrow (Body)"/>
      </rPr>
      <t>Lower-paid roles such as assistants, musicians, and shoeshiners cluster around 20,000–25,000, showing a wide pay gap by occupation.</t>
    </r>
  </si>
  <si>
    <r>
      <rPr>
        <b/>
        <sz val="13.5"/>
        <color theme="1"/>
        <rFont val="Aptos Narrow (Body)"/>
      </rPr>
      <t>6.</t>
    </r>
    <r>
      <rPr>
        <sz val="13.5"/>
        <color theme="1"/>
        <rFont val="Aptos Narrow (Body)"/>
      </rPr>
      <t xml:space="preserve"> Salary increases generally with age, peaking around mid-career (ages 38–44).</t>
    </r>
  </si>
  <si>
    <r>
      <rPr>
        <b/>
        <sz val="13.5"/>
        <color theme="1"/>
        <rFont val="Aptos Narrow (Body)"/>
      </rPr>
      <t>7.</t>
    </r>
    <r>
      <rPr>
        <sz val="13.5"/>
        <color theme="1"/>
        <rFont val="Aptos Narrow (Body)"/>
      </rPr>
      <t xml:space="preserve"> However, the trend is not perfectly linear, suggesting role/type of job matters more than age alone.</t>
    </r>
  </si>
  <si>
    <r>
      <rPr>
        <b/>
        <sz val="13.5"/>
        <color theme="1"/>
        <rFont val="Aptos Narrow (Body)"/>
      </rPr>
      <t xml:space="preserve">8. </t>
    </r>
    <r>
      <rPr>
        <sz val="13.5"/>
        <color theme="1"/>
        <rFont val="Aptos Narrow (Body)"/>
      </rPr>
      <t>Top earners areconcentrated in Departments 3, 6, and 1, showing certain departments contain more senior or high-value roles.</t>
    </r>
  </si>
  <si>
    <t>Overall Conclusion</t>
  </si>
  <si>
    <r>
      <rPr>
        <b/>
        <sz val="13.5"/>
        <color theme="1"/>
        <rFont val="Aptos Narrow (Body)"/>
      </rPr>
      <t>1.</t>
    </r>
    <r>
      <rPr>
        <sz val="13.5"/>
        <color theme="1"/>
        <rFont val="Aptos Narrow (Body)"/>
      </rPr>
      <t xml:space="preserve"> Salary is mainly influenced by role and department, not just age</t>
    </r>
  </si>
  <si>
    <r>
      <rPr>
        <b/>
        <sz val="13.5"/>
        <color theme="1"/>
        <rFont val="Aptos Narrow (Body)"/>
      </rPr>
      <t xml:space="preserve">2. </t>
    </r>
    <r>
      <rPr>
        <sz val="13.5"/>
        <color theme="1"/>
        <rFont val="Aptos Narrow (Body)"/>
      </rPr>
      <t>Some departments show wide pay variation, with both high and low earners</t>
    </r>
  </si>
  <si>
    <r>
      <rPr>
        <b/>
        <sz val="13.5"/>
        <color theme="1"/>
        <rFont val="Aptos Narrow (Body)"/>
      </rPr>
      <t>3.</t>
    </r>
    <r>
      <rPr>
        <sz val="13.5"/>
        <color theme="1"/>
        <rFont val="Aptos Narrow (Body)"/>
      </rPr>
      <t xml:space="preserve"> Average salary alone can be misleading without considering distribution</t>
    </r>
  </si>
  <si>
    <r>
      <rPr>
        <b/>
        <sz val="13.5"/>
        <color theme="1"/>
        <rFont val="Aptos Narrow (Body)"/>
      </rPr>
      <t xml:space="preserve">4. </t>
    </r>
    <r>
      <rPr>
        <sz val="13.5"/>
        <color theme="1"/>
        <rFont val="Aptos Narrow (Body)"/>
      </rPr>
      <t>Compensation patterns reflect organizational structure more than demographics</t>
    </r>
  </si>
  <si>
    <t>Employee Dataset (Joined via SQL)</t>
  </si>
  <si>
    <t>Data combined from employee demographics and employee salary tables using SQL joins</t>
  </si>
  <si>
    <t>Data source: Simulated employee dataset analyzed using SQL and Excel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</si>
</sst>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>
    <font>
      <sz val="12"/>
      <color theme="1"/>
      <name val="Aptos Narrow"/>
      <family val="2"/>
      <scheme val="minor"/>
    </font>
    <font>
      <sz val="14"/>
      <color theme="1"/>
      <name val="Aptos Narrow (Body)"/>
    </font>
    <font>
      <b/>
      <sz val="14"/>
      <color theme="1"/>
      <name val="Aptos Narrow (Body)"/>
    </font>
    <font>
      <sz val="14"/>
      <color theme="1"/>
      <name val="Aptos Narrow"/>
      <family val="2"/>
      <scheme val="minor"/>
    </font>
    <font>
      <b/>
      <sz val="16"/>
      <color theme="1"/>
      <name val="Aptos Narrow (Body)"/>
    </font>
    <font>
      <sz val="12"/>
      <color rgb="FF000000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sz val="14"/>
      <color rgb="FF000000"/>
      <name val="Aptos Narrow"/>
      <family val="2"/>
      <scheme val="minor"/>
    </font>
    <font>
      <sz val="8"/>
      <name val="Aptos Narrow"/>
      <family val="2"/>
      <scheme val="minor"/>
    </font>
    <font>
      <b/>
      <sz val="16"/>
      <color theme="1"/>
      <name val="-webkit-standard"/>
    </font>
    <font>
      <i/>
      <sz val="14"/>
      <color theme="1"/>
      <name val="-webkit-standard"/>
    </font>
    <font>
      <b/>
      <i/>
      <sz val="14"/>
      <color theme="1"/>
      <name val="-webkit-standard"/>
    </font>
    <font>
      <b/>
      <i/>
      <sz val="14"/>
      <color theme="1"/>
      <name val="Aptos Narrow (Body)"/>
    </font>
    <font>
      <i/>
      <sz val="14"/>
      <color theme="1"/>
      <name val="Aptos Narrow (Body)"/>
    </font>
    <font>
      <b/>
      <sz val="17"/>
      <color theme="1"/>
      <name val="Aptos Narrow (Body)"/>
    </font>
    <font>
      <b/>
      <sz val="18"/>
      <color theme="1"/>
      <name val="Aptos Narrow (Body)"/>
    </font>
    <font>
      <b/>
      <sz val="16"/>
      <color rgb="FF000000"/>
      <name val="Aptos Narrow"/>
      <scheme val="minor"/>
    </font>
    <font>
      <b/>
      <sz val="18"/>
      <color rgb="FF000000"/>
      <name val="Aptos Narrow"/>
      <scheme val="minor"/>
    </font>
    <font>
      <i/>
      <sz val="14"/>
      <color rgb="FF000000"/>
      <name val="Aptos Narrow"/>
      <scheme val="minor"/>
    </font>
    <font>
      <b/>
      <i/>
      <sz val="14"/>
      <color rgb="FF000000"/>
      <name val="Aptos Narrow"/>
      <scheme val="minor"/>
    </font>
    <font>
      <b/>
      <sz val="25"/>
      <color theme="1"/>
      <name val="Aptos Narrow (Body)"/>
    </font>
    <font>
      <sz val="13.5"/>
      <color theme="1"/>
      <name val="Aptos Narrow (Body)"/>
    </font>
    <font>
      <b/>
      <sz val="13.5"/>
      <color theme="1"/>
      <name val="Aptos Narrow (Body)"/>
    </font>
  </fonts>
  <fills count="4">
    <fill>
      <patternFill patternType="none"/>
    </fill>
    <fill>
      <patternFill patternType="gray125"/>
    </fill>
    <fill>
      <patternFill patternType="solid">
        <fgColor rgb="FF4EA72E"/>
        <bgColor rgb="FF4EA72E"/>
      </patternFill>
    </fill>
    <fill>
      <patternFill patternType="solid">
        <fgColor rgb="FFDAF2D0"/>
        <bgColor rgb="FFDAF2D0"/>
      </patternFill>
    </fill>
  </fills>
  <borders count="3">
    <border>
      <left/>
      <right/>
      <top/>
      <bottom/>
      <diagonal/>
    </border>
    <border>
      <left style="thin">
        <color rgb="FF8ED973"/>
      </left>
      <right/>
      <top style="thin">
        <color rgb="FF8ED973"/>
      </top>
      <bottom style="thin">
        <color rgb="FF8ED973"/>
      </bottom>
      <diagonal/>
    </border>
    <border>
      <left/>
      <right style="thin">
        <color rgb="FF8ED973"/>
      </right>
      <top style="thin">
        <color rgb="FF8ED973"/>
      </top>
      <bottom style="thin">
        <color rgb="FF8ED973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3" fillId="0" borderId="0" xfId="0" applyFont="1"/>
    <xf numFmtId="0" fontId="3" fillId="0" borderId="0" xfId="0" applyNumberFormat="1" applyFont="1"/>
    <xf numFmtId="14" fontId="3" fillId="0" borderId="0" xfId="0" applyNumberFormat="1" applyFont="1"/>
    <xf numFmtId="0" fontId="4" fillId="0" borderId="0" xfId="0" applyFont="1"/>
    <xf numFmtId="0" fontId="6" fillId="2" borderId="1" xfId="0" applyFont="1" applyFill="1" applyBorder="1"/>
    <xf numFmtId="0" fontId="6" fillId="2" borderId="2" xfId="0" applyFont="1" applyFill="1" applyBorder="1"/>
    <xf numFmtId="0" fontId="7" fillId="3" borderId="1" xfId="0" applyFont="1" applyFill="1" applyBorder="1"/>
    <xf numFmtId="0" fontId="7" fillId="3" borderId="2" xfId="0" applyFont="1" applyFill="1" applyBorder="1"/>
    <xf numFmtId="0" fontId="7" fillId="0" borderId="1" xfId="0" applyFont="1" applyBorder="1"/>
    <xf numFmtId="0" fontId="7" fillId="0" borderId="2" xfId="0" applyFont="1" applyBorder="1"/>
    <xf numFmtId="0" fontId="9" fillId="0" borderId="0" xfId="0" applyFont="1"/>
    <xf numFmtId="0" fontId="10" fillId="0" borderId="0" xfId="0" applyFont="1"/>
    <xf numFmtId="0" fontId="13" fillId="0" borderId="0" xfId="0" applyFont="1"/>
    <xf numFmtId="0" fontId="14" fillId="0" borderId="0" xfId="0" applyFont="1"/>
    <xf numFmtId="0" fontId="16" fillId="0" borderId="0" xfId="0" applyFont="1"/>
    <xf numFmtId="0" fontId="19" fillId="0" borderId="0" xfId="0" applyFont="1"/>
    <xf numFmtId="0" fontId="5" fillId="0" borderId="0" xfId="0" applyFont="1"/>
    <xf numFmtId="0" fontId="20" fillId="0" borderId="0" xfId="0" applyFont="1"/>
    <xf numFmtId="0" fontId="15" fillId="0" borderId="0" xfId="0" applyFont="1"/>
    <xf numFmtId="0" fontId="21" fillId="0" borderId="0" xfId="0" applyFont="1"/>
  </cellXfs>
  <cellStyles count="1">
    <cellStyle name="Normal" xfId="0" builtinId="0"/>
  </cellStyles>
  <dxfs count="28"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19" formatCode="yyyy/mm/dd"/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Analysis!$B$2</c:f>
              <c:strCache>
                <c:ptCount val="1"/>
                <c:pt idx="0">
                  <c:v>avg_salary</c:v>
                </c:pt>
              </c:strCache>
            </c:strRef>
          </c:tx>
          <c:spPr>
            <a:pattFill prst="narHorz">
              <a:fgClr>
                <a:schemeClr val="accent6"/>
              </a:fgClr>
              <a:bgClr>
                <a:schemeClr val="accent6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6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Analysis!$A$3:$A$7</c:f>
              <c:strCache>
                <c:ptCount val="5"/>
                <c:pt idx="0">
                  <c:v>3</c:v>
                </c:pt>
                <c:pt idx="1">
                  <c:v>6</c:v>
                </c:pt>
                <c:pt idx="2">
                  <c:v>1</c:v>
                </c:pt>
                <c:pt idx="3">
                  <c:v>4</c:v>
                </c:pt>
                <c:pt idx="4">
                  <c:v>NULL</c:v>
                </c:pt>
              </c:strCache>
            </c:strRef>
          </c:cat>
          <c:val>
            <c:numRef>
              <c:f>Analysis!$B$3:$B$7</c:f>
              <c:numCache>
                <c:formatCode>General</c:formatCode>
                <c:ptCount val="5"/>
                <c:pt idx="0">
                  <c:v>73500</c:v>
                </c:pt>
                <c:pt idx="1">
                  <c:v>70000</c:v>
                </c:pt>
                <c:pt idx="2">
                  <c:v>56428.571400000001</c:v>
                </c:pt>
                <c:pt idx="3">
                  <c:v>55000</c:v>
                </c:pt>
                <c:pt idx="4">
                  <c:v>20000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9A9-4D42-81C8-1EDFD3B0A72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64"/>
        <c:overlap val="-22"/>
        <c:axId val="1120703743"/>
        <c:axId val="1118251071"/>
      </c:barChart>
      <c:catAx>
        <c:axId val="11207037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8251071"/>
        <c:crosses val="autoZero"/>
        <c:auto val="1"/>
        <c:lblAlgn val="ctr"/>
        <c:lblOffset val="100"/>
        <c:noMultiLvlLbl val="0"/>
      </c:catAx>
      <c:valAx>
        <c:axId val="111825107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07037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 b="1"/>
              <a:t>AVG_SALARY</a:t>
            </a:r>
            <a:r>
              <a:rPr lang="en-US" sz="2000" b="1" baseline="0"/>
              <a:t> BY OCCUPATION</a:t>
            </a:r>
            <a:endParaRPr lang="en-US" sz="2000" b="1"/>
          </a:p>
        </c:rich>
      </c:tx>
      <c:layout>
        <c:manualLayout>
          <c:xMode val="edge"/>
          <c:yMode val="edge"/>
          <c:x val="0.16478632478632479"/>
          <c:y val="2.559414990859232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Analysis!$B$11</c:f>
              <c:strCache>
                <c:ptCount val="1"/>
                <c:pt idx="0">
                  <c:v>avg_salary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110000"/>
                    <a:satMod val="105000"/>
                    <a:tint val="67000"/>
                  </a:schemeClr>
                </a:gs>
                <a:gs pos="50000">
                  <a:schemeClr val="accent6">
                    <a:lumMod val="105000"/>
                    <a:satMod val="103000"/>
                    <a:tint val="73000"/>
                  </a:schemeClr>
                </a:gs>
                <a:gs pos="100000">
                  <a:schemeClr val="accent6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6">
                  <a:shade val="95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Analysis!$A$12:$A$22</c:f>
              <c:strCache>
                <c:ptCount val="11"/>
                <c:pt idx="0">
                  <c:v>City Manager</c:v>
                </c:pt>
                <c:pt idx="1">
                  <c:v>Deputy Director of Parks and Recreation</c:v>
                </c:pt>
                <c:pt idx="2">
                  <c:v>Director of Parks and Recreation</c:v>
                </c:pt>
                <c:pt idx="3">
                  <c:v>State Auditor</c:v>
                </c:pt>
                <c:pt idx="4">
                  <c:v>Parks Director</c:v>
                </c:pt>
                <c:pt idx="5">
                  <c:v>City Planner</c:v>
                </c:pt>
                <c:pt idx="6">
                  <c:v>Office Manager</c:v>
                </c:pt>
                <c:pt idx="7">
                  <c:v>Nurse</c:v>
                </c:pt>
                <c:pt idx="8">
                  <c:v>Entrepreneur</c:v>
                </c:pt>
                <c:pt idx="9">
                  <c:v>Assistant to the Director of Parks and Recreation</c:v>
                </c:pt>
                <c:pt idx="10">
                  <c:v>Shoe Shiner and Musician</c:v>
                </c:pt>
              </c:strCache>
            </c:strRef>
          </c:cat>
          <c:val>
            <c:numRef>
              <c:f>Analysis!$B$12:$B$22</c:f>
              <c:numCache>
                <c:formatCode>General</c:formatCode>
                <c:ptCount val="11"/>
                <c:pt idx="0">
                  <c:v>90000</c:v>
                </c:pt>
                <c:pt idx="1">
                  <c:v>75000</c:v>
                </c:pt>
                <c:pt idx="2">
                  <c:v>70000</c:v>
                </c:pt>
                <c:pt idx="3">
                  <c:v>70000</c:v>
                </c:pt>
                <c:pt idx="4">
                  <c:v>65000</c:v>
                </c:pt>
                <c:pt idx="5">
                  <c:v>57000</c:v>
                </c:pt>
                <c:pt idx="6">
                  <c:v>55000</c:v>
                </c:pt>
                <c:pt idx="7">
                  <c:v>55000</c:v>
                </c:pt>
                <c:pt idx="8">
                  <c:v>50000</c:v>
                </c:pt>
                <c:pt idx="9">
                  <c:v>25000</c:v>
                </c:pt>
                <c:pt idx="10">
                  <c:v>20000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DD2-FD4A-A45E-B0D0121FA0F5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1119447999"/>
        <c:axId val="1119437695"/>
      </c:barChart>
      <c:catAx>
        <c:axId val="111944799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9437695"/>
        <c:crosses val="autoZero"/>
        <c:auto val="1"/>
        <c:lblAlgn val="ctr"/>
        <c:lblOffset val="100"/>
        <c:noMultiLvlLbl val="0"/>
      </c:catAx>
      <c:valAx>
        <c:axId val="11194376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94479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/>
              <a:t>avg_salary by 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Analysis!$B$25</c:f>
              <c:strCache>
                <c:ptCount val="1"/>
                <c:pt idx="0">
                  <c:v>avg_salary</c:v>
                </c:pt>
              </c:strCache>
            </c:strRef>
          </c:tx>
          <c:spPr>
            <a:ln w="22225" cap="rnd">
              <a:solidFill>
                <a:schemeClr val="accent6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round/>
              </a:ln>
              <a:effectLst/>
            </c:spPr>
          </c:marker>
          <c:xVal>
            <c:numRef>
              <c:f>Analysis!$A$26:$A$36</c:f>
              <c:numCache>
                <c:formatCode>General</c:formatCode>
                <c:ptCount val="11"/>
                <c:pt idx="0">
                  <c:v>29</c:v>
                </c:pt>
                <c:pt idx="1">
                  <c:v>34</c:v>
                </c:pt>
                <c:pt idx="2">
                  <c:v>35</c:v>
                </c:pt>
                <c:pt idx="3">
                  <c:v>36</c:v>
                </c:pt>
                <c:pt idx="4">
                  <c:v>37</c:v>
                </c:pt>
                <c:pt idx="5">
                  <c:v>38</c:v>
                </c:pt>
                <c:pt idx="6">
                  <c:v>40</c:v>
                </c:pt>
                <c:pt idx="7">
                  <c:v>43</c:v>
                </c:pt>
                <c:pt idx="8">
                  <c:v>44</c:v>
                </c:pt>
                <c:pt idx="9">
                  <c:v>46</c:v>
                </c:pt>
                <c:pt idx="10">
                  <c:v>61</c:v>
                </c:pt>
              </c:numCache>
            </c:numRef>
          </c:xVal>
          <c:yVal>
            <c:numRef>
              <c:f>Analysis!$B$26:$B$36</c:f>
              <c:numCache>
                <c:formatCode>General</c:formatCode>
                <c:ptCount val="11"/>
                <c:pt idx="0">
                  <c:v>25000</c:v>
                </c:pt>
                <c:pt idx="1">
                  <c:v>20000</c:v>
                </c:pt>
                <c:pt idx="2">
                  <c:v>55000</c:v>
                </c:pt>
                <c:pt idx="3">
                  <c:v>50000</c:v>
                </c:pt>
                <c:pt idx="4">
                  <c:v>65000</c:v>
                </c:pt>
                <c:pt idx="5">
                  <c:v>70000</c:v>
                </c:pt>
                <c:pt idx="6">
                  <c:v>57000</c:v>
                </c:pt>
                <c:pt idx="7">
                  <c:v>90000</c:v>
                </c:pt>
                <c:pt idx="8">
                  <c:v>75000</c:v>
                </c:pt>
                <c:pt idx="9">
                  <c:v>60000</c:v>
                </c:pt>
                <c:pt idx="10">
                  <c:v>50000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008-2B49-8832-FDA151E852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89200831"/>
        <c:axId val="1289200383"/>
      </c:scatterChart>
      <c:valAx>
        <c:axId val="12892008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9200383"/>
        <c:crosses val="autoZero"/>
        <c:crossBetween val="midCat"/>
      </c:valAx>
      <c:valAx>
        <c:axId val="12892003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920083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</a:t>
            </a:r>
            <a:r>
              <a:rPr lang="en-US" baseline="0"/>
              <a:t> Earners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Analysis!$B$39</c:f>
              <c:strCache>
                <c:ptCount val="1"/>
                <c:pt idx="0">
                  <c:v>dept_id</c:v>
                </c:pt>
              </c:strCache>
            </c:strRef>
          </c:tx>
          <c:spPr>
            <a:pattFill prst="narHorz">
              <a:fgClr>
                <a:schemeClr val="accent1"/>
              </a:fgClr>
              <a:bgClr>
                <a:schemeClr val="accent1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1"/>
              </a:innerShdw>
            </a:effectLst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r>
                      <a:rPr lang="en-US"/>
                      <a:t>Dept </a:t>
                    </a:r>
                    <a:fld id="{520996B6-DED5-9140-998A-F26920235871}" type="VALUE">
                      <a:rPr lang="en-US"/>
                      <a:pPr/>
                      <a:t>[VALUE]</a:t>
                    </a:fld>
                    <a:endParaRPr lang="en-US"/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0-4E5B-CB4A-B257-67FE5ACCF9FC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r>
                      <a:rPr lang="en-US"/>
                      <a:t>Dept </a:t>
                    </a:r>
                    <a:fld id="{F4FB1C5D-BDA1-4C4B-985A-91A1520B6B70}" type="VALUE">
                      <a:rPr lang="en-US"/>
                      <a:pPr/>
                      <a:t>[VALUE]</a:t>
                    </a:fld>
                    <a:endParaRPr lang="en-US"/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4E5B-CB4A-B257-67FE5ACCF9FC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r>
                      <a:rPr lang="en-US"/>
                      <a:t>Dept </a:t>
                    </a:r>
                    <a:fld id="{DA16687F-DA01-424E-8B20-2900F3592357}" type="VALUE">
                      <a:rPr lang="en-US"/>
                      <a:pPr/>
                      <a:t>[VALUE]</a:t>
                    </a:fld>
                    <a:endParaRPr lang="en-US"/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2-4E5B-CB4A-B257-67FE5ACCF9FC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r>
                      <a:rPr lang="en-US"/>
                      <a:t>Dept </a:t>
                    </a:r>
                    <a:fld id="{DD134F44-6182-2941-81D8-248C7B6EBF40}" type="VALUE">
                      <a:rPr lang="en-US"/>
                      <a:pPr/>
                      <a:t>[VALUE]</a:t>
                    </a:fld>
                    <a:endParaRPr lang="en-US"/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4E5B-CB4A-B257-67FE5ACCF9FC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r>
                      <a:rPr lang="en-US"/>
                      <a:t>Dept </a:t>
                    </a:r>
                    <a:fld id="{C65B2EDE-87F6-B545-B732-A9626433ECF8}" type="VALUE">
                      <a:rPr lang="en-US"/>
                      <a:pPr/>
                      <a:t>[VALUE]</a:t>
                    </a:fld>
                    <a:endParaRPr lang="en-US"/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4-4E5B-CB4A-B257-67FE5ACCF9F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Analysis!$A$40:$A$44</c:f>
              <c:strCache>
                <c:ptCount val="5"/>
                <c:pt idx="0">
                  <c:v>Chris</c:v>
                </c:pt>
                <c:pt idx="1">
                  <c:v>Leslie</c:v>
                </c:pt>
                <c:pt idx="2">
                  <c:v>Ben</c:v>
                </c:pt>
                <c:pt idx="3">
                  <c:v>Craig</c:v>
                </c:pt>
                <c:pt idx="4">
                  <c:v>Donna</c:v>
                </c:pt>
              </c:strCache>
            </c:strRef>
          </c:cat>
          <c:val>
            <c:numRef>
              <c:f>Analysis!$B$40:$B$44</c:f>
              <c:numCache>
                <c:formatCode>General</c:formatCode>
                <c:ptCount val="5"/>
                <c:pt idx="0">
                  <c:v>3</c:v>
                </c:pt>
                <c:pt idx="1">
                  <c:v>1</c:v>
                </c:pt>
                <c:pt idx="2">
                  <c:v>6</c:v>
                </c:pt>
                <c:pt idx="3">
                  <c:v>1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E5B-CB4A-B257-67FE5ACCF9FC}"/>
            </c:ext>
          </c:extLst>
        </c:ser>
        <c:ser>
          <c:idx val="1"/>
          <c:order val="1"/>
          <c:tx>
            <c:strRef>
              <c:f>Analysis!$C$39</c:f>
              <c:strCache>
                <c:ptCount val="1"/>
                <c:pt idx="0">
                  <c:v>occupation</c:v>
                </c:pt>
              </c:strCache>
            </c:strRef>
          </c:tx>
          <c:spPr>
            <a:pattFill prst="narHorz">
              <a:fgClr>
                <a:schemeClr val="accent2"/>
              </a:fgClr>
              <a:bgClr>
                <a:schemeClr val="accent2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2"/>
              </a:innerShdw>
            </a:effectLst>
          </c:spPr>
          <c:invertIfNegative val="0"/>
          <c:dLbls>
            <c:delete val="1"/>
          </c:dLbls>
          <c:cat>
            <c:strRef>
              <c:f>Analysis!$A$40:$A$44</c:f>
              <c:strCache>
                <c:ptCount val="5"/>
                <c:pt idx="0">
                  <c:v>Chris</c:v>
                </c:pt>
                <c:pt idx="1">
                  <c:v>Leslie</c:v>
                </c:pt>
                <c:pt idx="2">
                  <c:v>Ben</c:v>
                </c:pt>
                <c:pt idx="3">
                  <c:v>Craig</c:v>
                </c:pt>
                <c:pt idx="4">
                  <c:v>Donna</c:v>
                </c:pt>
              </c:strCache>
            </c:strRef>
          </c:cat>
          <c:val>
            <c:numRef>
              <c:f>Analysis!$C$40:$C$44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E5B-CB4A-B257-67FE5ACCF9FC}"/>
            </c:ext>
          </c:extLst>
        </c:ser>
        <c:ser>
          <c:idx val="2"/>
          <c:order val="2"/>
          <c:tx>
            <c:strRef>
              <c:f>Analysis!$D$39</c:f>
              <c:strCache>
                <c:ptCount val="1"/>
                <c:pt idx="0">
                  <c:v>salary</c:v>
                </c:pt>
              </c:strCache>
            </c:strRef>
          </c:tx>
          <c:spPr>
            <a:pattFill prst="narHorz">
              <a:fgClr>
                <a:schemeClr val="accent3"/>
              </a:fgClr>
              <a:bgClr>
                <a:schemeClr val="accent3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3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Analysis!$A$40:$A$44</c:f>
              <c:strCache>
                <c:ptCount val="5"/>
                <c:pt idx="0">
                  <c:v>Chris</c:v>
                </c:pt>
                <c:pt idx="1">
                  <c:v>Leslie</c:v>
                </c:pt>
                <c:pt idx="2">
                  <c:v>Ben</c:v>
                </c:pt>
                <c:pt idx="3">
                  <c:v>Craig</c:v>
                </c:pt>
                <c:pt idx="4">
                  <c:v>Donna</c:v>
                </c:pt>
              </c:strCache>
            </c:strRef>
          </c:cat>
          <c:val>
            <c:numRef>
              <c:f>Analysis!$D$40:$D$44</c:f>
              <c:numCache>
                <c:formatCode>General</c:formatCode>
                <c:ptCount val="5"/>
                <c:pt idx="0">
                  <c:v>90000</c:v>
                </c:pt>
                <c:pt idx="1">
                  <c:v>75000</c:v>
                </c:pt>
                <c:pt idx="2">
                  <c:v>70000</c:v>
                </c:pt>
                <c:pt idx="3">
                  <c:v>65000</c:v>
                </c:pt>
                <c:pt idx="4">
                  <c:v>60000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4E5B-CB4A-B257-67FE5ACCF9F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64"/>
        <c:overlap val="-22"/>
        <c:axId val="1269610047"/>
        <c:axId val="1131124863"/>
        <c:extLst>
          <c:ext xmlns:c15="http://schemas.microsoft.com/office/drawing/2012/chart" uri="{02D57815-91ED-43cb-92C2-25804820EDAC}">
            <c15:filteredBarSeries>
              <c15:ser>
                <c:idx val="3"/>
                <c:order val="3"/>
                <c:tx>
                  <c:strRef>
                    <c:extLst>
                      <c:ext uri="{02D57815-91ED-43cb-92C2-25804820EDAC}">
                        <c15:formulaRef>
                          <c15:sqref>Analysis!$E$39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pattFill prst="narHorz">
                    <a:fgClr>
                      <a:schemeClr val="accent4"/>
                    </a:fgClr>
                    <a:bgClr>
                      <a:schemeClr val="accent4">
                        <a:lumMod val="20000"/>
                        <a:lumOff val="80000"/>
                      </a:schemeClr>
                    </a:bgClr>
                  </a:pattFill>
                  <a:ln>
                    <a:noFill/>
                  </a:ln>
                  <a:effectLst>
                    <a:innerShdw blurRad="114300">
                      <a:schemeClr val="accent4"/>
                    </a:inn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Analysis!$A$40:$A$44</c15:sqref>
                        </c15:formulaRef>
                      </c:ext>
                    </c:extLst>
                    <c:strCache>
                      <c:ptCount val="5"/>
                      <c:pt idx="0">
                        <c:v>Chris</c:v>
                      </c:pt>
                      <c:pt idx="1">
                        <c:v>Leslie</c:v>
                      </c:pt>
                      <c:pt idx="2">
                        <c:v>Ben</c:v>
                      </c:pt>
                      <c:pt idx="3">
                        <c:v>Craig</c:v>
                      </c:pt>
                      <c:pt idx="4">
                        <c:v>Donna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Analysis!$E$40:$E$44</c15:sqref>
                        </c15:formulaRef>
                      </c:ext>
                    </c:extLst>
                    <c:numCache>
                      <c:formatCode>General</c:formatCode>
                      <c:ptCount val="5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8-4E5B-CB4A-B257-67FE5ACCF9FC}"/>
                  </c:ext>
                </c:extLst>
              </c15:ser>
            </c15:filteredBarSeries>
          </c:ext>
        </c:extLst>
      </c:barChart>
      <c:catAx>
        <c:axId val="12696100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1124863"/>
        <c:crosses val="autoZero"/>
        <c:auto val="1"/>
        <c:lblAlgn val="ctr"/>
        <c:lblOffset val="100"/>
        <c:noMultiLvlLbl val="0"/>
      </c:catAx>
      <c:valAx>
        <c:axId val="113112486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96100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2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19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</xdr:row>
      <xdr:rowOff>25400</xdr:rowOff>
    </xdr:from>
    <xdr:to>
      <xdr:col>7</xdr:col>
      <xdr:colOff>0</xdr:colOff>
      <xdr:row>26</xdr:row>
      <xdr:rowOff>12700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6582E3F-61EB-5245-8E5D-E3E636DC0D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12700</xdr:colOff>
      <xdr:row>29</xdr:row>
      <xdr:rowOff>12700</xdr:rowOff>
    </xdr:from>
    <xdr:to>
      <xdr:col>7</xdr:col>
      <xdr:colOff>177800</xdr:colOff>
      <xdr:row>47</xdr:row>
      <xdr:rowOff>38100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B95D6B9-DCEB-4879-7911-651368068A7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51</xdr:row>
      <xdr:rowOff>25400</xdr:rowOff>
    </xdr:from>
    <xdr:to>
      <xdr:col>7</xdr:col>
      <xdr:colOff>177800</xdr:colOff>
      <xdr:row>70</xdr:row>
      <xdr:rowOff>0</xdr:rowOff>
    </xdr:to>
    <xdr:graphicFrame macro="">
      <xdr:nvGraphicFramePr>
        <xdr:cNvPr id="5" name="Chart 8">
          <a:extLst>
            <a:ext uri="{FF2B5EF4-FFF2-40B4-BE49-F238E27FC236}">
              <a16:creationId xmlns:a16="http://schemas.microsoft.com/office/drawing/2014/main" id="{9B28FD2B-B823-2DCC-909E-738AEC8099B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19050</xdr:colOff>
      <xdr:row>73</xdr:row>
      <xdr:rowOff>6350</xdr:rowOff>
    </xdr:from>
    <xdr:to>
      <xdr:col>7</xdr:col>
      <xdr:colOff>165100</xdr:colOff>
      <xdr:row>90</xdr:row>
      <xdr:rowOff>152400</xdr:rowOff>
    </xdr:to>
    <xdr:graphicFrame macro="">
      <xdr:nvGraphicFramePr>
        <xdr:cNvPr id="6" name="Chart 11">
          <a:extLst>
            <a:ext uri="{FF2B5EF4-FFF2-40B4-BE49-F238E27FC236}">
              <a16:creationId xmlns:a16="http://schemas.microsoft.com/office/drawing/2014/main" id="{3A48C7C8-C7E1-AA54-E8FD-F0CA1B2C2B3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A013D2FD-F0F4-A146-9C33-4657BBE0A998}" autoFormatId="16" applyNumberFormats="0" applyBorderFormats="0" applyFontFormats="0" applyPatternFormats="0" applyAlignmentFormats="0" applyWidthHeightFormats="0">
  <queryTableRefresh nextId="13">
    <queryTableFields count="12">
      <queryTableField id="1" name="employee_id" tableColumnId="1"/>
      <queryTableField id="2" name="first_name" tableColumnId="2"/>
      <queryTableField id="3" name="last_name" tableColumnId="3"/>
      <queryTableField id="4" name="age" tableColumnId="4"/>
      <queryTableField id="5" name="gender" tableColumnId="5"/>
      <queryTableField id="6" name="birth_date" tableColumnId="6"/>
      <queryTableField id="7" name="employee_id_1" tableColumnId="7"/>
      <queryTableField id="8" name="first_name_2" tableColumnId="8"/>
      <queryTableField id="9" name="last_name_3" tableColumnId="9"/>
      <queryTableField id="10" name="occupation" tableColumnId="10"/>
      <queryTableField id="11" name="salary" tableColumnId="11"/>
      <queryTableField id="12" name="dept_id" tableColumnId="1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76538AF3-1D98-CD4B-91BC-DD1D9C5B8127}" autoFormatId="16" applyNumberFormats="0" applyBorderFormats="0" applyFontFormats="0" applyPatternFormats="0" applyAlignmentFormats="0" applyWidthHeightFormats="0">
  <queryTableRefresh nextId="3">
    <queryTableFields count="2">
      <queryTableField id="1" name="dept_id" tableColumnId="1"/>
      <queryTableField id="2" name="avg_salary" tableColumnId="2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9" xr16:uid="{CFFB840E-4AD4-6C41-8A28-DDF905B63B55}" autoFormatId="16" applyNumberFormats="0" applyBorderFormats="0" applyFontFormats="0" applyPatternFormats="0" applyAlignmentFormats="0" applyWidthHeightFormats="0">
  <queryTableRefresh nextId="3">
    <queryTableFields count="2">
      <queryTableField id="1" name="occupation" tableColumnId="1"/>
      <queryTableField id="2" name="avg_salary" tableColumnId="2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6" xr16:uid="{EA0DEC4B-66D9-4741-87AF-85CE2CE82774}" autoFormatId="16" applyNumberFormats="0" applyBorderFormats="0" applyFontFormats="0" applyPatternFormats="0" applyAlignmentFormats="0" applyWidthHeightFormats="0">
  <queryTableRefresh nextId="5">
    <queryTableFields count="4">
      <queryTableField id="1" name="first_name" tableColumnId="1"/>
      <queryTableField id="2" name="dept_id" tableColumnId="2"/>
      <queryTableField id="3" name="occupation" tableColumnId="3"/>
      <queryTableField id="4" name="salary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03D81E8-B1DE-EB48-913E-4D788653DA45}" name="Data_Join" displayName="Data_Join" ref="A5:L16" tableType="queryTable" totalsRowShown="0" headerRowDxfId="15" dataDxfId="14">
  <autoFilter ref="A5:L16" xr:uid="{A03D81E8-B1DE-EB48-913E-4D788653DA45}"/>
  <tableColumns count="12">
    <tableColumn id="1" xr3:uid="{FA1BD4DA-F0EE-4948-BF65-CD036B236A64}" uniqueName="1" name="employee_id" queryTableFieldId="1" dataDxfId="27"/>
    <tableColumn id="2" xr3:uid="{136AE636-2238-CC41-AC39-55DE0C7A647B}" uniqueName="2" name="first_name" queryTableFieldId="2" dataDxfId="26"/>
    <tableColumn id="3" xr3:uid="{750EE662-876C-1746-968B-CDE4B9D96641}" uniqueName="3" name="last_name" queryTableFieldId="3" dataDxfId="25"/>
    <tableColumn id="4" xr3:uid="{8B7B3FD1-5F0E-CF48-9809-8F79076F00C2}" uniqueName="4" name="age" queryTableFieldId="4" dataDxfId="24"/>
    <tableColumn id="5" xr3:uid="{CE1E8521-04FA-A94A-83AF-C00986F41B70}" uniqueName="5" name="gender" queryTableFieldId="5" dataDxfId="23"/>
    <tableColumn id="6" xr3:uid="{F89EF1E6-22D8-BE47-ADDA-DE42567E80A1}" uniqueName="6" name="birth_date" queryTableFieldId="6" dataDxfId="22"/>
    <tableColumn id="7" xr3:uid="{11F007C0-37D1-AD4B-A16F-1F6A7CF032D9}" uniqueName="7" name="employee_id_1" queryTableFieldId="7" dataDxfId="21"/>
    <tableColumn id="8" xr3:uid="{41D549DF-3FF6-D748-84FC-2C3158595F42}" uniqueName="8" name="first_name_2" queryTableFieldId="8" dataDxfId="20"/>
    <tableColumn id="9" xr3:uid="{A4B169DE-5484-724A-8595-5F98B310D080}" uniqueName="9" name="last_name_3" queryTableFieldId="9" dataDxfId="19"/>
    <tableColumn id="10" xr3:uid="{4583FBF9-0549-B64E-9FEB-5AF0E508DED3}" uniqueName="10" name="occupation" queryTableFieldId="10" dataDxfId="18"/>
    <tableColumn id="11" xr3:uid="{6F9B58F5-E5F4-2B40-8B00-87BFC8D79190}" uniqueName="11" name="salary" queryTableFieldId="11" dataDxfId="17"/>
    <tableColumn id="12" xr3:uid="{43B258D5-D72B-4F41-A8AA-4A74367C8C61}" uniqueName="12" name="dept_id" queryTableFieldId="12" dataDxfId="16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93D3325-ED57-1B44-BBC8-8E1809680E72}" name="Deptsal" displayName="Deptsal" ref="A2:B7" tableType="queryTable" totalsRowShown="0" headerRowDxfId="13" dataDxfId="12">
  <autoFilter ref="A2:B7" xr:uid="{A93D3325-ED57-1B44-BBC8-8E1809680E72}"/>
  <tableColumns count="2">
    <tableColumn id="1" xr3:uid="{00457EDD-B9BE-7944-A0C7-8DE7CB01D81C}" uniqueName="1" name="dept_id" queryTableFieldId="1" dataDxfId="11"/>
    <tableColumn id="2" xr3:uid="{E3C5E58A-7037-3F47-A1FC-DA7745D62BC1}" uniqueName="2" name="avg_salary" queryTableFieldId="2" dataDxfId="10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8BE84325-5FE1-8546-9944-7CC3341A9EC4}" name="occusal7" displayName="occusal7" ref="A11:B22" tableType="queryTable" totalsRowShown="0" headerRowDxfId="7" dataDxfId="6">
  <autoFilter ref="A11:B22" xr:uid="{8BE84325-5FE1-8546-9944-7CC3341A9EC4}"/>
  <tableColumns count="2">
    <tableColumn id="1" xr3:uid="{F62C59E3-E4C9-3C44-A60D-C41798018713}" uniqueName="1" name="occupation" queryTableFieldId="1" dataDxfId="9"/>
    <tableColumn id="2" xr3:uid="{9D3E251A-A591-044A-B289-F972FA32612C}" uniqueName="2" name="avg_salary" queryTableFieldId="2" dataDxfId="8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58FC0E9-872A-C344-8360-4729CD0D8A26}" name="earners10" displayName="earners10" ref="A39:D44" tableType="queryTable" totalsRowShown="0" headerRowDxfId="5" dataDxfId="4">
  <autoFilter ref="A39:D44" xr:uid="{058FC0E9-872A-C344-8360-4729CD0D8A26}"/>
  <tableColumns count="4">
    <tableColumn id="1" xr3:uid="{7115BBDA-F204-CB4C-BBE0-5622D1F7F4C7}" uniqueName="1" name="first_name" queryTableFieldId="1" dataDxfId="3"/>
    <tableColumn id="2" xr3:uid="{BCA2A5E2-10D1-CC43-9BC8-25D1B1FB7B4B}" uniqueName="2" name="dept_id" queryTableFieldId="2" dataDxfId="2"/>
    <tableColumn id="3" xr3:uid="{4EB56443-C710-0149-8006-F2E564C1134B}" uniqueName="3" name="occupation" queryTableFieldId="3" dataDxfId="1"/>
    <tableColumn id="4" xr3:uid="{C6530419-FCD4-EC42-9F50-024673476669}" uniqueName="4" name="salary" queryTableFieldId="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928851-2EC0-CC4E-9EC8-BF097A9A46FB}">
  <dimension ref="A1:L16"/>
  <sheetViews>
    <sheetView workbookViewId="0">
      <selection activeCell="B22" sqref="B22"/>
    </sheetView>
  </sheetViews>
  <sheetFormatPr baseColWidth="10" defaultRowHeight="16"/>
  <cols>
    <col min="1" max="1" width="14" bestFit="1" customWidth="1"/>
    <col min="2" max="3" width="12.6640625" bestFit="1" customWidth="1"/>
    <col min="4" max="4" width="6.6640625" bestFit="1" customWidth="1"/>
    <col min="5" max="5" width="9.33203125" bestFit="1" customWidth="1"/>
    <col min="6" max="6" width="12" bestFit="1" customWidth="1"/>
    <col min="7" max="7" width="15.83203125" bestFit="1" customWidth="1"/>
    <col min="8" max="8" width="14.5" bestFit="1" customWidth="1"/>
    <col min="9" max="9" width="14.1640625" bestFit="1" customWidth="1"/>
    <col min="10" max="10" width="40.6640625" bestFit="1" customWidth="1"/>
    <col min="11" max="11" width="8.6640625" bestFit="1" customWidth="1"/>
    <col min="12" max="12" width="9.6640625" bestFit="1" customWidth="1"/>
  </cols>
  <sheetData>
    <row r="1" spans="1:12" ht="22">
      <c r="A1" s="5" t="s">
        <v>80</v>
      </c>
    </row>
    <row r="2" spans="1:12" ht="19">
      <c r="A2" s="1" t="s">
        <v>81</v>
      </c>
    </row>
    <row r="5" spans="1:12" ht="19">
      <c r="A5" s="2" t="s">
        <v>7</v>
      </c>
      <c r="B5" s="2" t="s">
        <v>8</v>
      </c>
      <c r="C5" s="2" t="s">
        <v>9</v>
      </c>
      <c r="D5" s="2" t="s">
        <v>45</v>
      </c>
      <c r="E5" s="2" t="s">
        <v>46</v>
      </c>
      <c r="F5" s="2" t="s">
        <v>47</v>
      </c>
      <c r="G5" s="2" t="s">
        <v>48</v>
      </c>
      <c r="H5" s="2" t="s">
        <v>49</v>
      </c>
      <c r="I5" s="2" t="s">
        <v>50</v>
      </c>
      <c r="J5" s="2" t="s">
        <v>10</v>
      </c>
      <c r="K5" s="2" t="s">
        <v>11</v>
      </c>
      <c r="L5" s="2" t="s">
        <v>0</v>
      </c>
    </row>
    <row r="6" spans="1:12" ht="19">
      <c r="A6" s="2">
        <v>1</v>
      </c>
      <c r="B6" s="3" t="s">
        <v>12</v>
      </c>
      <c r="C6" s="3" t="s">
        <v>13</v>
      </c>
      <c r="D6" s="2">
        <v>44</v>
      </c>
      <c r="E6" s="3" t="s">
        <v>51</v>
      </c>
      <c r="F6" s="4">
        <v>29123</v>
      </c>
      <c r="G6" s="2">
        <v>1</v>
      </c>
      <c r="H6" s="3" t="s">
        <v>12</v>
      </c>
      <c r="I6" s="3" t="s">
        <v>13</v>
      </c>
      <c r="J6" s="3" t="s">
        <v>14</v>
      </c>
      <c r="K6" s="2">
        <v>75000</v>
      </c>
      <c r="L6" s="3" t="s">
        <v>4</v>
      </c>
    </row>
    <row r="7" spans="1:12" ht="19">
      <c r="A7" s="2">
        <v>3</v>
      </c>
      <c r="B7" s="3" t="s">
        <v>16</v>
      </c>
      <c r="C7" s="3" t="s">
        <v>17</v>
      </c>
      <c r="D7" s="2">
        <v>36</v>
      </c>
      <c r="E7" s="3" t="s">
        <v>52</v>
      </c>
      <c r="F7" s="4">
        <v>31840</v>
      </c>
      <c r="G7" s="2">
        <v>3</v>
      </c>
      <c r="H7" s="3" t="s">
        <v>16</v>
      </c>
      <c r="I7" s="3" t="s">
        <v>17</v>
      </c>
      <c r="J7" s="3" t="s">
        <v>18</v>
      </c>
      <c r="K7" s="2">
        <v>50000</v>
      </c>
      <c r="L7" s="3" t="s">
        <v>4</v>
      </c>
    </row>
    <row r="8" spans="1:12" ht="19">
      <c r="A8" s="2">
        <v>4</v>
      </c>
      <c r="B8" s="3" t="s">
        <v>19</v>
      </c>
      <c r="C8" s="3" t="s">
        <v>20</v>
      </c>
      <c r="D8" s="2">
        <v>29</v>
      </c>
      <c r="E8" s="3" t="s">
        <v>51</v>
      </c>
      <c r="F8" s="4">
        <v>34420</v>
      </c>
      <c r="G8" s="2">
        <v>4</v>
      </c>
      <c r="H8" s="3" t="s">
        <v>19</v>
      </c>
      <c r="I8" s="3" t="s">
        <v>20</v>
      </c>
      <c r="J8" s="3" t="s">
        <v>21</v>
      </c>
      <c r="K8" s="2">
        <v>25000</v>
      </c>
      <c r="L8" s="3" t="s">
        <v>4</v>
      </c>
    </row>
    <row r="9" spans="1:12" ht="19">
      <c r="A9" s="2">
        <v>5</v>
      </c>
      <c r="B9" s="3" t="s">
        <v>22</v>
      </c>
      <c r="C9" s="3" t="s">
        <v>23</v>
      </c>
      <c r="D9" s="2">
        <v>61</v>
      </c>
      <c r="E9" s="3" t="s">
        <v>52</v>
      </c>
      <c r="F9" s="4">
        <v>22886</v>
      </c>
      <c r="G9" s="2">
        <v>5</v>
      </c>
      <c r="H9" s="3" t="s">
        <v>22</v>
      </c>
      <c r="I9" s="3" t="s">
        <v>23</v>
      </c>
      <c r="J9" s="3" t="s">
        <v>24</v>
      </c>
      <c r="K9" s="2">
        <v>50000</v>
      </c>
      <c r="L9" s="3" t="s">
        <v>4</v>
      </c>
    </row>
    <row r="10" spans="1:12" ht="19">
      <c r="A10" s="2">
        <v>6</v>
      </c>
      <c r="B10" s="3" t="s">
        <v>25</v>
      </c>
      <c r="C10" s="3" t="s">
        <v>26</v>
      </c>
      <c r="D10" s="2">
        <v>46</v>
      </c>
      <c r="E10" s="3" t="s">
        <v>51</v>
      </c>
      <c r="F10" s="4">
        <v>28336</v>
      </c>
      <c r="G10" s="2">
        <v>6</v>
      </c>
      <c r="H10" s="3" t="s">
        <v>25</v>
      </c>
      <c r="I10" s="3" t="s">
        <v>26</v>
      </c>
      <c r="J10" s="3" t="s">
        <v>24</v>
      </c>
      <c r="K10" s="2">
        <v>60000</v>
      </c>
      <c r="L10" s="3" t="s">
        <v>4</v>
      </c>
    </row>
    <row r="11" spans="1:12" ht="19">
      <c r="A11" s="2">
        <v>7</v>
      </c>
      <c r="B11" s="3" t="s">
        <v>27</v>
      </c>
      <c r="C11" s="3" t="s">
        <v>28</v>
      </c>
      <c r="D11" s="2">
        <v>35</v>
      </c>
      <c r="E11" s="3" t="s">
        <v>51</v>
      </c>
      <c r="F11" s="4">
        <v>32478</v>
      </c>
      <c r="G11" s="2">
        <v>7</v>
      </c>
      <c r="H11" s="3" t="s">
        <v>27</v>
      </c>
      <c r="I11" s="3" t="s">
        <v>28</v>
      </c>
      <c r="J11" s="3" t="s">
        <v>29</v>
      </c>
      <c r="K11" s="2">
        <v>55000</v>
      </c>
      <c r="L11" s="3" t="s">
        <v>5</v>
      </c>
    </row>
    <row r="12" spans="1:12" ht="19">
      <c r="A12" s="2">
        <v>8</v>
      </c>
      <c r="B12" s="3" t="s">
        <v>30</v>
      </c>
      <c r="C12" s="3" t="s">
        <v>31</v>
      </c>
      <c r="D12" s="2">
        <v>43</v>
      </c>
      <c r="E12" s="3" t="s">
        <v>52</v>
      </c>
      <c r="F12" s="4">
        <v>29536</v>
      </c>
      <c r="G12" s="2">
        <v>8</v>
      </c>
      <c r="H12" s="3" t="s">
        <v>30</v>
      </c>
      <c r="I12" s="3" t="s">
        <v>31</v>
      </c>
      <c r="J12" s="3" t="s">
        <v>32</v>
      </c>
      <c r="K12" s="2">
        <v>90000</v>
      </c>
      <c r="L12" s="3" t="s">
        <v>2</v>
      </c>
    </row>
    <row r="13" spans="1:12" ht="19">
      <c r="A13" s="2">
        <v>9</v>
      </c>
      <c r="B13" s="3" t="s">
        <v>33</v>
      </c>
      <c r="C13" s="3" t="s">
        <v>34</v>
      </c>
      <c r="D13" s="2">
        <v>38</v>
      </c>
      <c r="E13" s="3" t="s">
        <v>52</v>
      </c>
      <c r="F13" s="4">
        <v>31254</v>
      </c>
      <c r="G13" s="2">
        <v>9</v>
      </c>
      <c r="H13" s="3" t="s">
        <v>33</v>
      </c>
      <c r="I13" s="3" t="s">
        <v>34</v>
      </c>
      <c r="J13" s="3" t="s">
        <v>35</v>
      </c>
      <c r="K13" s="2">
        <v>70000</v>
      </c>
      <c r="L13" s="3" t="s">
        <v>3</v>
      </c>
    </row>
    <row r="14" spans="1:12" ht="19">
      <c r="A14" s="2">
        <v>10</v>
      </c>
      <c r="B14" s="3" t="s">
        <v>36</v>
      </c>
      <c r="C14" s="3" t="s">
        <v>37</v>
      </c>
      <c r="D14" s="2">
        <v>34</v>
      </c>
      <c r="E14" s="3" t="s">
        <v>52</v>
      </c>
      <c r="F14" s="4">
        <v>32592</v>
      </c>
      <c r="G14" s="2">
        <v>10</v>
      </c>
      <c r="H14" s="3" t="s">
        <v>36</v>
      </c>
      <c r="I14" s="3" t="s">
        <v>37</v>
      </c>
      <c r="J14" s="3" t="s">
        <v>38</v>
      </c>
      <c r="K14" s="2">
        <v>20000</v>
      </c>
      <c r="L14" s="3" t="s">
        <v>6</v>
      </c>
    </row>
    <row r="15" spans="1:12" ht="19">
      <c r="A15" s="2">
        <v>11</v>
      </c>
      <c r="B15" s="3" t="s">
        <v>39</v>
      </c>
      <c r="C15" s="3" t="s">
        <v>40</v>
      </c>
      <c r="D15" s="2">
        <v>40</v>
      </c>
      <c r="E15" s="3" t="s">
        <v>52</v>
      </c>
      <c r="F15" s="4">
        <v>30481</v>
      </c>
      <c r="G15" s="2">
        <v>11</v>
      </c>
      <c r="H15" s="3" t="s">
        <v>39</v>
      </c>
      <c r="I15" s="3" t="s">
        <v>40</v>
      </c>
      <c r="J15" s="3" t="s">
        <v>41</v>
      </c>
      <c r="K15" s="2">
        <v>57000</v>
      </c>
      <c r="L15" s="3" t="s">
        <v>2</v>
      </c>
    </row>
    <row r="16" spans="1:12" ht="19">
      <c r="A16" s="2">
        <v>12</v>
      </c>
      <c r="B16" s="3" t="s">
        <v>42</v>
      </c>
      <c r="C16" s="3" t="s">
        <v>43</v>
      </c>
      <c r="D16" s="2">
        <v>37</v>
      </c>
      <c r="E16" s="3" t="s">
        <v>52</v>
      </c>
      <c r="F16" s="4">
        <v>31620</v>
      </c>
      <c r="G16" s="2">
        <v>12</v>
      </c>
      <c r="H16" s="3" t="s">
        <v>42</v>
      </c>
      <c r="I16" s="3" t="s">
        <v>43</v>
      </c>
      <c r="J16" s="3" t="s">
        <v>44</v>
      </c>
      <c r="K16" s="2">
        <v>65000</v>
      </c>
      <c r="L16" s="3" t="s">
        <v>4</v>
      </c>
    </row>
  </sheetData>
  <pageMargins left="0.7" right="0.7" top="0.75" bottom="0.75" header="0.3" footer="0.3"/>
  <pageSetup orientation="portrait" horizontalDpi="0" verticalDpi="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724B36-BC0F-0F47-BE70-2A8419395C3B}">
  <dimension ref="A1:D44"/>
  <sheetViews>
    <sheetView topLeftCell="A29" workbookViewId="0">
      <selection activeCell="C65" sqref="C65"/>
    </sheetView>
  </sheetViews>
  <sheetFormatPr baseColWidth="10" defaultRowHeight="16"/>
  <cols>
    <col min="1" max="1" width="44.5" customWidth="1"/>
    <col min="2" max="2" width="25" customWidth="1"/>
    <col min="3" max="3" width="39.1640625" bestFit="1" customWidth="1"/>
  </cols>
  <sheetData>
    <row r="1" spans="1:2" ht="22">
      <c r="A1" s="5" t="s">
        <v>53</v>
      </c>
    </row>
    <row r="2" spans="1:2" ht="19">
      <c r="A2" s="2" t="s">
        <v>0</v>
      </c>
      <c r="B2" s="2" t="s">
        <v>1</v>
      </c>
    </row>
    <row r="3" spans="1:2" ht="19">
      <c r="A3" s="3" t="s">
        <v>2</v>
      </c>
      <c r="B3" s="2">
        <v>73500</v>
      </c>
    </row>
    <row r="4" spans="1:2" ht="19">
      <c r="A4" s="3" t="s">
        <v>3</v>
      </c>
      <c r="B4" s="2">
        <v>70000</v>
      </c>
    </row>
    <row r="5" spans="1:2" ht="19">
      <c r="A5" s="3" t="s">
        <v>4</v>
      </c>
      <c r="B5" s="2">
        <v>56428.571400000001</v>
      </c>
    </row>
    <row r="6" spans="1:2" ht="19">
      <c r="A6" s="3" t="s">
        <v>5</v>
      </c>
      <c r="B6" s="2">
        <v>55000</v>
      </c>
    </row>
    <row r="7" spans="1:2" ht="19">
      <c r="A7" s="3" t="s">
        <v>6</v>
      </c>
      <c r="B7" s="2">
        <v>20000</v>
      </c>
    </row>
    <row r="10" spans="1:2" ht="22">
      <c r="A10" s="5" t="s">
        <v>54</v>
      </c>
    </row>
    <row r="11" spans="1:2" ht="19">
      <c r="A11" s="2" t="s">
        <v>10</v>
      </c>
      <c r="B11" s="2" t="s">
        <v>1</v>
      </c>
    </row>
    <row r="12" spans="1:2" ht="19">
      <c r="A12" s="3" t="s">
        <v>32</v>
      </c>
      <c r="B12" s="2">
        <v>90000</v>
      </c>
    </row>
    <row r="13" spans="1:2" ht="19">
      <c r="A13" s="3" t="s">
        <v>14</v>
      </c>
      <c r="B13" s="2">
        <v>75000</v>
      </c>
    </row>
    <row r="14" spans="1:2" ht="19">
      <c r="A14" s="3" t="s">
        <v>15</v>
      </c>
      <c r="B14" s="2">
        <v>70000</v>
      </c>
    </row>
    <row r="15" spans="1:2" ht="19">
      <c r="A15" s="3" t="s">
        <v>35</v>
      </c>
      <c r="B15" s="2">
        <v>70000</v>
      </c>
    </row>
    <row r="16" spans="1:2" ht="19">
      <c r="A16" s="3" t="s">
        <v>44</v>
      </c>
      <c r="B16" s="2">
        <v>65000</v>
      </c>
    </row>
    <row r="17" spans="1:2" ht="19">
      <c r="A17" s="3" t="s">
        <v>41</v>
      </c>
      <c r="B17" s="2">
        <v>57000</v>
      </c>
    </row>
    <row r="18" spans="1:2" ht="19">
      <c r="A18" s="3" t="s">
        <v>24</v>
      </c>
      <c r="B18" s="2">
        <v>55000</v>
      </c>
    </row>
    <row r="19" spans="1:2" ht="19">
      <c r="A19" s="3" t="s">
        <v>29</v>
      </c>
      <c r="B19" s="2">
        <v>55000</v>
      </c>
    </row>
    <row r="20" spans="1:2" ht="19">
      <c r="A20" s="3" t="s">
        <v>18</v>
      </c>
      <c r="B20" s="2">
        <v>50000</v>
      </c>
    </row>
    <row r="21" spans="1:2" ht="19">
      <c r="A21" s="3" t="s">
        <v>21</v>
      </c>
      <c r="B21" s="2">
        <v>25000</v>
      </c>
    </row>
    <row r="22" spans="1:2" ht="19">
      <c r="A22" s="3" t="s">
        <v>38</v>
      </c>
      <c r="B22" s="2">
        <v>20000</v>
      </c>
    </row>
    <row r="24" spans="1:2" ht="22">
      <c r="A24" s="5" t="s">
        <v>55</v>
      </c>
    </row>
    <row r="25" spans="1:2" ht="19">
      <c r="A25" s="6" t="s">
        <v>45</v>
      </c>
      <c r="B25" s="7" t="s">
        <v>1</v>
      </c>
    </row>
    <row r="26" spans="1:2" ht="19">
      <c r="A26" s="8">
        <v>29</v>
      </c>
      <c r="B26" s="9">
        <v>25000</v>
      </c>
    </row>
    <row r="27" spans="1:2" ht="19">
      <c r="A27" s="10">
        <v>34</v>
      </c>
      <c r="B27" s="11">
        <v>20000</v>
      </c>
    </row>
    <row r="28" spans="1:2" ht="19">
      <c r="A28" s="8">
        <v>35</v>
      </c>
      <c r="B28" s="9">
        <v>55000</v>
      </c>
    </row>
    <row r="29" spans="1:2" ht="19">
      <c r="A29" s="10">
        <v>36</v>
      </c>
      <c r="B29" s="11">
        <v>50000</v>
      </c>
    </row>
    <row r="30" spans="1:2" ht="19">
      <c r="A30" s="8">
        <v>37</v>
      </c>
      <c r="B30" s="9">
        <v>65000</v>
      </c>
    </row>
    <row r="31" spans="1:2" ht="19">
      <c r="A31" s="10">
        <v>38</v>
      </c>
      <c r="B31" s="11">
        <v>70000</v>
      </c>
    </row>
    <row r="32" spans="1:2" ht="19">
      <c r="A32" s="8">
        <v>40</v>
      </c>
      <c r="B32" s="9">
        <v>57000</v>
      </c>
    </row>
    <row r="33" spans="1:4" ht="19">
      <c r="A33" s="10">
        <v>43</v>
      </c>
      <c r="B33" s="11">
        <v>90000</v>
      </c>
    </row>
    <row r="34" spans="1:4" ht="19">
      <c r="A34" s="8">
        <v>44</v>
      </c>
      <c r="B34" s="9">
        <v>75000</v>
      </c>
    </row>
    <row r="35" spans="1:4" ht="19">
      <c r="A35" s="10">
        <v>46</v>
      </c>
      <c r="B35" s="11">
        <v>60000</v>
      </c>
    </row>
    <row r="36" spans="1:4" ht="19">
      <c r="A36" s="8">
        <v>61</v>
      </c>
      <c r="B36" s="9">
        <v>50000</v>
      </c>
    </row>
    <row r="38" spans="1:4" ht="22">
      <c r="A38" s="5" t="s">
        <v>56</v>
      </c>
    </row>
    <row r="39" spans="1:4" ht="19">
      <c r="A39" s="2" t="s">
        <v>8</v>
      </c>
      <c r="B39" s="2" t="s">
        <v>0</v>
      </c>
      <c r="C39" s="2" t="s">
        <v>10</v>
      </c>
      <c r="D39" s="2" t="s">
        <v>11</v>
      </c>
    </row>
    <row r="40" spans="1:4" ht="19">
      <c r="A40" s="3" t="s">
        <v>30</v>
      </c>
      <c r="B40" s="2">
        <v>3</v>
      </c>
      <c r="C40" s="3" t="s">
        <v>32</v>
      </c>
      <c r="D40" s="2">
        <v>90000</v>
      </c>
    </row>
    <row r="41" spans="1:4" ht="19">
      <c r="A41" s="3" t="s">
        <v>12</v>
      </c>
      <c r="B41" s="2">
        <v>1</v>
      </c>
      <c r="C41" s="3" t="s">
        <v>14</v>
      </c>
      <c r="D41" s="2">
        <v>75000</v>
      </c>
    </row>
    <row r="42" spans="1:4" ht="19">
      <c r="A42" s="3" t="s">
        <v>33</v>
      </c>
      <c r="B42" s="2">
        <v>6</v>
      </c>
      <c r="C42" s="3" t="s">
        <v>35</v>
      </c>
      <c r="D42" s="2">
        <v>70000</v>
      </c>
    </row>
    <row r="43" spans="1:4" ht="19">
      <c r="A43" s="3" t="s">
        <v>42</v>
      </c>
      <c r="B43" s="2">
        <v>1</v>
      </c>
      <c r="C43" s="3" t="s">
        <v>44</v>
      </c>
      <c r="D43" s="2">
        <v>65000</v>
      </c>
    </row>
    <row r="44" spans="1:4" ht="19">
      <c r="A44" s="3" t="s">
        <v>25</v>
      </c>
      <c r="B44" s="2">
        <v>1</v>
      </c>
      <c r="C44" s="3" t="s">
        <v>24</v>
      </c>
      <c r="D44" s="2">
        <v>60000</v>
      </c>
    </row>
  </sheetData>
  <phoneticPr fontId="8" type="noConversion"/>
  <pageMargins left="0.7" right="0.7" top="0.75" bottom="0.75" header="0.3" footer="0.3"/>
  <pageSetup orientation="portrait" horizontalDpi="0" verticalDpi="0"/>
  <tableParts count="3">
    <tablePart r:id="rId1"/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67698D-27B6-2B46-B5DB-3E338D02E360}">
  <dimension ref="A1:K73"/>
  <sheetViews>
    <sheetView tabSelected="1" workbookViewId="0">
      <selection activeCell="A3" sqref="A3"/>
    </sheetView>
  </sheetViews>
  <sheetFormatPr baseColWidth="10" defaultRowHeight="16"/>
  <sheetData>
    <row r="1" spans="1:11" ht="33">
      <c r="A1" s="19" t="s">
        <v>65</v>
      </c>
    </row>
    <row r="2" spans="1:11" ht="19">
      <c r="A2" s="21" t="s">
        <v>82</v>
      </c>
    </row>
    <row r="4" spans="1:11" ht="23">
      <c r="K4" s="15"/>
    </row>
    <row r="5" spans="1:11" ht="19">
      <c r="K5" s="14"/>
    </row>
    <row r="6" spans="1:11" ht="21">
      <c r="A6" s="12" t="s">
        <v>58</v>
      </c>
    </row>
    <row r="7" spans="1:11" ht="19">
      <c r="A7" s="14" t="s">
        <v>59</v>
      </c>
    </row>
    <row r="28" spans="1:11" ht="22">
      <c r="A28" s="12" t="s">
        <v>57</v>
      </c>
      <c r="K28" s="5"/>
    </row>
    <row r="29" spans="1:11" ht="19">
      <c r="A29" s="13" t="s">
        <v>60</v>
      </c>
      <c r="K29" s="14"/>
    </row>
    <row r="50" spans="1:1" ht="23">
      <c r="A50" s="15" t="s">
        <v>62</v>
      </c>
    </row>
    <row r="51" spans="1:1" ht="19">
      <c r="A51" s="14" t="s">
        <v>61</v>
      </c>
    </row>
    <row r="72" spans="1:5" ht="24">
      <c r="A72" s="16" t="s">
        <v>63</v>
      </c>
      <c r="B72" s="16"/>
      <c r="C72" s="16"/>
      <c r="D72" s="16"/>
      <c r="E72" s="16"/>
    </row>
    <row r="73" spans="1:5" ht="19">
      <c r="A73" s="17" t="s">
        <v>64</v>
      </c>
      <c r="B73" s="17"/>
      <c r="C73" s="17"/>
      <c r="D73" s="18"/>
      <c r="E73" s="18"/>
    </row>
  </sheetData>
  <pageMargins left="0.7" right="0.7" top="0.75" bottom="0.75" header="0.3" footer="0.3"/>
  <pageSetup orientation="portrait" horizontalDpi="0" verticalDpi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897509-227B-9440-93C7-DBEBE12EAFAF}">
  <dimension ref="A1:A18"/>
  <sheetViews>
    <sheetView workbookViewId="0">
      <selection activeCell="A19" sqref="A19"/>
    </sheetView>
  </sheetViews>
  <sheetFormatPr baseColWidth="10" defaultRowHeight="16"/>
  <sheetData>
    <row r="1" spans="1:1" ht="24">
      <c r="A1" s="20" t="s">
        <v>66</v>
      </c>
    </row>
    <row r="2" spans="1:1" ht="19">
      <c r="A2" s="21" t="s">
        <v>67</v>
      </c>
    </row>
    <row r="3" spans="1:1" ht="19">
      <c r="A3" s="1" t="s">
        <v>68</v>
      </c>
    </row>
    <row r="4" spans="1:1" ht="19">
      <c r="A4" s="1" t="s">
        <v>69</v>
      </c>
    </row>
    <row r="6" spans="1:1" ht="19">
      <c r="A6" s="21" t="s">
        <v>70</v>
      </c>
    </row>
    <row r="7" spans="1:1" ht="19">
      <c r="A7" s="21" t="s">
        <v>71</v>
      </c>
    </row>
    <row r="9" spans="1:1" ht="19">
      <c r="A9" s="21" t="s">
        <v>72</v>
      </c>
    </row>
    <row r="10" spans="1:1" ht="19">
      <c r="A10" s="21" t="s">
        <v>73</v>
      </c>
    </row>
    <row r="12" spans="1:1" ht="19">
      <c r="A12" s="21" t="s">
        <v>74</v>
      </c>
    </row>
    <row r="14" spans="1:1" ht="22">
      <c r="A14" s="5" t="s">
        <v>75</v>
      </c>
    </row>
    <row r="15" spans="1:1" ht="19">
      <c r="A15" s="21" t="s">
        <v>76</v>
      </c>
    </row>
    <row r="16" spans="1:1" ht="19">
      <c r="A16" s="21" t="s">
        <v>77</v>
      </c>
    </row>
    <row r="17" spans="1:1" ht="19">
      <c r="A17" s="21" t="s">
        <v>78</v>
      </c>
    </row>
    <row r="18" spans="1:1" ht="19">
      <c r="A18" s="21" t="s">
        <v>79</v>
      </c>
    </row>
  </sheetData>
  <pageMargins left="0.7" right="0.7" top="0.75" bottom="0.75" header="0.3" footer="0.3"/>
  <pageSetup orientation="portrait" horizontalDpi="0" verticalDpi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850C03F-C74B-1943-870A-FDA04D93F48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Analysis</vt:lpstr>
      <vt:lpstr>Dashboard</vt:lpstr>
      <vt:lpstr> Notes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bilanmohamed86@gmail.com</dc:creator>
  <cp:lastModifiedBy>bilanmohamed86@gmail.com</cp:lastModifiedBy>
  <cp:lastPrinted>2026-04-21T20:54:50Z</cp:lastPrinted>
  <dcterms:created xsi:type="dcterms:W3CDTF">2026-04-20T15:07:39Z</dcterms:created>
  <dcterms:modified xsi:type="dcterms:W3CDTF">2026-04-21T21:04:17Z</dcterms:modified>
</cp:coreProperties>
</file>