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uc\Documents\GitHub\LucAndGonzalo\"/>
    </mc:Choice>
  </mc:AlternateContent>
  <bookViews>
    <workbookView xWindow="0" yWindow="0" windowWidth="25920" windowHeight="14508" activeTab="3"/>
  </bookViews>
  <sheets>
    <sheet name="Cover" sheetId="3" r:id="rId1"/>
    <sheet name="TCRs" sheetId="9" r:id="rId2"/>
    <sheet name="DCRs" sheetId="10" r:id="rId3"/>
    <sheet name="Submission Instructions"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10" l="1"/>
  <c r="H7" i="10"/>
  <c r="H6" i="10"/>
  <c r="H5" i="10"/>
  <c r="H4" i="10"/>
  <c r="H3" i="10"/>
  <c r="H2" i="10"/>
  <c r="F8" i="10"/>
  <c r="B22" i="3" s="1"/>
  <c r="F7" i="10"/>
  <c r="B21" i="3" s="1"/>
  <c r="F6" i="10"/>
  <c r="B20" i="3" s="1"/>
  <c r="F5" i="10"/>
  <c r="B19" i="3" s="1"/>
  <c r="F4" i="10"/>
  <c r="B18" i="3" s="1"/>
  <c r="F3" i="10"/>
  <c r="B17" i="3" s="1"/>
  <c r="F2" i="10"/>
  <c r="B16" i="3" s="1"/>
  <c r="H7" i="9"/>
  <c r="H6" i="9"/>
  <c r="H5" i="9"/>
  <c r="H4" i="9"/>
  <c r="H3" i="9"/>
  <c r="H2" i="9"/>
  <c r="F7" i="9"/>
  <c r="B14" i="3" s="1"/>
  <c r="F6" i="9"/>
  <c r="B13" i="3" s="1"/>
  <c r="F5" i="9"/>
  <c r="B12" i="3" s="1"/>
  <c r="F4" i="9"/>
  <c r="B11" i="3" s="1"/>
  <c r="F3" i="9"/>
  <c r="B10" i="3" s="1"/>
  <c r="F2" i="9"/>
  <c r="B9" i="3" s="1"/>
</calcChain>
</file>

<file path=xl/sharedStrings.xml><?xml version="1.0" encoding="utf-8"?>
<sst xmlns="http://schemas.openxmlformats.org/spreadsheetml/2006/main" count="388" uniqueCount="173">
  <si>
    <t>Date</t>
  </si>
  <si>
    <t>Change Log</t>
  </si>
  <si>
    <t>Change Log Comment</t>
  </si>
  <si>
    <t>Failed</t>
  </si>
  <si>
    <t>TCR was failed</t>
  </si>
  <si>
    <t>Not Tested</t>
  </si>
  <si>
    <t>TCR was not tested</t>
  </si>
  <si>
    <t>Waived by the Instructor</t>
  </si>
  <si>
    <t>TCR name</t>
  </si>
  <si>
    <t>Details</t>
  </si>
  <si>
    <t>Category</t>
  </si>
  <si>
    <t>ALL</t>
  </si>
  <si>
    <t>Stability</t>
  </si>
  <si>
    <t>Submission</t>
  </si>
  <si>
    <t>Complete Uninstall</t>
  </si>
  <si>
    <t>Uninstall</t>
  </si>
  <si>
    <t>Folder or File name</t>
  </si>
  <si>
    <t>Explanation</t>
  </si>
  <si>
    <t>FORMAT</t>
  </si>
  <si>
    <t>400_GameNameExtraOrdinare</t>
  </si>
  <si>
    <t>yes</t>
  </si>
  <si>
    <t>Readme.txt</t>
  </si>
  <si>
    <t>A readme file explaining any game play or installation notes for any user.</t>
  </si>
  <si>
    <t>txt</t>
  </si>
  <si>
    <t>LastName_Team Files.txt</t>
  </si>
  <si>
    <t>GameNameExtraOrdinare_Summary.txt</t>
  </si>
  <si>
    <t>A 1-2 paragraph summary of the game, as it it were going on the WEBSITE GALLERY</t>
  </si>
  <si>
    <t>Marketing Materials</t>
  </si>
  <si>
    <t>Edited video/trailer</t>
  </si>
  <si>
    <t>wmv, mov, avi, mp4</t>
  </si>
  <si>
    <t>n/a</t>
  </si>
  <si>
    <t>Unedited video/raw footage, uncompressed</t>
  </si>
  <si>
    <t>Screenshots, labeled by GAMENAME and TYPE (ingame, menu, ship selection)</t>
  </si>
  <si>
    <t>any</t>
  </si>
  <si>
    <t>Marketing Plan</t>
  </si>
  <si>
    <t>if a marketing plan was required in class, submit it here</t>
  </si>
  <si>
    <t>doc or odt or pdf or rtf</t>
  </si>
  <si>
    <t>(if assigned)</t>
  </si>
  <si>
    <t>SOURCE</t>
  </si>
  <si>
    <t>(subfolders as you have named them)</t>
  </si>
  <si>
    <t>MUST include: all art assets (textures, models, sprites, etc.); all audio assets (music, sound effects, voice overs, etc.); all code etc.</t>
  </si>
  <si>
    <t>MUST include source for EVERYTHING: tools, editors, demos, etc.</t>
  </si>
  <si>
    <t>Consider your file structure on this so tools or other source are also included.</t>
  </si>
  <si>
    <t>DOCUMENTS</t>
  </si>
  <si>
    <t xml:space="preserve">A copy of this TCR </t>
  </si>
  <si>
    <t>with the appropriate tab selected and TCR items checked off. Ideally, you can remove the tabs that are NOT relevant for your project.</t>
  </si>
  <si>
    <t>excel</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</si>
  <si>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</si>
  <si>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</si>
  <si>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</si>
  <si>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</si>
  <si>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draft</t>
  </si>
  <si>
    <t>TEAM NAME:</t>
  </si>
  <si>
    <t>GAME NAME:</t>
  </si>
  <si>
    <t>PRODUCER/CONTACT:</t>
  </si>
  <si>
    <t>EMAIL:</t>
  </si>
  <si>
    <t>Description of TCR Status</t>
  </si>
  <si>
    <t>STUDENT COMMENT</t>
  </si>
  <si>
    <t>STUDENT TCR Checks</t>
  </si>
  <si>
    <t>INSTRUCTOR Checks</t>
  </si>
  <si>
    <t>Instructor's Comments to team:</t>
  </si>
  <si>
    <t>Jen</t>
  </si>
  <si>
    <t>Update TCRs to one page.</t>
  </si>
  <si>
    <t>Website</t>
  </si>
  <si>
    <t>Creation of a Website</t>
  </si>
  <si>
    <t>Each project requires a website or draft of a website. This includes: screenshots of ongoing work, final work, video of the project, description of the project and description of the work done by each teammember. The website can be stand alone, or be part of a student's personal website. Multiple pages are not required.</t>
  </si>
  <si>
    <t>Submit to the S: drive
only the S: drive. No MOODLE submissions, No "current courses" submissions</t>
  </si>
  <si>
    <t>TCRs not applicable: mobile device exception, limitation of middleware such as Unity, other (explained by student team)</t>
  </si>
  <si>
    <t>UNCOMPRESSED</t>
  </si>
  <si>
    <t>WITH AN INSTALLER!</t>
  </si>
  <si>
    <t>Label them so it's easy to figure out what they are. "Screenshot001.jpg" is not helpful: include the GAME NAME in the screenshot name, and ideally, include the type of screenshot.</t>
  </si>
  <si>
    <t>This is for ALL project types: whether you are building your own engine or using Unity or FLASH, you must include all the basic asset files external to the asset files included in the game.
Check and REMOVE compiler generatered files. Only submit the basic source and assets!</t>
  </si>
  <si>
    <t>GDD, TDD or Functional Specification(s) for your project</t>
  </si>
  <si>
    <t>N/A - (explain in comments)</t>
  </si>
  <si>
    <t>C - meets minimum requirements</t>
  </si>
  <si>
    <t>Waived with instructor permission</t>
  </si>
  <si>
    <t>January 2017</t>
  </si>
  <si>
    <t>Simplify TCRs</t>
  </si>
  <si>
    <t>May 1015</t>
  </si>
  <si>
    <t>Student Assessment</t>
  </si>
  <si>
    <t>Instructor's Assessment</t>
  </si>
  <si>
    <t>TARGET PLATFORM</t>
  </si>
  <si>
    <t>MOBILE and CONSOLE (non-PC projects)</t>
  </si>
  <si>
    <t>LIST TESTED OS or Device:</t>
  </si>
  <si>
    <t>Project Installation</t>
  </si>
  <si>
    <t>PC version</t>
  </si>
  <si>
    <t xml:space="preserve">Project, or the emulation of the project, must install and run properly on all reasonable OS upto 10 years old (Windows7, for example, would be supported, Windows8 would not be required)
</t>
  </si>
  <si>
    <t>PC-MAC</t>
  </si>
  <si>
    <t>Project Function</t>
  </si>
  <si>
    <t>Tutorial or Help</t>
  </si>
  <si>
    <t>Some form of help is provided within the project to explain the controls to the user.</t>
  </si>
  <si>
    <t>All source, design, asset and production files must be submitted and properly documented.</t>
  </si>
  <si>
    <t>Interface</t>
  </si>
  <si>
    <t>The interface must operate as expected, consistently throughout the project.</t>
  </si>
  <si>
    <t>Project must be stable and not crash or soft lock the target machine.</t>
  </si>
  <si>
    <t>Transitions - LOADING SCREENS</t>
  </si>
  <si>
    <t>TCR was passed, minimally</t>
  </si>
  <si>
    <t>TCR was passed at a professional level</t>
  </si>
  <si>
    <r>
      <t xml:space="preserve">The project must function as expected on the target machine. A small sample of types of functionality include: save/load to and from the same diretory as the game, a DigiPen splash screen, fully operational menus. The project MUST function as expected and as outlined by the team in the </t>
    </r>
    <r>
      <rPr>
        <b/>
        <sz val="11"/>
        <color rgb="FFFF0000"/>
        <rFont val="Calibri"/>
        <family val="2"/>
        <scheme val="minor"/>
      </rPr>
      <t>functional specification.</t>
    </r>
  </si>
  <si>
    <r>
      <t xml:space="preserve">MOBILE PROJECTS and other console projects (HoloLens, WiiU, Vive, tablet, etc. etc.) </t>
    </r>
    <r>
      <rPr>
        <b/>
        <sz val="11"/>
        <color rgb="FFFF0000"/>
        <rFont val="Calibri"/>
        <family val="2"/>
        <scheme val="minor"/>
      </rPr>
      <t>MUST also submit a PC version of their game</t>
    </r>
    <r>
      <rPr>
        <sz val="11"/>
        <color theme="1"/>
        <rFont val="Calibri"/>
        <family val="2"/>
        <scheme val="minor"/>
      </rPr>
      <t>. This emulation may differ slightly from the final target platform version, but is an emulation for evaluation by the instructor of the class.</t>
    </r>
  </si>
  <si>
    <r>
      <t xml:space="preserve">Project follows the submission requirements of the </t>
    </r>
    <r>
      <rPr>
        <b/>
        <sz val="11"/>
        <color rgb="FFFF0000"/>
        <rFont val="Calibri"/>
        <family val="2"/>
        <scheme val="minor"/>
      </rPr>
      <t>SUBMISSION INSTRUCTIONS</t>
    </r>
    <r>
      <rPr>
        <sz val="11"/>
        <color theme="1"/>
        <rFont val="Calibri"/>
        <family val="2"/>
        <scheme val="minor"/>
      </rPr>
      <t xml:space="preserve"> tab.
In Fall and Summer, this submission must be done by midnight FRIDAY the week before finals.
In Spring, this submission must be done by midnight WEDNESDAY the week before finals </t>
    </r>
  </si>
  <si>
    <t>First Milestone</t>
  </si>
  <si>
    <t>WAYS TO FAIL</t>
  </si>
  <si>
    <t>Second Milestone</t>
  </si>
  <si>
    <t>Concept and FINAL</t>
  </si>
  <si>
    <t>ALL PROJECTS</t>
  </si>
  <si>
    <t>By the second milestone in a tech demo, a very solid demonstration of the basics should be finished. Advanced students will be exploring advances in technology. C level work is doing the exact project, but not exploring anything new.</t>
  </si>
  <si>
    <t>Polish also counts for tech demos, so the final should be a polished experience: menus, ways to navigate, explanations of what we are seeing and what you coded, easy to use input to modify parameters and see how this affected your project.</t>
  </si>
  <si>
    <t>At the first milestone, a tech demo should demonstrate the primary technology that is to focus.
RESEARCH options, and beginning blogging about that research.</t>
  </si>
  <si>
    <t>TECHNICAL DEMO</t>
  </si>
  <si>
    <t xml:space="preserve">TECHNICAL DEMO </t>
  </si>
  <si>
    <t>ESTABLISHED GAME GENRE (PICKING ON FPS, BUT THIS IS FOR ALL!)</t>
  </si>
  <si>
    <t>TOOL</t>
  </si>
  <si>
    <t>Second Week of Class</t>
  </si>
  <si>
    <t>The basic techncology that the tool will provide should be in. (a level editor, for example, should have graphics working and basic select of objects to drop in. A behavior tree should have the fundamentals of the visualizer/tree creation)</t>
  </si>
  <si>
    <t>The technology should be functioning for the tool. Save and load should be working to SOME degree. Not finished, but a good way to having most functionality operational.</t>
  </si>
  <si>
    <t>The design needs to include interface, feedback, possibly some training for the user.</t>
  </si>
  <si>
    <t>FIRST PLAYABLE</t>
  </si>
  <si>
    <t>ALPHA</t>
  </si>
  <si>
    <t>BETA</t>
  </si>
  <si>
    <t>FINAL</t>
  </si>
  <si>
    <t>1st semester of a GAME</t>
  </si>
  <si>
    <t>2nd semester of a GAME</t>
  </si>
  <si>
    <t>Show a prototype of the game mechanics. Use Unity, Unreal, Zero, etc. 
For a multiple person team, also show technology development
Art
Music
Design</t>
  </si>
  <si>
    <t>Show a prototype of the game mechanics IN THE TARGET ENGINE (either student made or middleware)
For a multiple person team, also show technology development
Art
Music
Design</t>
  </si>
  <si>
    <t>Show a sample of game play: level "one" from start to finish. Ideally, have as many different mechanics in level "one" as possible, even if they will not all be in the level at the end of development. Have a start/goal and and end win/loss for the level. Ideally, have multiple levels; one of which could be a sandox.</t>
  </si>
  <si>
    <t>The basic skeleton of the game should be done at this point. We should see all levels, even though they are incomplete and unpolished. All mechanics should be in. All features should be in, even if rough and unbalanced.</t>
  </si>
  <si>
    <t>The game is complete except for polishing and tuning.</t>
  </si>
  <si>
    <t>The game is complete.</t>
  </si>
  <si>
    <t>Not Done</t>
  </si>
  <si>
    <t>Added DCRs</t>
  </si>
  <si>
    <t>Failed - no change since last milestone</t>
  </si>
  <si>
    <t>Failed - not working</t>
  </si>
  <si>
    <t>Team Members:</t>
  </si>
  <si>
    <t>DCR Status:</t>
  </si>
  <si>
    <t>TCR was failed, the change since previous milestone was not on track</t>
  </si>
  <si>
    <t>SINGLE Semester game</t>
  </si>
  <si>
    <r>
      <t xml:space="preserve">Have a summary of </t>
    </r>
    <r>
      <rPr>
        <b/>
        <sz val="11"/>
        <color rgb="FFFF0000"/>
        <rFont val="Calibri"/>
        <family val="2"/>
        <scheme val="minor"/>
      </rPr>
      <t>FUNCTIONAL SPECIFICATION.</t>
    </r>
    <r>
      <rPr>
        <sz val="11"/>
        <color theme="1"/>
        <rFont val="Calibri"/>
        <family val="2"/>
        <scheme val="minor"/>
      </rPr>
      <t xml:space="preserve"> This will be used in grading (see in the TCRs), so be clear. 
You will have opportunities to revise this spec; but that doesn't mean you can make it easier. </t>
    </r>
  </si>
  <si>
    <t>A - meets professional expectations</t>
  </si>
  <si>
    <t>Not a tech demo</t>
  </si>
  <si>
    <t>Not a tool development</t>
  </si>
  <si>
    <t>2nd Semester</t>
  </si>
  <si>
    <t>Not a single semester game project</t>
  </si>
  <si>
    <t>An installed project must be uninstalled. Uninstalling the Project must remove all files and all shortcuts of any kind. The only exceptions are when you install redistributable libraries or things like custom fonts (which must be installed to the system font directory), which do not have to be removed when the Project is removed. This should be seemless.</t>
  </si>
  <si>
    <r>
      <t>ALL loading screens should have some form of animation or other indication that the loading it actually taking place. Anything from a bar to an animated character. 
NOTE - for the</t>
    </r>
    <r>
      <rPr>
        <b/>
        <sz val="11"/>
        <color rgb="FFFF0000"/>
        <rFont val="Calibri"/>
        <family val="2"/>
        <scheme val="minor"/>
      </rPr>
      <t xml:space="preserve"> INITIAL LOADING SCREEN, WAIVED for Unity or Unreal</t>
    </r>
    <r>
      <rPr>
        <sz val="11"/>
        <color theme="1"/>
        <rFont val="Calibri"/>
        <family val="2"/>
        <scheme val="minor"/>
      </rPr>
      <t xml:space="preserve"> or other middle ware that does NOT allow for INITIAL loading screen animations. 
HOWEVER, all other loading screens must have some form of animated feedback for the user.</t>
    </r>
  </si>
  <si>
    <r>
      <t xml:space="preserve">If the first milestone of the semester does not show significant change of state from the beginning of the semester.
NOTE: if significant work is "behind the scenes", plan on some method of showing this or or demonstrating it to the instructor(s) or </t>
    </r>
    <r>
      <rPr>
        <b/>
        <sz val="11"/>
        <color rgb="FFFF0000"/>
        <rFont val="Calibri"/>
        <family val="2"/>
        <scheme val="minor"/>
      </rPr>
      <t>technical mentor</t>
    </r>
    <r>
      <rPr>
        <sz val="11"/>
        <color rgb="FFFF0000"/>
        <rFont val="Calibri"/>
        <family val="2"/>
        <scheme val="minor"/>
      </rPr>
      <t>.</t>
    </r>
  </si>
  <si>
    <r>
      <t>If the second milestone does not show significant change of state since the first milestone.
NOTE: if significant work is "behind the scenes", plan on some method of showing this or or demonstrating it to the instructor(s) or</t>
    </r>
    <r>
      <rPr>
        <b/>
        <sz val="11"/>
        <color theme="1"/>
        <rFont val="Calibri"/>
        <family val="2"/>
        <scheme val="minor"/>
      </rPr>
      <t xml:space="preserve"> </t>
    </r>
    <r>
      <rPr>
        <b/>
        <sz val="11"/>
        <color rgb="FFFF0000"/>
        <rFont val="Calibri"/>
        <family val="2"/>
        <scheme val="minor"/>
      </rPr>
      <t>technical mentor</t>
    </r>
    <r>
      <rPr>
        <sz val="11"/>
        <color rgb="FFFF0000"/>
        <rFont val="Calibri"/>
        <family val="2"/>
        <scheme val="minor"/>
      </rPr>
      <t>.</t>
    </r>
  </si>
  <si>
    <r>
      <t xml:space="preserve">A FPS. If a FPS is attempted and is using a FPS engine, the team must work on a unique mechanic or design. If the project looks like a new level to an existing game, IT MUST APPEAR TO BE SEEMLESS. 
</t>
    </r>
    <r>
      <rPr>
        <b/>
        <sz val="11"/>
        <color theme="8" tint="-0.249977111117893"/>
        <rFont val="Calibri"/>
        <family val="2"/>
        <scheme val="minor"/>
      </rPr>
      <t>In other words - a level of FPS in Unreal using lovely assets does not make it a passing project; a game mod is not sufficient.</t>
    </r>
    <r>
      <rPr>
        <sz val="11"/>
        <color theme="1"/>
        <rFont val="Calibri"/>
        <family val="2"/>
        <scheme val="minor"/>
      </rPr>
      <t xml:space="preserve">
</t>
    </r>
    <r>
      <rPr>
        <b/>
        <sz val="11"/>
        <color rgb="FFFF0000"/>
        <rFont val="Calibri"/>
        <family val="2"/>
        <scheme val="minor"/>
      </rPr>
      <t>NOTE: apply this to ALL GENRE.</t>
    </r>
  </si>
  <si>
    <t>Post Mortem or Research Paper</t>
  </si>
  <si>
    <t>With appropriate references and formatting. 2-4 pages, depending on the type of project.</t>
  </si>
  <si>
    <t>GAM400</t>
  </si>
  <si>
    <t>GAM375/GAM450</t>
  </si>
  <si>
    <t>NOT DONE</t>
  </si>
  <si>
    <t>Completed</t>
  </si>
  <si>
    <t>Completed?</t>
  </si>
  <si>
    <r>
      <rPr>
        <b/>
        <sz val="11"/>
        <color rgb="FFFF0000"/>
        <rFont val="Calibri"/>
        <family val="2"/>
        <scheme val="minor"/>
      </rPr>
      <t>If a GDD/TDD/Functional Specification was required in class</t>
    </r>
    <r>
      <rPr>
        <sz val="11"/>
        <color theme="1"/>
        <rFont val="Calibri"/>
        <family val="2"/>
        <scheme val="minor"/>
      </rPr>
      <t>, submit it here. (even if done on a Wiki, you must copy a version for submission)</t>
    </r>
  </si>
  <si>
    <r>
      <rPr>
        <b/>
        <sz val="11"/>
        <color rgb="FFFF0000"/>
        <rFont val="Calibri"/>
        <family val="2"/>
        <scheme val="minor"/>
      </rPr>
      <t>Unedited and uncompressed</t>
    </r>
    <r>
      <rPr>
        <sz val="11"/>
        <color theme="1"/>
        <rFont val="Calibri"/>
        <family val="2"/>
        <scheme val="minor"/>
      </rPr>
      <t>, DigiPen may use this for marketing and wants the original uncompressed.</t>
    </r>
  </si>
  <si>
    <r>
      <rPr>
        <b/>
        <sz val="11"/>
        <color rgb="FFFF0000"/>
        <rFont val="Calibri"/>
        <family val="2"/>
        <scheme val="minor"/>
      </rPr>
      <t>Uncompressed</t>
    </r>
    <r>
      <rPr>
        <b/>
        <sz val="11"/>
        <color theme="1"/>
        <rFont val="Calibri"/>
        <family val="2"/>
        <scheme val="minor"/>
      </rPr>
      <t>,</t>
    </r>
    <r>
      <rPr>
        <sz val="11"/>
        <color theme="1"/>
        <rFont val="Calibri"/>
        <family val="2"/>
        <scheme val="minor"/>
      </rPr>
      <t xml:space="preserve"> edited together with music. May include voice over, may include text. MOBILE PROJECTS should make a video of someone using/playing the project on the device, and if possible, include video capture from any emulation.</t>
    </r>
  </si>
  <si>
    <r>
      <t xml:space="preserve">The stand-alone installable (or copyable) executible for your game. The user can copy this, and install it to their computer and NOT have to run Visual Studio or ProjectFun, etc.
</t>
    </r>
    <r>
      <rPr>
        <b/>
        <sz val="11"/>
        <color rgb="FFFF0000"/>
        <rFont val="Calibri"/>
        <family val="2"/>
        <scheme val="minor"/>
      </rPr>
      <t>ALL required elements must be included in the installer: dlls, drivers, any distributable materials</t>
    </r>
  </si>
  <si>
    <r>
      <rPr>
        <b/>
        <sz val="11"/>
        <color rgb="FFFF0000"/>
        <rFont val="Calibri"/>
        <family val="2"/>
        <scheme val="minor"/>
      </rPr>
      <t>Individual</t>
    </r>
    <r>
      <rPr>
        <sz val="11"/>
        <color theme="1"/>
        <rFont val="Calibri"/>
        <family val="2"/>
        <scheme val="minor"/>
      </rPr>
      <t xml:space="preserve"> text files that describe the work done by</t>
    </r>
    <r>
      <rPr>
        <b/>
        <sz val="11"/>
        <color theme="1"/>
        <rFont val="Calibri"/>
        <family val="2"/>
        <scheme val="minor"/>
      </rPr>
      <t xml:space="preserve"> </t>
    </r>
    <r>
      <rPr>
        <b/>
        <sz val="11"/>
        <color rgb="FFFF0000"/>
        <rFont val="Calibri"/>
        <family val="2"/>
        <scheme val="minor"/>
      </rPr>
      <t>each individual on a team.</t>
    </r>
  </si>
  <si>
    <t>Not Required</t>
  </si>
  <si>
    <r>
      <t xml:space="preserve">Do NOT submit SVN checked in folders. (ie do not require the instructor to check in or check out your folders)
</t>
    </r>
    <r>
      <rPr>
        <b/>
        <sz val="11"/>
        <color theme="1"/>
        <rFont val="Calibri"/>
        <family val="2"/>
        <scheme val="minor"/>
      </rPr>
      <t>Do NOT submit ANYTHING Zipped!!!!!</t>
    </r>
  </si>
  <si>
    <t>frame rate?
Graphics?
Audio?
Pause?
Control scheme?
Check points/save-load?
Splash screen?
Menus?
Credits?
Quit?</t>
  </si>
  <si>
    <t>A -  professional</t>
  </si>
  <si>
    <t>A - professional</t>
  </si>
  <si>
    <t>Technical Requirements and "Rubrics" 
Senior Projects</t>
  </si>
  <si>
    <t>Team Luc &amp; Gonzalo</t>
  </si>
  <si>
    <t>Arenathon</t>
  </si>
  <si>
    <t>Luc Kadletz</t>
  </si>
  <si>
    <t>luc.kadletz@digipen.edu</t>
  </si>
  <si>
    <t>Luc Kadletz, Gonzalo Rojo</t>
  </si>
  <si>
    <t>Waived for Unity</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</si>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</sst>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9" x14ac:knownFonts="1">
    <font>
      <sz val="11"/>
      <color theme="1"/>
      <name val="Calibri"/>
      <family val="2"/>
      <scheme val="minor"/>
    </font>
    <font>
      <b/>
      <sz val="11"/>
      <color indexed="8"/>
      <name val="Calibri"/>
      <family val="2"/>
    </font>
    <font>
      <i/>
      <sz val="10"/>
      <color indexed="8"/>
      <name val="Calibri"/>
      <family val="2"/>
    </font>
    <font>
      <b/>
      <sz val="24"/>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theme="8" tint="-0.249977111117893"/>
      <name val="Calibri"/>
      <family val="2"/>
      <scheme val="minor"/>
    </font>
    <font>
      <u/>
      <sz val="11"/>
      <color theme="10"/>
      <name val="Calibri"/>
      <family val="2"/>
      <scheme val="minor"/>
    </font>
  </fonts>
  <fills count="18">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theme="0"/>
        <bgColor indexed="50"/>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
      <patternFill patternType="solid">
        <fgColor rgb="FFFFFF00"/>
        <bgColor indexed="64"/>
      </patternFill>
    </fill>
    <fill>
      <patternFill patternType="solid">
        <fgColor rgb="FF9999FF"/>
        <bgColor indexed="64"/>
      </patternFill>
    </fill>
    <fill>
      <patternFill patternType="solid">
        <fgColor rgb="FFFF0000"/>
        <bgColor indexed="64"/>
      </patternFill>
    </fill>
    <fill>
      <patternFill patternType="solid">
        <fgColor rgb="FFFF7C80"/>
        <bgColor indexed="50"/>
      </patternFill>
    </fill>
    <fill>
      <patternFill patternType="solid">
        <fgColor theme="7" tint="0.59999389629810485"/>
        <bgColor indexed="50"/>
      </patternFill>
    </fill>
    <fill>
      <patternFill patternType="solid">
        <fgColor theme="9" tint="0.59999389629810485"/>
        <bgColor indexed="50"/>
      </patternFill>
    </fill>
    <fill>
      <patternFill patternType="solid">
        <fgColor rgb="FF9999FF"/>
        <bgColor indexed="50"/>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top/>
      <bottom style="thin">
        <color indexed="8"/>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8"/>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cellStyleXfs>
  <cellXfs count="112">
    <xf numFmtId="0" fontId="0" fillId="0" borderId="0" xfId="0"/>
    <xf numFmtId="0" fontId="0" fillId="0" borderId="0" xfId="0" applyAlignment="1">
      <alignment wrapText="1"/>
    </xf>
    <xf numFmtId="0" fontId="0" fillId="0" borderId="0" xfId="0" applyAlignment="1">
      <alignment vertical="top" wrapText="1"/>
    </xf>
    <xf numFmtId="0" fontId="2" fillId="0" borderId="0" xfId="0" applyFont="1" applyFill="1" applyBorder="1"/>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4" xfId="0" applyFont="1" applyBorder="1" applyAlignment="1">
      <alignment wrapText="1"/>
    </xf>
    <xf numFmtId="0" fontId="1" fillId="5" borderId="1" xfId="0" applyFont="1" applyFill="1" applyBorder="1" applyAlignment="1">
      <alignment horizontal="left" vertical="top" wrapText="1" indent="1"/>
    </xf>
    <xf numFmtId="0" fontId="0" fillId="5" borderId="4" xfId="0" applyFill="1" applyBorder="1" applyAlignment="1">
      <alignment wrapText="1"/>
    </xf>
    <xf numFmtId="0" fontId="0" fillId="0" borderId="1" xfId="0" applyFont="1" applyBorder="1" applyAlignment="1">
      <alignment horizontal="left" vertical="top" wrapText="1" indent="2"/>
    </xf>
    <xf numFmtId="0" fontId="1" fillId="5" borderId="4" xfId="0" applyFont="1" applyFill="1" applyBorder="1" applyAlignment="1">
      <alignment horizontal="left" wrapText="1" indent="1"/>
    </xf>
    <xf numFmtId="0" fontId="1" fillId="5" borderId="1" xfId="0" applyFont="1" applyFill="1" applyBorder="1" applyAlignment="1">
      <alignment vertical="top" wrapText="1"/>
    </xf>
    <xf numFmtId="0" fontId="1" fillId="5" borderId="4" xfId="0" applyFont="1" applyFill="1" applyBorder="1" applyAlignment="1">
      <alignment wrapText="1"/>
    </xf>
    <xf numFmtId="0" fontId="0" fillId="5" borderId="1" xfId="0" applyFont="1" applyFill="1" applyBorder="1" applyAlignment="1">
      <alignment vertical="top" wrapText="1"/>
    </xf>
    <xf numFmtId="0" fontId="0" fillId="3" borderId="5" xfId="0" applyFont="1" applyFill="1" applyBorder="1" applyAlignment="1">
      <alignment vertical="top" wrapText="1"/>
    </xf>
    <xf numFmtId="0" fontId="0" fillId="4" borderId="5" xfId="0" applyFont="1" applyFill="1" applyBorder="1" applyAlignment="1">
      <alignment vertical="top" wrapText="1"/>
    </xf>
    <xf numFmtId="0" fontId="0" fillId="6" borderId="8" xfId="0" applyFont="1" applyFill="1" applyBorder="1" applyAlignment="1">
      <alignment wrapText="1"/>
    </xf>
    <xf numFmtId="0" fontId="0" fillId="7" borderId="1" xfId="0" applyFill="1" applyBorder="1"/>
    <xf numFmtId="0" fontId="0" fillId="0" borderId="5" xfId="0" applyBorder="1"/>
    <xf numFmtId="0" fontId="0" fillId="0" borderId="0" xfId="0" applyAlignment="1">
      <alignment horizontal="center" wrapText="1"/>
    </xf>
    <xf numFmtId="0" fontId="0" fillId="12" borderId="5" xfId="0" applyFill="1" applyBorder="1"/>
    <xf numFmtId="0" fontId="0" fillId="0" borderId="5" xfId="0" applyBorder="1" applyAlignment="1">
      <alignment wrapText="1"/>
    </xf>
    <xf numFmtId="0" fontId="0" fillId="11" borderId="5" xfId="0" applyFill="1" applyBorder="1" applyAlignment="1">
      <alignment wrapText="1"/>
    </xf>
    <xf numFmtId="0" fontId="0" fillId="13" borderId="5" xfId="0" applyFill="1" applyBorder="1"/>
    <xf numFmtId="0" fontId="0" fillId="0" borderId="13" xfId="0"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10" xfId="0" applyBorder="1" applyAlignment="1">
      <alignment wrapText="1"/>
    </xf>
    <xf numFmtId="0" fontId="0" fillId="12" borderId="5" xfId="0" applyFill="1" applyBorder="1" applyAlignment="1">
      <alignment wrapText="1"/>
    </xf>
    <xf numFmtId="0" fontId="0" fillId="6" borderId="6" xfId="0" applyFont="1" applyFill="1" applyBorder="1" applyAlignment="1">
      <alignment vertical="top" wrapText="1"/>
    </xf>
    <xf numFmtId="0" fontId="0" fillId="0" borderId="0" xfId="0" applyFill="1" applyAlignment="1">
      <alignment horizontal="left" vertical="top" wrapText="1"/>
    </xf>
    <xf numFmtId="0" fontId="0" fillId="0" borderId="15" xfId="0" applyFill="1" applyBorder="1" applyAlignment="1">
      <alignment horizontal="left" vertical="top" wrapText="1"/>
    </xf>
    <xf numFmtId="0" fontId="0" fillId="0" borderId="5" xfId="0" applyFill="1" applyBorder="1" applyAlignment="1">
      <alignment horizontal="left" vertical="top" wrapText="1"/>
    </xf>
    <xf numFmtId="0" fontId="0" fillId="0" borderId="16" xfId="0" applyFill="1"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xf numFmtId="0" fontId="0" fillId="6" borderId="6" xfId="0" applyFont="1" applyFill="1" applyBorder="1" applyAlignment="1">
      <alignment horizontal="center" vertical="top" wrapText="1"/>
    </xf>
    <xf numFmtId="0" fontId="0" fillId="6" borderId="10" xfId="0" applyFont="1" applyFill="1" applyBorder="1" applyAlignment="1">
      <alignment horizontal="center" vertical="top" wrapText="1"/>
    </xf>
    <xf numFmtId="0" fontId="0" fillId="0" borderId="10" xfId="0" applyBorder="1" applyAlignment="1">
      <alignment horizontal="center" vertical="top" wrapText="1"/>
    </xf>
    <xf numFmtId="0" fontId="0" fillId="3" borderId="17" xfId="0" applyFont="1" applyFill="1" applyBorder="1" applyAlignment="1">
      <alignment vertical="top" wrapText="1"/>
    </xf>
    <xf numFmtId="0" fontId="0" fillId="14" borderId="8" xfId="0" applyFont="1" applyFill="1" applyBorder="1" applyAlignment="1">
      <alignment horizontal="center" vertical="top" wrapText="1"/>
    </xf>
    <xf numFmtId="0" fontId="0" fillId="15" borderId="8" xfId="0" applyFont="1" applyFill="1" applyBorder="1" applyAlignment="1">
      <alignment horizontal="center" vertical="top" wrapText="1"/>
    </xf>
    <xf numFmtId="0" fontId="0" fillId="16" borderId="8" xfId="0" applyFont="1" applyFill="1" applyBorder="1" applyAlignment="1">
      <alignment horizontal="center" vertical="top" wrapText="1"/>
    </xf>
    <xf numFmtId="0" fontId="0" fillId="17" borderId="8" xfId="0" applyFont="1" applyFill="1" applyBorder="1" applyAlignment="1">
      <alignment horizontal="center" vertical="top" wrapText="1"/>
    </xf>
    <xf numFmtId="0" fontId="0" fillId="0" borderId="2" xfId="0" applyFont="1" applyBorder="1" applyAlignment="1">
      <alignment horizontal="left" vertical="top" wrapText="1" indent="1"/>
    </xf>
    <xf numFmtId="0" fontId="0" fillId="0" borderId="12" xfId="0" applyFont="1" applyBorder="1" applyAlignment="1">
      <alignment wrapText="1"/>
    </xf>
    <xf numFmtId="0" fontId="0" fillId="0" borderId="2" xfId="0" applyBorder="1"/>
    <xf numFmtId="0" fontId="2" fillId="0" borderId="5" xfId="0" applyFont="1" applyBorder="1" applyAlignment="1">
      <alignment wrapText="1"/>
    </xf>
    <xf numFmtId="0" fontId="2" fillId="0" borderId="5" xfId="0" applyFont="1" applyBorder="1"/>
    <xf numFmtId="0" fontId="1" fillId="10" borderId="5" xfId="0" applyFont="1" applyFill="1" applyBorder="1" applyAlignment="1">
      <alignment vertical="top" wrapText="1"/>
    </xf>
    <xf numFmtId="0" fontId="0" fillId="10" borderId="5" xfId="0" applyFill="1" applyBorder="1" applyAlignment="1">
      <alignment wrapText="1"/>
    </xf>
    <xf numFmtId="0" fontId="1" fillId="12" borderId="14" xfId="0" applyFont="1" applyFill="1" applyBorder="1" applyAlignment="1">
      <alignment horizontal="center" vertical="center" wrapText="1"/>
    </xf>
    <xf numFmtId="0" fontId="2" fillId="0" borderId="19" xfId="0" applyFont="1" applyBorder="1" applyAlignment="1">
      <alignment vertical="top" wrapText="1"/>
    </xf>
    <xf numFmtId="0" fontId="0" fillId="0" borderId="3" xfId="0" applyBorder="1" applyAlignment="1">
      <alignment vertical="top" wrapText="1"/>
    </xf>
    <xf numFmtId="165" fontId="0" fillId="2" borderId="0" xfId="0" applyNumberFormat="1" applyFont="1" applyFill="1" applyBorder="1" applyAlignment="1">
      <alignment vertical="top" wrapText="1"/>
    </xf>
    <xf numFmtId="165" fontId="0" fillId="0" borderId="0" xfId="0" applyNumberFormat="1" applyFont="1" applyFill="1" applyBorder="1" applyAlignment="1">
      <alignment vertical="top" wrapText="1"/>
    </xf>
    <xf numFmtId="0" fontId="1" fillId="0" borderId="0" xfId="0" applyFont="1" applyFill="1" applyBorder="1" applyAlignment="1">
      <alignment vertical="top" wrapText="1"/>
    </xf>
    <xf numFmtId="0" fontId="1" fillId="2" borderId="0" xfId="0" applyFont="1" applyFill="1" applyBorder="1" applyAlignment="1">
      <alignment vertical="top" wrapText="1"/>
    </xf>
    <xf numFmtId="0" fontId="0" fillId="0" borderId="0" xfId="0" applyFont="1" applyFill="1" applyBorder="1" applyAlignment="1">
      <alignment vertical="top" wrapText="1"/>
    </xf>
    <xf numFmtId="0" fontId="0" fillId="6" borderId="15" xfId="0" applyFont="1" applyFill="1" applyBorder="1" applyAlignment="1">
      <alignment vertical="top" wrapText="1"/>
    </xf>
    <xf numFmtId="0" fontId="0" fillId="6" borderId="7" xfId="0" applyFont="1" applyFill="1" applyBorder="1" applyAlignment="1">
      <alignment vertical="top" wrapText="1"/>
    </xf>
    <xf numFmtId="0" fontId="0" fillId="6" borderId="8" xfId="0" applyFont="1" applyFill="1" applyBorder="1" applyAlignment="1">
      <alignment horizontal="center" vertical="center" wrapText="1"/>
    </xf>
    <xf numFmtId="0" fontId="0" fillId="6" borderId="9" xfId="0" applyFont="1" applyFill="1" applyBorder="1" applyAlignment="1">
      <alignment wrapText="1"/>
    </xf>
    <xf numFmtId="165" fontId="0" fillId="0" borderId="5" xfId="0" applyNumberFormat="1" applyFont="1" applyFill="1" applyBorder="1" applyAlignment="1">
      <alignment vertical="top" wrapText="1"/>
    </xf>
    <xf numFmtId="164" fontId="1" fillId="0" borderId="6" xfId="0" applyNumberFormat="1" applyFont="1" applyFill="1" applyBorder="1" applyAlignment="1">
      <alignment vertical="top" wrapText="1"/>
    </xf>
    <xf numFmtId="0" fontId="1" fillId="0" borderId="15" xfId="0" applyFont="1" applyFill="1" applyBorder="1" applyAlignment="1">
      <alignment vertical="top" wrapText="1"/>
    </xf>
    <xf numFmtId="0" fontId="1" fillId="0" borderId="7" xfId="0" applyFont="1" applyFill="1" applyBorder="1" applyAlignment="1">
      <alignment vertical="top" wrapText="1"/>
    </xf>
    <xf numFmtId="49" fontId="0" fillId="0" borderId="8" xfId="0" applyNumberFormat="1" applyFont="1" applyFill="1" applyBorder="1" applyAlignment="1">
      <alignment vertical="top" wrapText="1"/>
    </xf>
    <xf numFmtId="165" fontId="0" fillId="0" borderId="9" xfId="0" applyNumberFormat="1" applyFont="1" applyFill="1" applyBorder="1" applyAlignment="1">
      <alignment vertical="top" wrapText="1"/>
    </xf>
    <xf numFmtId="165" fontId="0" fillId="0" borderId="10" xfId="0" applyNumberFormat="1" applyFont="1" applyFill="1" applyBorder="1" applyAlignment="1">
      <alignment vertical="top" wrapText="1"/>
    </xf>
    <xf numFmtId="165" fontId="0" fillId="0" borderId="16" xfId="0" applyNumberFormat="1" applyFont="1" applyFill="1" applyBorder="1" applyAlignment="1">
      <alignment vertical="top" wrapText="1"/>
    </xf>
    <xf numFmtId="165" fontId="0" fillId="0" borderId="11" xfId="0" applyNumberFormat="1" applyFont="1" applyFill="1" applyBorder="1" applyAlignment="1">
      <alignment vertical="top" wrapText="1"/>
    </xf>
    <xf numFmtId="0" fontId="0" fillId="0" borderId="5" xfId="0" applyFont="1" applyFill="1" applyBorder="1" applyAlignment="1">
      <alignment vertical="top" wrapText="1"/>
    </xf>
    <xf numFmtId="0" fontId="0" fillId="0" borderId="9" xfId="0" applyFont="1" applyFill="1" applyBorder="1" applyAlignment="1">
      <alignment vertical="top" wrapText="1"/>
    </xf>
    <xf numFmtId="0" fontId="0" fillId="6" borderId="20" xfId="0" applyFont="1" applyFill="1" applyBorder="1" applyAlignment="1">
      <alignment wrapText="1"/>
    </xf>
    <xf numFmtId="0" fontId="0" fillId="0" borderId="18" xfId="0" applyBorder="1"/>
    <xf numFmtId="0" fontId="0" fillId="6" borderId="21" xfId="0" applyFont="1" applyFill="1" applyBorder="1" applyAlignment="1">
      <alignment wrapText="1"/>
    </xf>
    <xf numFmtId="0" fontId="0" fillId="3" borderId="19" xfId="0" applyFont="1" applyFill="1" applyBorder="1" applyAlignment="1">
      <alignment vertical="top" wrapText="1"/>
    </xf>
    <xf numFmtId="0" fontId="0" fillId="4" borderId="19" xfId="0" applyFont="1" applyFill="1" applyBorder="1" applyAlignment="1">
      <alignment vertical="top" wrapText="1"/>
    </xf>
    <xf numFmtId="0" fontId="1" fillId="8" borderId="22" xfId="0" applyFont="1" applyFill="1" applyBorder="1" applyAlignment="1">
      <alignment horizontal="center" vertical="top" wrapText="1"/>
    </xf>
    <xf numFmtId="0" fontId="1" fillId="8" borderId="23" xfId="0" applyFont="1" applyFill="1" applyBorder="1" applyAlignment="1">
      <alignment horizontal="center" vertical="top" wrapText="1"/>
    </xf>
    <xf numFmtId="164" fontId="1" fillId="9" borderId="23" xfId="0" applyNumberFormat="1" applyFont="1" applyFill="1" applyBorder="1" applyAlignment="1">
      <alignment horizontal="center" vertical="top" wrapText="1"/>
    </xf>
    <xf numFmtId="164" fontId="1" fillId="8" borderId="24" xfId="0" applyNumberFormat="1" applyFont="1" applyFill="1" applyBorder="1" applyAlignment="1">
      <alignment horizontal="center" vertical="top" wrapText="1"/>
    </xf>
    <xf numFmtId="0" fontId="0" fillId="6" borderId="20" xfId="0" applyFont="1" applyFill="1" applyBorder="1" applyAlignment="1">
      <alignment horizontal="center" vertical="center" wrapText="1"/>
    </xf>
    <xf numFmtId="0" fontId="0" fillId="0" borderId="19" xfId="0" applyBorder="1" applyAlignment="1">
      <alignment wrapText="1"/>
    </xf>
    <xf numFmtId="0" fontId="0" fillId="3" borderId="25" xfId="0" applyFont="1" applyFill="1" applyBorder="1" applyAlignment="1">
      <alignment vertical="top" wrapText="1"/>
    </xf>
    <xf numFmtId="164" fontId="1" fillId="9" borderId="26" xfId="0" applyNumberFormat="1" applyFont="1" applyFill="1" applyBorder="1" applyAlignment="1">
      <alignment horizontal="center" vertical="top" wrapText="1"/>
    </xf>
    <xf numFmtId="10" fontId="0" fillId="6" borderId="16" xfId="0" applyNumberFormat="1" applyFont="1" applyFill="1" applyBorder="1" applyAlignment="1">
      <alignment horizontal="left" vertical="top" wrapText="1"/>
    </xf>
    <xf numFmtId="10" fontId="0" fillId="6" borderId="11" xfId="0" applyNumberFormat="1" applyFont="1" applyFill="1" applyBorder="1" applyAlignment="1">
      <alignment horizontal="left" vertical="top" wrapText="1"/>
    </xf>
    <xf numFmtId="0" fontId="0" fillId="0" borderId="15"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9" xfId="0" applyFill="1" applyBorder="1" applyAlignment="1">
      <alignment horizontal="left" vertical="top" wrapText="1"/>
    </xf>
    <xf numFmtId="0" fontId="0" fillId="0" borderId="0" xfId="0" applyAlignment="1">
      <alignment horizontal="center" wrapText="1"/>
    </xf>
    <xf numFmtId="0" fontId="0" fillId="0" borderId="0" xfId="0" applyAlignment="1">
      <alignment horizontal="center" vertical="top" wrapText="1"/>
    </xf>
    <xf numFmtId="10" fontId="0" fillId="0" borderId="16" xfId="0" applyNumberFormat="1" applyFont="1" applyFill="1" applyBorder="1" applyAlignment="1">
      <alignment horizontal="left" vertical="top" wrapText="1"/>
    </xf>
    <xf numFmtId="10" fontId="0" fillId="0" borderId="11" xfId="0" applyNumberFormat="1" applyFont="1" applyFill="1" applyBorder="1" applyAlignment="1">
      <alignment horizontal="left" vertical="top" wrapText="1"/>
    </xf>
    <xf numFmtId="0" fontId="3" fillId="0" borderId="0" xfId="0" applyFont="1" applyBorder="1" applyAlignment="1">
      <alignment horizontal="center" wrapText="1"/>
    </xf>
    <xf numFmtId="0" fontId="0" fillId="0" borderId="15" xfId="0" applyBorder="1" applyAlignment="1">
      <alignment horizontal="center" wrapText="1"/>
    </xf>
    <xf numFmtId="0" fontId="0" fillId="0" borderId="7" xfId="0" applyBorder="1" applyAlignment="1">
      <alignment horizontal="center" wrapText="1"/>
    </xf>
    <xf numFmtId="0" fontId="0" fillId="0" borderId="5" xfId="0" applyBorder="1" applyAlignment="1">
      <alignment horizontal="center" wrapText="1"/>
    </xf>
    <xf numFmtId="0" fontId="0" fillId="0" borderId="9" xfId="0" applyBorder="1" applyAlignment="1">
      <alignment horizontal="center" wrapText="1"/>
    </xf>
    <xf numFmtId="0" fontId="0" fillId="0" borderId="16" xfId="0" applyBorder="1" applyAlignment="1">
      <alignment horizontal="center" wrapText="1"/>
    </xf>
    <xf numFmtId="0" fontId="0" fillId="0" borderId="11" xfId="0" applyBorder="1" applyAlignment="1">
      <alignment horizontal="center" wrapText="1"/>
    </xf>
    <xf numFmtId="0" fontId="0" fillId="0" borderId="5" xfId="0" applyBorder="1" applyAlignment="1">
      <alignment horizontal="left" wrapText="1"/>
    </xf>
    <xf numFmtId="164" fontId="1" fillId="8" borderId="27" xfId="0" applyNumberFormat="1" applyFont="1" applyFill="1" applyBorder="1" applyAlignment="1">
      <alignment horizontal="left" vertical="top" wrapText="1"/>
    </xf>
    <xf numFmtId="164" fontId="1" fillId="8" borderId="28" xfId="0" applyNumberFormat="1" applyFont="1" applyFill="1" applyBorder="1" applyAlignment="1">
      <alignment horizontal="left" vertical="top" wrapText="1"/>
    </xf>
    <xf numFmtId="0" fontId="0" fillId="0" borderId="19" xfId="0" applyBorder="1" applyAlignment="1">
      <alignment horizontal="left" wrapText="1"/>
    </xf>
    <xf numFmtId="0" fontId="8" fillId="0" borderId="5" xfId="1" applyBorder="1" applyAlignment="1">
      <alignment horizontal="center" wrapText="1"/>
    </xf>
  </cellXfs>
  <cellStyles count="2">
    <cellStyle name="Hyperlink" xfId="1" builtinId="8"/>
    <cellStyle name="Normal" xfId="0" builtinId="0"/>
  </cellStyles>
  <dxfs count="52">
    <dxf>
      <font>
        <b val="0"/>
        <condense val="0"/>
        <extend val="0"/>
        <sz val="11"/>
        <color indexed="8"/>
      </font>
      <fill>
        <patternFill patternType="solid">
          <fgColor indexed="60"/>
          <bgColor indexed="1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rgb="FFFFFF00"/>
        </patternFill>
      </fill>
    </dxf>
    <dxf>
      <fill>
        <patternFill>
          <bgColor rgb="FF92D050"/>
        </patternFill>
      </fill>
    </dxf>
    <dxf>
      <fill>
        <patternFill>
          <bgColor rgb="FF9999FF"/>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0" tint="-0.24994659260841701"/>
        </patternFill>
      </fill>
    </dxf>
    <dxf>
      <fill>
        <patternFill>
          <bgColor rgb="FFC00000"/>
        </patternFill>
      </fill>
    </dxf>
    <dxf>
      <fill>
        <patternFill>
          <bgColor rgb="FFFFFF00"/>
        </patternFill>
      </fill>
    </dxf>
    <dxf>
      <fill>
        <patternFill>
          <bgColor rgb="FF92D050"/>
        </patternFill>
      </fill>
    </dxf>
    <dxf>
      <fill>
        <patternFill>
          <bgColor rgb="FF9999FF"/>
        </patternFill>
      </fill>
    </dxf>
    <dxf>
      <fill>
        <patternFill>
          <bgColor theme="7" tint="0.39994506668294322"/>
        </patternFill>
      </fill>
    </dxf>
    <dxf>
      <fill>
        <patternFill>
          <bgColor rgb="FFB07EF2"/>
        </patternFill>
      </fill>
    </dxf>
    <dxf>
      <fill>
        <patternFill>
          <bgColor rgb="FF92D050"/>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rgb="FF92D050"/>
        </patternFill>
      </fill>
    </dxf>
    <dxf>
      <fill>
        <patternFill>
          <bgColor theme="0" tint="-0.24994659260841701"/>
        </patternFill>
      </fill>
    </dxf>
    <dxf>
      <fill>
        <patternFill>
          <bgColor rgb="FFC00000"/>
        </patternFill>
      </fill>
    </dxf>
    <dxf>
      <fill>
        <patternFill>
          <bgColor theme="7" tint="0.39994506668294322"/>
        </patternFill>
      </fill>
    </dxf>
    <dxf>
      <fill>
        <patternFill>
          <bgColor rgb="FFB07EF2"/>
        </patternFill>
      </fill>
    </dxf>
    <dxf>
      <fill>
        <patternFill>
          <bgColor theme="0" tint="-0.24994659260841701"/>
        </patternFill>
      </fill>
    </dxf>
    <dxf>
      <fill>
        <patternFill>
          <bgColor rgb="FFC00000"/>
        </patternFill>
      </fill>
    </dxf>
  </dxfs>
  <tableStyles count="0" defaultTableStyle="TableStyleMedium2" defaultPivotStyle="PivotStyleLight16"/>
  <colors>
    <mruColors>
      <color rgb="FFFF7C80"/>
      <color rgb="FF9999FF"/>
      <color rgb="FFFF5050"/>
      <color rgb="FFB07EF2"/>
      <color rgb="FF9966FF"/>
      <color rgb="FF9954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luc.kadletz@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B6" sqref="B6:E6"/>
    </sheetView>
  </sheetViews>
  <sheetFormatPr defaultColWidth="9.109375" defaultRowHeight="14.4" x14ac:dyDescent="0.3"/>
  <cols>
    <col min="1" max="1" width="22.5546875" style="1" customWidth="1"/>
    <col min="2" max="2" width="14.6640625" style="1" customWidth="1"/>
    <col min="3" max="3" width="35.5546875" style="1" customWidth="1"/>
    <col min="4" max="4" width="49.109375" style="1" customWidth="1"/>
    <col min="5" max="5" width="42" style="1" customWidth="1"/>
    <col min="6" max="6" width="9.109375" style="1"/>
    <col min="7" max="7" width="26.88671875" style="1" customWidth="1"/>
    <col min="8" max="16384" width="9.109375" style="1"/>
  </cols>
  <sheetData>
    <row r="1" spans="1:5" ht="59.25" customHeight="1" thickBot="1" x14ac:dyDescent="0.65">
      <c r="A1" s="25"/>
      <c r="B1" s="100" t="s">
        <v>165</v>
      </c>
      <c r="C1" s="100"/>
      <c r="D1" s="100"/>
      <c r="E1" s="100"/>
    </row>
    <row r="2" spans="1:5" ht="24" customHeight="1" x14ac:dyDescent="0.3">
      <c r="A2" s="26" t="s">
        <v>52</v>
      </c>
      <c r="B2" s="101" t="s">
        <v>166</v>
      </c>
      <c r="C2" s="101"/>
      <c r="D2" s="101"/>
      <c r="E2" s="102"/>
    </row>
    <row r="3" spans="1:5" ht="24" customHeight="1" x14ac:dyDescent="0.3">
      <c r="A3" s="27" t="s">
        <v>53</v>
      </c>
      <c r="B3" s="103" t="s">
        <v>167</v>
      </c>
      <c r="C3" s="103"/>
      <c r="D3" s="103"/>
      <c r="E3" s="104"/>
    </row>
    <row r="4" spans="1:5" ht="24" customHeight="1" x14ac:dyDescent="0.3">
      <c r="A4" s="27" t="s">
        <v>54</v>
      </c>
      <c r="B4" s="103" t="s">
        <v>168</v>
      </c>
      <c r="C4" s="103"/>
      <c r="D4" s="103"/>
      <c r="E4" s="104"/>
    </row>
    <row r="5" spans="1:5" ht="24" customHeight="1" x14ac:dyDescent="0.3">
      <c r="A5" s="27" t="s">
        <v>55</v>
      </c>
      <c r="B5" s="111" t="s">
        <v>169</v>
      </c>
      <c r="C5" s="103"/>
      <c r="D5" s="103"/>
      <c r="E5" s="104"/>
    </row>
    <row r="6" spans="1:5" ht="15" thickBot="1" x14ac:dyDescent="0.35">
      <c r="A6" s="28" t="s">
        <v>133</v>
      </c>
      <c r="B6" s="105" t="s">
        <v>170</v>
      </c>
      <c r="C6" s="105"/>
      <c r="D6" s="105"/>
      <c r="E6" s="106"/>
    </row>
    <row r="8" spans="1:5" ht="15" thickBot="1" x14ac:dyDescent="0.35">
      <c r="A8" s="96" t="s">
        <v>56</v>
      </c>
      <c r="B8" s="96"/>
    </row>
    <row r="9" spans="1:5" x14ac:dyDescent="0.3">
      <c r="A9" s="36"/>
      <c r="B9" s="37">
        <f>TCRs!F2</f>
        <v>3</v>
      </c>
      <c r="C9" s="32" t="s">
        <v>5</v>
      </c>
      <c r="D9" s="90" t="s">
        <v>6</v>
      </c>
      <c r="E9" s="91"/>
    </row>
    <row r="10" spans="1:5" x14ac:dyDescent="0.3">
      <c r="A10" s="36"/>
      <c r="B10" s="41">
        <f>TCRs!F3</f>
        <v>0</v>
      </c>
      <c r="C10" s="33" t="s">
        <v>3</v>
      </c>
      <c r="D10" s="92" t="s">
        <v>4</v>
      </c>
      <c r="E10" s="93"/>
    </row>
    <row r="11" spans="1:5" x14ac:dyDescent="0.3">
      <c r="A11" s="36"/>
      <c r="B11" s="42">
        <f>TCRs!F4</f>
        <v>2</v>
      </c>
      <c r="C11" s="33" t="s">
        <v>74</v>
      </c>
      <c r="D11" s="92" t="s">
        <v>96</v>
      </c>
      <c r="E11" s="93"/>
    </row>
    <row r="12" spans="1:5" x14ac:dyDescent="0.3">
      <c r="A12" s="36"/>
      <c r="B12" s="43">
        <f>TCRs!F5</f>
        <v>0</v>
      </c>
      <c r="C12" s="33" t="s">
        <v>138</v>
      </c>
      <c r="D12" s="94" t="s">
        <v>97</v>
      </c>
      <c r="E12" s="95"/>
    </row>
    <row r="13" spans="1:5" x14ac:dyDescent="0.3">
      <c r="A13" s="36"/>
      <c r="B13" s="44">
        <f>TCRs!F6</f>
        <v>1</v>
      </c>
      <c r="C13" s="33" t="s">
        <v>75</v>
      </c>
      <c r="D13" s="92" t="s">
        <v>7</v>
      </c>
      <c r="E13" s="93"/>
    </row>
    <row r="14" spans="1:5" ht="45" customHeight="1" thickBot="1" x14ac:dyDescent="0.35">
      <c r="A14" s="36"/>
      <c r="B14" s="38">
        <f>TCRs!F7</f>
        <v>0</v>
      </c>
      <c r="C14" s="34" t="s">
        <v>73</v>
      </c>
      <c r="D14" s="98" t="s">
        <v>67</v>
      </c>
      <c r="E14" s="99"/>
    </row>
    <row r="15" spans="1:5" ht="15" thickBot="1" x14ac:dyDescent="0.35">
      <c r="A15" s="97" t="s">
        <v>134</v>
      </c>
      <c r="B15" s="97"/>
      <c r="C15" s="31"/>
      <c r="D15" s="31"/>
      <c r="E15" s="31"/>
    </row>
    <row r="16" spans="1:5" x14ac:dyDescent="0.3">
      <c r="A16" s="36"/>
      <c r="B16" s="37">
        <f>DCRs!F2</f>
        <v>3</v>
      </c>
      <c r="C16" s="32" t="s">
        <v>129</v>
      </c>
      <c r="D16" s="90" t="s">
        <v>6</v>
      </c>
      <c r="E16" s="91"/>
    </row>
    <row r="17" spans="1:5" ht="20.25" customHeight="1" x14ac:dyDescent="0.3">
      <c r="A17" s="36"/>
      <c r="B17" s="41">
        <f>DCRs!F3</f>
        <v>0</v>
      </c>
      <c r="C17" s="33" t="s">
        <v>131</v>
      </c>
      <c r="D17" s="92" t="s">
        <v>135</v>
      </c>
      <c r="E17" s="93"/>
    </row>
    <row r="18" spans="1:5" x14ac:dyDescent="0.3">
      <c r="A18" s="36"/>
      <c r="B18" s="41">
        <f>DCRs!F4</f>
        <v>0</v>
      </c>
      <c r="C18" s="33" t="s">
        <v>132</v>
      </c>
      <c r="D18" s="92" t="s">
        <v>4</v>
      </c>
      <c r="E18" s="93"/>
    </row>
    <row r="19" spans="1:5" x14ac:dyDescent="0.3">
      <c r="A19" s="36"/>
      <c r="B19" s="42">
        <f>DCRs!F5</f>
        <v>3</v>
      </c>
      <c r="C19" s="33" t="s">
        <v>74</v>
      </c>
      <c r="D19" s="92" t="s">
        <v>96</v>
      </c>
      <c r="E19" s="93"/>
    </row>
    <row r="20" spans="1:5" x14ac:dyDescent="0.3">
      <c r="A20" s="36"/>
      <c r="B20" s="43">
        <f>DCRs!F6</f>
        <v>1</v>
      </c>
      <c r="C20" s="33" t="s">
        <v>138</v>
      </c>
      <c r="D20" s="94" t="s">
        <v>97</v>
      </c>
      <c r="E20" s="95"/>
    </row>
    <row r="21" spans="1:5" x14ac:dyDescent="0.3">
      <c r="A21" s="36"/>
      <c r="B21" s="44">
        <f>DCRs!F7</f>
        <v>0</v>
      </c>
      <c r="C21" s="33" t="s">
        <v>75</v>
      </c>
      <c r="D21" s="92" t="s">
        <v>7</v>
      </c>
      <c r="E21" s="93"/>
    </row>
    <row r="22" spans="1:5" ht="33" customHeight="1" thickBot="1" x14ac:dyDescent="0.35">
      <c r="A22" s="36"/>
      <c r="B22" s="39">
        <f>DCRs!F8</f>
        <v>9</v>
      </c>
      <c r="C22" s="35" t="s">
        <v>73</v>
      </c>
      <c r="D22" s="88" t="s">
        <v>67</v>
      </c>
      <c r="E22" s="89"/>
    </row>
  </sheetData>
  <mergeCells count="21">
    <mergeCell ref="B6:E6"/>
    <mergeCell ref="B1:E1"/>
    <mergeCell ref="B2:E2"/>
    <mergeCell ref="B3:E3"/>
    <mergeCell ref="B4:E4"/>
    <mergeCell ref="B5:E5"/>
    <mergeCell ref="A8:B8"/>
    <mergeCell ref="A15:B15"/>
    <mergeCell ref="D9:E9"/>
    <mergeCell ref="D10:E10"/>
    <mergeCell ref="D11:E11"/>
    <mergeCell ref="D12:E12"/>
    <mergeCell ref="D13:E13"/>
    <mergeCell ref="D14:E14"/>
    <mergeCell ref="D22:E22"/>
    <mergeCell ref="D16:E16"/>
    <mergeCell ref="D17:E17"/>
    <mergeCell ref="D18:E18"/>
    <mergeCell ref="D19:E19"/>
    <mergeCell ref="D20:E20"/>
    <mergeCell ref="D21:E21"/>
  </mergeCells>
  <conditionalFormatting sqref="C9:C11 C13:C14">
    <cfRule type="cellIs" dxfId="51" priority="22" operator="equal">
      <formula>$G$2</formula>
    </cfRule>
    <cfRule type="cellIs" dxfId="50" priority="23" operator="equal">
      <formula>$G$1</formula>
    </cfRule>
  </conditionalFormatting>
  <conditionalFormatting sqref="C13">
    <cfRule type="cellIs" dxfId="49" priority="20" operator="equal">
      <formula>$G$5</formula>
    </cfRule>
  </conditionalFormatting>
  <conditionalFormatting sqref="C11">
    <cfRule type="cellIs" dxfId="48" priority="19" operator="equal">
      <formula>$G$3</formula>
    </cfRule>
  </conditionalFormatting>
  <conditionalFormatting sqref="C16:C22">
    <cfRule type="cellIs" dxfId="47" priority="7" operator="equal">
      <formula>$G$2</formula>
    </cfRule>
    <cfRule type="cellIs" dxfId="46" priority="8" operator="equal">
      <formula>$G$1</formula>
    </cfRule>
  </conditionalFormatting>
  <conditionalFormatting sqref="C20">
    <cfRule type="cellIs" dxfId="45" priority="6" operator="equal">
      <formula>$G$5</formula>
    </cfRule>
  </conditionalFormatting>
  <conditionalFormatting sqref="C21">
    <cfRule type="cellIs" dxfId="44" priority="5" operator="equal">
      <formula>$G$6</formula>
    </cfRule>
  </conditionalFormatting>
  <conditionalFormatting sqref="C19">
    <cfRule type="cellIs" dxfId="43" priority="4" operator="equal">
      <formula>$G$4</formula>
    </cfRule>
  </conditionalFormatting>
  <conditionalFormatting sqref="C12">
    <cfRule type="cellIs" dxfId="42" priority="2" operator="equal">
      <formula>$G$2</formula>
    </cfRule>
    <cfRule type="cellIs" dxfId="41" priority="3" operator="equal">
      <formula>$G$1</formula>
    </cfRule>
  </conditionalFormatting>
  <conditionalFormatting sqref="C12">
    <cfRule type="cellIs" dxfId="40" priority="1" operator="equal">
      <formula>$G$5</formula>
    </cfRule>
  </conditionalFormatting>
  <hyperlinks>
    <hyperlink ref="B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60" zoomScaleNormal="60" workbookViewId="0">
      <selection activeCell="F19" sqref="F19"/>
    </sheetView>
  </sheetViews>
  <sheetFormatPr defaultColWidth="9.109375" defaultRowHeight="14.4" x14ac:dyDescent="0.3"/>
  <cols>
    <col min="1" max="1" width="16.88671875" style="1" customWidth="1"/>
    <col min="2" max="2" width="13" style="1" customWidth="1"/>
    <col min="3" max="3" width="11.6640625" style="1" customWidth="1"/>
    <col min="4" max="4" width="63.5546875" style="1" customWidth="1"/>
    <col min="5" max="5" width="48.44140625" style="1" customWidth="1"/>
    <col min="6" max="6" width="27" style="1" customWidth="1"/>
    <col min="7" max="7" width="13.6640625" style="1" customWidth="1"/>
    <col min="8" max="8" width="39.6640625" style="1" customWidth="1"/>
    <col min="9" max="16384" width="9.109375" style="1"/>
  </cols>
  <sheetData>
    <row r="1" spans="1:8" x14ac:dyDescent="0.3">
      <c r="B1" s="65" t="s">
        <v>0</v>
      </c>
      <c r="C1" s="66" t="s">
        <v>1</v>
      </c>
      <c r="D1" s="67" t="s">
        <v>2</v>
      </c>
      <c r="E1" s="57"/>
      <c r="F1" s="30" t="s">
        <v>79</v>
      </c>
      <c r="G1" s="60"/>
      <c r="H1" s="61" t="s">
        <v>80</v>
      </c>
    </row>
    <row r="2" spans="1:8" x14ac:dyDescent="0.3">
      <c r="B2" s="68" t="s">
        <v>78</v>
      </c>
      <c r="C2" s="73" t="s">
        <v>61</v>
      </c>
      <c r="D2" s="74" t="s">
        <v>62</v>
      </c>
      <c r="E2" s="59"/>
      <c r="F2" s="17">
        <f t="shared" ref="F2:F7" si="0">COUNTIF(F$9:F$19,G2)</f>
        <v>3</v>
      </c>
      <c r="G2" s="19" t="s">
        <v>5</v>
      </c>
      <c r="H2" s="63">
        <f t="shared" ref="H2:H7" si="1">COUNTIF(G$9:G$19,G2)</f>
        <v>11</v>
      </c>
    </row>
    <row r="3" spans="1:8" x14ac:dyDescent="0.3">
      <c r="B3" s="68" t="s">
        <v>76</v>
      </c>
      <c r="C3" s="64" t="s">
        <v>61</v>
      </c>
      <c r="D3" s="69" t="s">
        <v>77</v>
      </c>
      <c r="E3" s="56"/>
      <c r="F3" s="17">
        <f t="shared" si="0"/>
        <v>0</v>
      </c>
      <c r="G3" s="19" t="s">
        <v>3</v>
      </c>
      <c r="H3" s="63">
        <f t="shared" si="1"/>
        <v>0</v>
      </c>
    </row>
    <row r="4" spans="1:8" ht="15" thickBot="1" x14ac:dyDescent="0.35">
      <c r="B4" s="70"/>
      <c r="C4" s="71"/>
      <c r="D4" s="72"/>
      <c r="E4" s="56"/>
      <c r="F4" s="17">
        <f t="shared" si="0"/>
        <v>2</v>
      </c>
      <c r="G4" s="19" t="s">
        <v>74</v>
      </c>
      <c r="H4" s="63">
        <f t="shared" si="1"/>
        <v>0</v>
      </c>
    </row>
    <row r="5" spans="1:8" x14ac:dyDescent="0.3">
      <c r="A5" s="55"/>
      <c r="B5" s="56"/>
      <c r="C5" s="55"/>
      <c r="D5" s="55"/>
      <c r="E5" s="55"/>
      <c r="F5" s="17">
        <f t="shared" si="0"/>
        <v>0</v>
      </c>
      <c r="G5" s="19" t="s">
        <v>163</v>
      </c>
      <c r="H5" s="63">
        <f t="shared" si="1"/>
        <v>0</v>
      </c>
    </row>
    <row r="6" spans="1:8" x14ac:dyDescent="0.3">
      <c r="A6" s="55"/>
      <c r="B6" s="56"/>
      <c r="C6" s="55"/>
      <c r="D6" s="55"/>
      <c r="E6" s="55"/>
      <c r="F6" s="17">
        <f t="shared" si="0"/>
        <v>1</v>
      </c>
      <c r="G6" s="21" t="s">
        <v>75</v>
      </c>
      <c r="H6" s="63">
        <f t="shared" si="1"/>
        <v>0</v>
      </c>
    </row>
    <row r="7" spans="1:8" ht="15" thickBot="1" x14ac:dyDescent="0.35">
      <c r="A7" s="57"/>
      <c r="B7" s="58"/>
      <c r="C7" s="58"/>
      <c r="D7" s="58"/>
      <c r="E7" s="58"/>
      <c r="F7" s="75">
        <f t="shared" si="0"/>
        <v>0</v>
      </c>
      <c r="G7" s="76" t="s">
        <v>73</v>
      </c>
      <c r="H7" s="77">
        <f t="shared" si="1"/>
        <v>0</v>
      </c>
    </row>
    <row r="8" spans="1:8" s="20" customFormat="1" ht="29.4" thickBot="1" x14ac:dyDescent="0.35">
      <c r="A8" s="80" t="s">
        <v>81</v>
      </c>
      <c r="B8" s="81" t="s">
        <v>10</v>
      </c>
      <c r="C8" s="81" t="s">
        <v>8</v>
      </c>
      <c r="D8" s="81" t="s">
        <v>9</v>
      </c>
      <c r="E8" s="81" t="s">
        <v>57</v>
      </c>
      <c r="F8" s="82" t="s">
        <v>58</v>
      </c>
      <c r="G8" s="82" t="s">
        <v>59</v>
      </c>
      <c r="H8" s="83" t="s">
        <v>60</v>
      </c>
    </row>
    <row r="9" spans="1:8" ht="57.6" x14ac:dyDescent="0.3">
      <c r="A9" s="78" t="s">
        <v>87</v>
      </c>
      <c r="B9" s="79" t="s">
        <v>84</v>
      </c>
      <c r="C9" s="79"/>
      <c r="D9" s="79" t="s">
        <v>86</v>
      </c>
      <c r="E9" s="79" t="s">
        <v>83</v>
      </c>
      <c r="F9" s="78" t="s">
        <v>5</v>
      </c>
      <c r="G9" s="78" t="s">
        <v>5</v>
      </c>
      <c r="H9" s="79"/>
    </row>
    <row r="10" spans="1:8" ht="72" x14ac:dyDescent="0.3">
      <c r="A10" s="15" t="s">
        <v>11</v>
      </c>
      <c r="B10" s="16" t="s">
        <v>15</v>
      </c>
      <c r="C10" s="16" t="s">
        <v>14</v>
      </c>
      <c r="D10" s="16" t="s">
        <v>143</v>
      </c>
      <c r="E10" s="16"/>
      <c r="F10" s="15" t="s">
        <v>5</v>
      </c>
      <c r="G10" s="15" t="s">
        <v>5</v>
      </c>
      <c r="H10" s="15"/>
    </row>
    <row r="11" spans="1:8" ht="57.6" x14ac:dyDescent="0.3">
      <c r="A11" s="15" t="s">
        <v>82</v>
      </c>
      <c r="B11" s="16" t="s">
        <v>85</v>
      </c>
      <c r="C11" s="16"/>
      <c r="D11" s="16" t="s">
        <v>99</v>
      </c>
      <c r="E11" s="16"/>
      <c r="F11" s="15" t="s">
        <v>5</v>
      </c>
      <c r="G11" s="15" t="s">
        <v>5</v>
      </c>
      <c r="H11" s="16"/>
    </row>
    <row r="12" spans="1:8" ht="144" x14ac:dyDescent="0.3">
      <c r="A12" s="15" t="s">
        <v>11</v>
      </c>
      <c r="B12" s="16" t="s">
        <v>95</v>
      </c>
      <c r="C12" s="16"/>
      <c r="D12" s="16" t="s">
        <v>144</v>
      </c>
      <c r="E12" s="16" t="s">
        <v>171</v>
      </c>
      <c r="F12" s="15" t="s">
        <v>75</v>
      </c>
      <c r="G12" s="15" t="s">
        <v>5</v>
      </c>
      <c r="H12" s="16"/>
    </row>
    <row r="13" spans="1:8" ht="144" x14ac:dyDescent="0.3">
      <c r="A13" s="15" t="s">
        <v>11</v>
      </c>
      <c r="B13" s="15" t="s">
        <v>88</v>
      </c>
      <c r="C13" s="15"/>
      <c r="D13" s="15" t="s">
        <v>98</v>
      </c>
      <c r="E13" s="16"/>
      <c r="F13" s="15" t="s">
        <v>138</v>
      </c>
      <c r="G13" s="15" t="s">
        <v>5</v>
      </c>
      <c r="H13" s="15" t="s">
        <v>162</v>
      </c>
    </row>
    <row r="14" spans="1:8" ht="28.8" x14ac:dyDescent="0.3">
      <c r="A14" s="15" t="s">
        <v>11</v>
      </c>
      <c r="B14" s="15" t="s">
        <v>89</v>
      </c>
      <c r="C14" s="15"/>
      <c r="D14" s="15" t="s">
        <v>90</v>
      </c>
      <c r="E14" s="15"/>
      <c r="F14" s="15" t="s">
        <v>138</v>
      </c>
      <c r="G14" s="15" t="s">
        <v>5</v>
      </c>
      <c r="H14" s="15"/>
    </row>
    <row r="15" spans="1:8" ht="28.8" x14ac:dyDescent="0.3">
      <c r="A15" s="15" t="s">
        <v>11</v>
      </c>
      <c r="B15" s="15" t="s">
        <v>92</v>
      </c>
      <c r="C15" s="15"/>
      <c r="D15" s="15" t="s">
        <v>93</v>
      </c>
      <c r="E15" s="15"/>
      <c r="F15" s="15" t="s">
        <v>74</v>
      </c>
      <c r="G15" s="15" t="s">
        <v>5</v>
      </c>
      <c r="H15" s="15"/>
    </row>
    <row r="16" spans="1:8" ht="28.8" x14ac:dyDescent="0.3">
      <c r="A16" s="15" t="s">
        <v>11</v>
      </c>
      <c r="B16" s="16" t="s">
        <v>12</v>
      </c>
      <c r="C16" s="16"/>
      <c r="D16" s="16" t="s">
        <v>94</v>
      </c>
      <c r="E16" s="16"/>
      <c r="F16" s="15" t="s">
        <v>138</v>
      </c>
      <c r="G16" s="15" t="s">
        <v>5</v>
      </c>
      <c r="H16" s="16"/>
    </row>
    <row r="17" spans="1:8" ht="100.8" x14ac:dyDescent="0.3">
      <c r="A17" s="15" t="s">
        <v>11</v>
      </c>
      <c r="B17" s="15" t="s">
        <v>13</v>
      </c>
      <c r="C17" s="15"/>
      <c r="D17" s="15" t="s">
        <v>100</v>
      </c>
      <c r="E17" s="15"/>
      <c r="F17" s="15" t="s">
        <v>138</v>
      </c>
      <c r="G17" s="15" t="s">
        <v>5</v>
      </c>
      <c r="H17" s="15"/>
    </row>
    <row r="18" spans="1:8" ht="28.8" x14ac:dyDescent="0.3">
      <c r="A18" s="15" t="s">
        <v>11</v>
      </c>
      <c r="B18" s="16" t="s">
        <v>13</v>
      </c>
      <c r="C18" s="16"/>
      <c r="D18" s="16" t="s">
        <v>91</v>
      </c>
      <c r="E18" s="16"/>
      <c r="F18" s="15" t="s">
        <v>138</v>
      </c>
      <c r="G18" s="15" t="s">
        <v>5</v>
      </c>
      <c r="H18" s="16"/>
    </row>
    <row r="19" spans="1:8" ht="99.75" customHeight="1" x14ac:dyDescent="0.3">
      <c r="A19" s="16" t="s">
        <v>63</v>
      </c>
      <c r="B19" s="16" t="s">
        <v>63</v>
      </c>
      <c r="C19" s="16" t="s">
        <v>64</v>
      </c>
      <c r="D19" s="16" t="s">
        <v>65</v>
      </c>
      <c r="E19" s="16"/>
      <c r="F19" s="15" t="s">
        <v>74</v>
      </c>
      <c r="G19" s="15" t="s">
        <v>5</v>
      </c>
      <c r="H19" s="15"/>
    </row>
  </sheetData>
  <conditionalFormatting sqref="G5">
    <cfRule type="cellIs" dxfId="39" priority="23" operator="equal">
      <formula>$G$5</formula>
    </cfRule>
  </conditionalFormatting>
  <conditionalFormatting sqref="G6">
    <cfRule type="cellIs" dxfId="38" priority="22" operator="equal">
      <formula>$G$6</formula>
    </cfRule>
  </conditionalFormatting>
  <conditionalFormatting sqref="G4">
    <cfRule type="cellIs" dxfId="37" priority="21" operator="equal">
      <formula>$G$4</formula>
    </cfRule>
  </conditionalFormatting>
  <conditionalFormatting sqref="F9:G19">
    <cfRule type="cellIs" dxfId="36" priority="18" operator="equal">
      <formula>$G$6</formula>
    </cfRule>
    <cfRule type="cellIs" dxfId="35" priority="19" operator="equal">
      <formula>$G$5</formula>
    </cfRule>
    <cfRule type="cellIs" dxfId="34" priority="20" operator="equal">
      <formula>$G$4</formula>
    </cfRule>
  </conditionalFormatting>
  <conditionalFormatting sqref="F1:G1048576">
    <cfRule type="cellIs" dxfId="33" priority="59" operator="equal">
      <formula>$G$3</formula>
    </cfRule>
    <cfRule type="cellIs" dxfId="32" priority="60" operator="equal">
      <formula>$G$2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Cover!$C$9:$C$14</xm:f>
          </x14:formula1>
          <xm:sqref>F9:G18 F19:G19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16" zoomScale="60" zoomScaleNormal="60" workbookViewId="0">
      <selection activeCell="E26" sqref="E26"/>
    </sheetView>
  </sheetViews>
  <sheetFormatPr defaultColWidth="9.109375" defaultRowHeight="14.4" x14ac:dyDescent="0.3"/>
  <cols>
    <col min="1" max="1" width="16.88671875" style="1" customWidth="1"/>
    <col min="2" max="2" width="13" style="1" customWidth="1"/>
    <col min="3" max="3" width="11.6640625" style="1" customWidth="1"/>
    <col min="4" max="4" width="63.5546875" style="1" customWidth="1"/>
    <col min="5" max="5" width="48.44140625" style="1" customWidth="1"/>
    <col min="6" max="6" width="27" style="1" customWidth="1"/>
    <col min="7" max="7" width="25.44140625" style="1" customWidth="1"/>
    <col min="8" max="8" width="16.109375" style="1" customWidth="1"/>
    <col min="9" max="9" width="46.5546875" style="1" customWidth="1"/>
    <col min="10" max="16384" width="9.109375" style="1"/>
  </cols>
  <sheetData>
    <row r="1" spans="1:9" ht="28.8" x14ac:dyDescent="0.3">
      <c r="B1" s="65" t="s">
        <v>0</v>
      </c>
      <c r="C1" s="66" t="s">
        <v>1</v>
      </c>
      <c r="D1" s="67" t="s">
        <v>2</v>
      </c>
      <c r="E1" s="57"/>
      <c r="F1" s="30" t="s">
        <v>79</v>
      </c>
      <c r="G1" s="60"/>
      <c r="H1" s="61" t="s">
        <v>80</v>
      </c>
    </row>
    <row r="2" spans="1:9" x14ac:dyDescent="0.3">
      <c r="B2" s="68" t="s">
        <v>76</v>
      </c>
      <c r="C2" s="64" t="s">
        <v>61</v>
      </c>
      <c r="D2" s="69" t="s">
        <v>130</v>
      </c>
      <c r="E2" s="59"/>
      <c r="F2" s="62">
        <f>COUNTIF($F$10:$F$25,$G2)</f>
        <v>3</v>
      </c>
      <c r="G2" s="19" t="s">
        <v>129</v>
      </c>
      <c r="H2" s="63">
        <f>COUNTIF($G$10:$G$25,$G2)</f>
        <v>7</v>
      </c>
    </row>
    <row r="3" spans="1:9" x14ac:dyDescent="0.3">
      <c r="B3" s="68"/>
      <c r="C3" s="64"/>
      <c r="D3" s="69"/>
      <c r="E3" s="56"/>
      <c r="F3" s="62">
        <f t="shared" ref="F3:F8" si="0">COUNTIF($F$10:$F$25,$G3)</f>
        <v>0</v>
      </c>
      <c r="G3" s="19" t="s">
        <v>131</v>
      </c>
      <c r="H3" s="63">
        <f t="shared" ref="H3:H8" si="1">COUNTIF($G$10:$G$25,$G3)</f>
        <v>0</v>
      </c>
    </row>
    <row r="4" spans="1:9" x14ac:dyDescent="0.3">
      <c r="B4" s="68"/>
      <c r="C4" s="64"/>
      <c r="D4" s="69"/>
      <c r="E4" s="56"/>
      <c r="F4" s="62">
        <f t="shared" si="0"/>
        <v>0</v>
      </c>
      <c r="G4" s="24" t="s">
        <v>132</v>
      </c>
      <c r="H4" s="63">
        <f t="shared" si="1"/>
        <v>0</v>
      </c>
    </row>
    <row r="5" spans="1:9" ht="15" thickBot="1" x14ac:dyDescent="0.35">
      <c r="B5" s="70"/>
      <c r="C5" s="71"/>
      <c r="D5" s="72"/>
      <c r="E5" s="56"/>
      <c r="F5" s="62">
        <f t="shared" si="0"/>
        <v>3</v>
      </c>
      <c r="G5" s="19" t="s">
        <v>74</v>
      </c>
      <c r="H5" s="63">
        <f t="shared" si="1"/>
        <v>0</v>
      </c>
    </row>
    <row r="6" spans="1:9" x14ac:dyDescent="0.3">
      <c r="A6" s="55"/>
      <c r="B6" s="56"/>
      <c r="C6" s="55"/>
      <c r="D6" s="55"/>
      <c r="E6" s="55"/>
      <c r="F6" s="62">
        <f t="shared" si="0"/>
        <v>1</v>
      </c>
      <c r="G6" s="19" t="s">
        <v>164</v>
      </c>
      <c r="H6" s="63">
        <f t="shared" si="1"/>
        <v>0</v>
      </c>
    </row>
    <row r="7" spans="1:9" x14ac:dyDescent="0.3">
      <c r="A7" s="55"/>
      <c r="B7" s="56"/>
      <c r="C7" s="55"/>
      <c r="D7" s="55"/>
      <c r="E7" s="55"/>
      <c r="F7" s="62">
        <f t="shared" si="0"/>
        <v>0</v>
      </c>
      <c r="G7" s="21" t="s">
        <v>75</v>
      </c>
      <c r="H7" s="63">
        <f t="shared" si="1"/>
        <v>0</v>
      </c>
    </row>
    <row r="8" spans="1:9" ht="15" thickBot="1" x14ac:dyDescent="0.35">
      <c r="A8" s="57"/>
      <c r="B8" s="58"/>
      <c r="C8" s="58"/>
      <c r="D8" s="58"/>
      <c r="E8" s="58"/>
      <c r="F8" s="84">
        <f t="shared" si="0"/>
        <v>9</v>
      </c>
      <c r="G8" s="76" t="s">
        <v>73</v>
      </c>
      <c r="H8" s="77">
        <f t="shared" si="1"/>
        <v>9</v>
      </c>
    </row>
    <row r="9" spans="1:9" s="20" customFormat="1" ht="45" customHeight="1" thickBot="1" x14ac:dyDescent="0.35">
      <c r="A9" s="80" t="s">
        <v>81</v>
      </c>
      <c r="B9" s="81" t="s">
        <v>10</v>
      </c>
      <c r="C9" s="81" t="s">
        <v>8</v>
      </c>
      <c r="D9" s="81" t="s">
        <v>9</v>
      </c>
      <c r="E9" s="81" t="s">
        <v>57</v>
      </c>
      <c r="F9" s="82" t="s">
        <v>58</v>
      </c>
      <c r="G9" s="87" t="s">
        <v>59</v>
      </c>
      <c r="H9" s="108" t="s">
        <v>60</v>
      </c>
      <c r="I9" s="109"/>
    </row>
    <row r="10" spans="1:9" ht="72" x14ac:dyDescent="0.3">
      <c r="A10" s="85" t="s">
        <v>105</v>
      </c>
      <c r="B10" s="85" t="s">
        <v>113</v>
      </c>
      <c r="C10" s="85" t="s">
        <v>102</v>
      </c>
      <c r="D10" s="85" t="s">
        <v>137</v>
      </c>
      <c r="E10" s="85"/>
      <c r="F10" s="78" t="s">
        <v>74</v>
      </c>
      <c r="G10" s="86" t="s">
        <v>129</v>
      </c>
      <c r="H10" s="110"/>
      <c r="I10" s="110"/>
    </row>
    <row r="11" spans="1:9" ht="86.4" x14ac:dyDescent="0.3">
      <c r="A11" s="22" t="s">
        <v>105</v>
      </c>
      <c r="B11" s="22" t="s">
        <v>101</v>
      </c>
      <c r="C11" s="22" t="s">
        <v>102</v>
      </c>
      <c r="D11" s="22" t="s">
        <v>145</v>
      </c>
      <c r="E11" s="22"/>
      <c r="F11" s="15" t="s">
        <v>74</v>
      </c>
      <c r="G11" s="40" t="s">
        <v>129</v>
      </c>
      <c r="H11" s="107"/>
      <c r="I11" s="107"/>
    </row>
    <row r="12" spans="1:9" ht="86.4" x14ac:dyDescent="0.3">
      <c r="A12" s="22" t="s">
        <v>105</v>
      </c>
      <c r="B12" s="22" t="s">
        <v>103</v>
      </c>
      <c r="C12" s="22" t="s">
        <v>102</v>
      </c>
      <c r="D12" s="22" t="s">
        <v>146</v>
      </c>
      <c r="E12" s="22"/>
      <c r="F12" s="15" t="s">
        <v>74</v>
      </c>
      <c r="G12" s="40" t="s">
        <v>129</v>
      </c>
      <c r="H12" s="107"/>
      <c r="I12" s="107"/>
    </row>
    <row r="13" spans="1:9" ht="141" customHeight="1" x14ac:dyDescent="0.3">
      <c r="A13" s="22" t="s">
        <v>111</v>
      </c>
      <c r="B13" s="22" t="s">
        <v>104</v>
      </c>
      <c r="C13" s="22" t="s">
        <v>102</v>
      </c>
      <c r="D13" s="22" t="s">
        <v>147</v>
      </c>
      <c r="E13" s="22"/>
      <c r="F13" s="15" t="s">
        <v>164</v>
      </c>
      <c r="G13" s="40" t="s">
        <v>129</v>
      </c>
      <c r="H13" s="107"/>
      <c r="I13" s="107"/>
    </row>
    <row r="14" spans="1:9" ht="86.25" customHeight="1" x14ac:dyDescent="0.3">
      <c r="A14" s="22" t="s">
        <v>109</v>
      </c>
      <c r="B14" s="22" t="s">
        <v>101</v>
      </c>
      <c r="C14" s="22" t="s">
        <v>102</v>
      </c>
      <c r="D14" s="22" t="s">
        <v>108</v>
      </c>
      <c r="E14" s="29" t="s">
        <v>139</v>
      </c>
      <c r="F14" s="15" t="s">
        <v>73</v>
      </c>
      <c r="G14" s="40" t="s">
        <v>73</v>
      </c>
      <c r="H14" s="107"/>
      <c r="I14" s="107"/>
    </row>
    <row r="15" spans="1:9" ht="57.6" x14ac:dyDescent="0.3">
      <c r="A15" s="22" t="s">
        <v>110</v>
      </c>
      <c r="B15" s="22" t="s">
        <v>103</v>
      </c>
      <c r="C15" s="22" t="s">
        <v>102</v>
      </c>
      <c r="D15" s="22" t="s">
        <v>106</v>
      </c>
      <c r="E15" s="29" t="s">
        <v>139</v>
      </c>
      <c r="F15" s="15" t="s">
        <v>73</v>
      </c>
      <c r="G15" s="40" t="s">
        <v>73</v>
      </c>
      <c r="H15" s="107"/>
      <c r="I15" s="107"/>
    </row>
    <row r="16" spans="1:9" ht="57.6" x14ac:dyDescent="0.3">
      <c r="A16" s="22" t="s">
        <v>110</v>
      </c>
      <c r="B16" s="22" t="s">
        <v>104</v>
      </c>
      <c r="C16" s="22" t="s">
        <v>102</v>
      </c>
      <c r="D16" s="22" t="s">
        <v>107</v>
      </c>
      <c r="E16" s="29" t="s">
        <v>139</v>
      </c>
      <c r="F16" s="15" t="s">
        <v>73</v>
      </c>
      <c r="G16" s="40" t="s">
        <v>73</v>
      </c>
      <c r="H16" s="107"/>
      <c r="I16" s="107"/>
    </row>
    <row r="17" spans="1:9" ht="57.6" x14ac:dyDescent="0.3">
      <c r="A17" s="22" t="s">
        <v>112</v>
      </c>
      <c r="B17" s="22" t="s">
        <v>101</v>
      </c>
      <c r="C17" s="22" t="s">
        <v>102</v>
      </c>
      <c r="D17" s="22" t="s">
        <v>114</v>
      </c>
      <c r="E17" s="29" t="s">
        <v>140</v>
      </c>
      <c r="F17" s="15" t="s">
        <v>73</v>
      </c>
      <c r="G17" s="40" t="s">
        <v>73</v>
      </c>
      <c r="H17" s="107"/>
      <c r="I17" s="107"/>
    </row>
    <row r="18" spans="1:9" ht="43.2" x14ac:dyDescent="0.3">
      <c r="A18" s="22" t="s">
        <v>112</v>
      </c>
      <c r="B18" s="22" t="s">
        <v>103</v>
      </c>
      <c r="C18" s="22" t="s">
        <v>102</v>
      </c>
      <c r="D18" s="22" t="s">
        <v>115</v>
      </c>
      <c r="E18" s="29" t="s">
        <v>140</v>
      </c>
      <c r="F18" s="15" t="s">
        <v>73</v>
      </c>
      <c r="G18" s="40" t="s">
        <v>73</v>
      </c>
      <c r="H18" s="107"/>
      <c r="I18" s="107"/>
    </row>
    <row r="19" spans="1:9" ht="28.8" x14ac:dyDescent="0.3">
      <c r="A19" s="22" t="s">
        <v>112</v>
      </c>
      <c r="B19" s="22" t="s">
        <v>104</v>
      </c>
      <c r="C19" s="22" t="s">
        <v>102</v>
      </c>
      <c r="D19" s="22" t="s">
        <v>116</v>
      </c>
      <c r="E19" s="29" t="s">
        <v>140</v>
      </c>
      <c r="F19" s="15" t="s">
        <v>73</v>
      </c>
      <c r="G19" s="40" t="s">
        <v>73</v>
      </c>
      <c r="H19" s="107"/>
      <c r="I19" s="107"/>
    </row>
    <row r="20" spans="1:9" ht="86.4" x14ac:dyDescent="0.3">
      <c r="A20" s="22" t="s">
        <v>121</v>
      </c>
      <c r="B20" s="22" t="s">
        <v>101</v>
      </c>
      <c r="C20" s="22" t="s">
        <v>102</v>
      </c>
      <c r="D20" s="22" t="s">
        <v>123</v>
      </c>
      <c r="E20" s="29" t="s">
        <v>141</v>
      </c>
      <c r="F20" s="15" t="s">
        <v>73</v>
      </c>
      <c r="G20" s="40" t="s">
        <v>73</v>
      </c>
      <c r="H20" s="107"/>
      <c r="I20" s="107"/>
    </row>
    <row r="21" spans="1:9" ht="100.8" x14ac:dyDescent="0.3">
      <c r="A21" s="22" t="s">
        <v>121</v>
      </c>
      <c r="B21" s="22" t="s">
        <v>103</v>
      </c>
      <c r="C21" s="22" t="s">
        <v>102</v>
      </c>
      <c r="D21" s="22" t="s">
        <v>124</v>
      </c>
      <c r="E21" s="29" t="s">
        <v>141</v>
      </c>
      <c r="F21" s="15" t="s">
        <v>73</v>
      </c>
      <c r="G21" s="40" t="s">
        <v>73</v>
      </c>
      <c r="H21" s="107"/>
      <c r="I21" s="107"/>
    </row>
    <row r="22" spans="1:9" ht="72" x14ac:dyDescent="0.3">
      <c r="A22" s="22" t="s">
        <v>121</v>
      </c>
      <c r="B22" s="22" t="s">
        <v>117</v>
      </c>
      <c r="C22" s="22" t="s">
        <v>102</v>
      </c>
      <c r="D22" s="22" t="s">
        <v>125</v>
      </c>
      <c r="E22" s="29" t="s">
        <v>141</v>
      </c>
      <c r="F22" s="15" t="s">
        <v>73</v>
      </c>
      <c r="G22" s="40" t="s">
        <v>73</v>
      </c>
      <c r="H22" s="107"/>
      <c r="I22" s="107"/>
    </row>
    <row r="23" spans="1:9" ht="43.2" x14ac:dyDescent="0.3">
      <c r="A23" s="23" t="s">
        <v>122</v>
      </c>
      <c r="B23" s="22" t="s">
        <v>118</v>
      </c>
      <c r="C23" s="22" t="s">
        <v>102</v>
      </c>
      <c r="D23" s="22" t="s">
        <v>126</v>
      </c>
      <c r="E23" s="22"/>
      <c r="F23" s="15" t="s">
        <v>129</v>
      </c>
      <c r="G23" s="40" t="s">
        <v>129</v>
      </c>
      <c r="H23" s="107"/>
      <c r="I23" s="107"/>
    </row>
    <row r="24" spans="1:9" ht="28.8" x14ac:dyDescent="0.3">
      <c r="A24" s="23" t="s">
        <v>122</v>
      </c>
      <c r="B24" s="22" t="s">
        <v>119</v>
      </c>
      <c r="C24" s="22" t="s">
        <v>102</v>
      </c>
      <c r="D24" s="22" t="s">
        <v>127</v>
      </c>
      <c r="E24" s="22"/>
      <c r="F24" s="15" t="s">
        <v>129</v>
      </c>
      <c r="G24" s="40" t="s">
        <v>129</v>
      </c>
      <c r="H24" s="107"/>
      <c r="I24" s="107"/>
    </row>
    <row r="25" spans="1:9" ht="28.8" x14ac:dyDescent="0.3">
      <c r="A25" s="23" t="s">
        <v>122</v>
      </c>
      <c r="B25" s="22" t="s">
        <v>120</v>
      </c>
      <c r="C25" s="22" t="s">
        <v>102</v>
      </c>
      <c r="D25" s="22" t="s">
        <v>128</v>
      </c>
      <c r="E25" s="22"/>
      <c r="F25" s="15" t="s">
        <v>129</v>
      </c>
      <c r="G25" s="40" t="s">
        <v>129</v>
      </c>
      <c r="H25" s="107"/>
      <c r="I25" s="107"/>
    </row>
    <row r="26" spans="1:9" ht="108.75" customHeight="1" x14ac:dyDescent="0.3">
      <c r="A26" s="22" t="s">
        <v>136</v>
      </c>
      <c r="B26" s="22" t="s">
        <v>101</v>
      </c>
      <c r="C26" s="22" t="s">
        <v>102</v>
      </c>
      <c r="D26" s="22" t="s">
        <v>123</v>
      </c>
      <c r="E26" s="29" t="s">
        <v>142</v>
      </c>
      <c r="F26" s="15" t="s">
        <v>73</v>
      </c>
      <c r="G26" s="40" t="s">
        <v>73</v>
      </c>
      <c r="H26" s="107"/>
      <c r="I26" s="107"/>
    </row>
    <row r="27" spans="1:9" ht="72" x14ac:dyDescent="0.3">
      <c r="A27" s="22" t="s">
        <v>136</v>
      </c>
      <c r="B27" s="22" t="s">
        <v>103</v>
      </c>
      <c r="C27" s="22" t="s">
        <v>102</v>
      </c>
      <c r="D27" s="22" t="s">
        <v>125</v>
      </c>
      <c r="E27" s="29" t="s">
        <v>142</v>
      </c>
      <c r="F27" s="15" t="s">
        <v>73</v>
      </c>
      <c r="G27" s="40" t="s">
        <v>73</v>
      </c>
      <c r="H27" s="107"/>
      <c r="I27" s="107"/>
    </row>
    <row r="28" spans="1:9" ht="52.5" customHeight="1" x14ac:dyDescent="0.3">
      <c r="A28" s="22" t="s">
        <v>136</v>
      </c>
      <c r="B28" s="22" t="s">
        <v>120</v>
      </c>
      <c r="C28" s="22" t="s">
        <v>102</v>
      </c>
      <c r="D28" s="22" t="s">
        <v>128</v>
      </c>
      <c r="E28" s="29" t="s">
        <v>142</v>
      </c>
      <c r="F28" s="15" t="s">
        <v>73</v>
      </c>
      <c r="G28" s="40" t="s">
        <v>73</v>
      </c>
      <c r="H28" s="107"/>
      <c r="I28" s="107"/>
    </row>
  </sheetData>
  <mergeCells count="20">
    <mergeCell ref="H20:I20"/>
    <mergeCell ref="H9:I9"/>
    <mergeCell ref="H10:I10"/>
    <mergeCell ref="H11:I11"/>
    <mergeCell ref="H12:I12"/>
    <mergeCell ref="H13:I13"/>
    <mergeCell ref="H14:I14"/>
    <mergeCell ref="H15:I15"/>
    <mergeCell ref="H16:I16"/>
    <mergeCell ref="H17:I17"/>
    <mergeCell ref="H18:I18"/>
    <mergeCell ref="H19:I19"/>
    <mergeCell ref="H28:I28"/>
    <mergeCell ref="H26:I26"/>
    <mergeCell ref="H21:I21"/>
    <mergeCell ref="H22:I22"/>
    <mergeCell ref="H23:I23"/>
    <mergeCell ref="H24:I24"/>
    <mergeCell ref="H25:I25"/>
    <mergeCell ref="H27:I27"/>
  </mergeCells>
  <conditionalFormatting sqref="F29:G1048576 F1:G9">
    <cfRule type="cellIs" dxfId="31" priority="57" operator="equal">
      <formula>$G$3</formula>
    </cfRule>
    <cfRule type="cellIs" dxfId="30" priority="58" operator="equal">
      <formula>$G$2</formula>
    </cfRule>
  </conditionalFormatting>
  <conditionalFormatting sqref="G6">
    <cfRule type="cellIs" dxfId="29" priority="56" operator="equal">
      <formula>$G$6</formula>
    </cfRule>
  </conditionalFormatting>
  <conditionalFormatting sqref="G7">
    <cfRule type="cellIs" dxfId="28" priority="55" operator="equal">
      <formula>$G$7</formula>
    </cfRule>
  </conditionalFormatting>
  <conditionalFormatting sqref="G5">
    <cfRule type="cellIs" dxfId="27" priority="54" operator="equal">
      <formula>$G$5</formula>
    </cfRule>
  </conditionalFormatting>
  <conditionalFormatting sqref="F10:G10">
    <cfRule type="cellIs" dxfId="26" priority="40" operator="equal">
      <formula>$G$3</formula>
    </cfRule>
    <cfRule type="cellIs" dxfId="25" priority="41" operator="equal">
      <formula>$G$2</formula>
    </cfRule>
  </conditionalFormatting>
  <conditionalFormatting sqref="F10:G10">
    <cfRule type="cellIs" dxfId="24" priority="37" operator="equal">
      <formula>$G$7</formula>
    </cfRule>
    <cfRule type="cellIs" dxfId="23" priority="38" operator="equal">
      <formula>$G$6</formula>
    </cfRule>
    <cfRule type="cellIs" dxfId="22" priority="39" operator="equal">
      <formula>$G$5</formula>
    </cfRule>
  </conditionalFormatting>
  <conditionalFormatting sqref="F28:G28">
    <cfRule type="cellIs" dxfId="21" priority="1" operator="equal">
      <formula>$G$7</formula>
    </cfRule>
    <cfRule type="cellIs" dxfId="20" priority="2" operator="equal">
      <formula>$G$6</formula>
    </cfRule>
    <cfRule type="cellIs" dxfId="19" priority="3" operator="equal">
      <formula>$G$5</formula>
    </cfRule>
  </conditionalFormatting>
  <conditionalFormatting sqref="F28:G28">
    <cfRule type="cellIs" dxfId="18" priority="4" operator="equal">
      <formula>$G$3</formula>
    </cfRule>
    <cfRule type="cellIs" dxfId="17" priority="5" operator="equal">
      <formula>$G$2</formula>
    </cfRule>
  </conditionalFormatting>
  <conditionalFormatting sqref="F11:G25">
    <cfRule type="cellIs" dxfId="16" priority="24" operator="equal">
      <formula>$G$3</formula>
    </cfRule>
    <cfRule type="cellIs" dxfId="15" priority="25" operator="equal">
      <formula>$G$2</formula>
    </cfRule>
  </conditionalFormatting>
  <conditionalFormatting sqref="F11:G25">
    <cfRule type="cellIs" dxfId="14" priority="21" operator="equal">
      <formula>$G$7</formula>
    </cfRule>
    <cfRule type="cellIs" dxfId="13" priority="22" operator="equal">
      <formula>$G$6</formula>
    </cfRule>
    <cfRule type="cellIs" dxfId="12" priority="23" operator="equal">
      <formula>$G$5</formula>
    </cfRule>
  </conditionalFormatting>
  <conditionalFormatting sqref="F26:G26">
    <cfRule type="cellIs" dxfId="11" priority="19" operator="equal">
      <formula>$G$3</formula>
    </cfRule>
    <cfRule type="cellIs" dxfId="10" priority="20" operator="equal">
      <formula>$G$2</formula>
    </cfRule>
  </conditionalFormatting>
  <conditionalFormatting sqref="F26:G26">
    <cfRule type="cellIs" dxfId="9" priority="16" operator="equal">
      <formula>$G$7</formula>
    </cfRule>
    <cfRule type="cellIs" dxfId="8" priority="17" operator="equal">
      <formula>$G$6</formula>
    </cfRule>
    <cfRule type="cellIs" dxfId="7" priority="18" operator="equal">
      <formula>$G$5</formula>
    </cfRule>
  </conditionalFormatting>
  <conditionalFormatting sqref="F27:G27">
    <cfRule type="cellIs" dxfId="6" priority="14" operator="equal">
      <formula>$G$3</formula>
    </cfRule>
    <cfRule type="cellIs" dxfId="5" priority="15" operator="equal">
      <formula>$G$2</formula>
    </cfRule>
  </conditionalFormatting>
  <conditionalFormatting sqref="F27:G27">
    <cfRule type="cellIs" dxfId="4" priority="11" operator="equal">
      <formula>$G$7</formula>
    </cfRule>
    <cfRule type="cellIs" dxfId="3" priority="12" operator="equal">
      <formula>$G$6</formula>
    </cfRule>
    <cfRule type="cellIs" dxfId="2" priority="13" operator="equal">
      <formula>$G$5</formula>
    </cfRule>
  </conditionalFormatting>
  <dataValidations count="1">
    <dataValidation type="list" allowBlank="1" showErrorMessage="1" sqref="F10:G28">
      <formula1>$G$2:$G$8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zoomScale="83" workbookViewId="0">
      <selection activeCell="B7" sqref="B7"/>
    </sheetView>
  </sheetViews>
  <sheetFormatPr defaultRowHeight="14.4" x14ac:dyDescent="0.3"/>
  <cols>
    <col min="1" max="1" width="13.88671875" customWidth="1"/>
    <col min="2" max="2" width="62.33203125" style="2" customWidth="1"/>
    <col min="3" max="3" width="70.44140625" style="1" customWidth="1"/>
    <col min="4" max="5" width="22.33203125" customWidth="1"/>
    <col min="259" max="259" width="62.33203125" customWidth="1"/>
    <col min="260" max="260" width="70.44140625" customWidth="1"/>
    <col min="261" max="261" width="22.33203125" customWidth="1"/>
    <col min="515" max="515" width="62.33203125" customWidth="1"/>
    <col min="516" max="516" width="70.44140625" customWidth="1"/>
    <col min="517" max="517" width="22.33203125" customWidth="1"/>
    <col min="771" max="771" width="62.33203125" customWidth="1"/>
    <col min="772" max="772" width="70.44140625" customWidth="1"/>
    <col min="773" max="773" width="22.33203125" customWidth="1"/>
    <col min="1027" max="1027" width="62.33203125" customWidth="1"/>
    <col min="1028" max="1028" width="70.44140625" customWidth="1"/>
    <col min="1029" max="1029" width="22.33203125" customWidth="1"/>
    <col min="1283" max="1283" width="62.33203125" customWidth="1"/>
    <col min="1284" max="1284" width="70.44140625" customWidth="1"/>
    <col min="1285" max="1285" width="22.33203125" customWidth="1"/>
    <col min="1539" max="1539" width="62.33203125" customWidth="1"/>
    <col min="1540" max="1540" width="70.44140625" customWidth="1"/>
    <col min="1541" max="1541" width="22.33203125" customWidth="1"/>
    <col min="1795" max="1795" width="62.33203125" customWidth="1"/>
    <col min="1796" max="1796" width="70.44140625" customWidth="1"/>
    <col min="1797" max="1797" width="22.33203125" customWidth="1"/>
    <col min="2051" max="2051" width="62.33203125" customWidth="1"/>
    <col min="2052" max="2052" width="70.44140625" customWidth="1"/>
    <col min="2053" max="2053" width="22.33203125" customWidth="1"/>
    <col min="2307" max="2307" width="62.33203125" customWidth="1"/>
    <col min="2308" max="2308" width="70.44140625" customWidth="1"/>
    <col min="2309" max="2309" width="22.33203125" customWidth="1"/>
    <col min="2563" max="2563" width="62.33203125" customWidth="1"/>
    <col min="2564" max="2564" width="70.44140625" customWidth="1"/>
    <col min="2565" max="2565" width="22.33203125" customWidth="1"/>
    <col min="2819" max="2819" width="62.33203125" customWidth="1"/>
    <col min="2820" max="2820" width="70.44140625" customWidth="1"/>
    <col min="2821" max="2821" width="22.33203125" customWidth="1"/>
    <col min="3075" max="3075" width="62.33203125" customWidth="1"/>
    <col min="3076" max="3076" width="70.44140625" customWidth="1"/>
    <col min="3077" max="3077" width="22.33203125" customWidth="1"/>
    <col min="3331" max="3331" width="62.33203125" customWidth="1"/>
    <col min="3332" max="3332" width="70.44140625" customWidth="1"/>
    <col min="3333" max="3333" width="22.33203125" customWidth="1"/>
    <col min="3587" max="3587" width="62.33203125" customWidth="1"/>
    <col min="3588" max="3588" width="70.44140625" customWidth="1"/>
    <col min="3589" max="3589" width="22.33203125" customWidth="1"/>
    <col min="3843" max="3843" width="62.33203125" customWidth="1"/>
    <col min="3844" max="3844" width="70.44140625" customWidth="1"/>
    <col min="3845" max="3845" width="22.33203125" customWidth="1"/>
    <col min="4099" max="4099" width="62.33203125" customWidth="1"/>
    <col min="4100" max="4100" width="70.44140625" customWidth="1"/>
    <col min="4101" max="4101" width="22.33203125" customWidth="1"/>
    <col min="4355" max="4355" width="62.33203125" customWidth="1"/>
    <col min="4356" max="4356" width="70.44140625" customWidth="1"/>
    <col min="4357" max="4357" width="22.33203125" customWidth="1"/>
    <col min="4611" max="4611" width="62.33203125" customWidth="1"/>
    <col min="4612" max="4612" width="70.44140625" customWidth="1"/>
    <col min="4613" max="4613" width="22.33203125" customWidth="1"/>
    <col min="4867" max="4867" width="62.33203125" customWidth="1"/>
    <col min="4868" max="4868" width="70.44140625" customWidth="1"/>
    <col min="4869" max="4869" width="22.33203125" customWidth="1"/>
    <col min="5123" max="5123" width="62.33203125" customWidth="1"/>
    <col min="5124" max="5124" width="70.44140625" customWidth="1"/>
    <col min="5125" max="5125" width="22.33203125" customWidth="1"/>
    <col min="5379" max="5379" width="62.33203125" customWidth="1"/>
    <col min="5380" max="5380" width="70.44140625" customWidth="1"/>
    <col min="5381" max="5381" width="22.33203125" customWidth="1"/>
    <col min="5635" max="5635" width="62.33203125" customWidth="1"/>
    <col min="5636" max="5636" width="70.44140625" customWidth="1"/>
    <col min="5637" max="5637" width="22.33203125" customWidth="1"/>
    <col min="5891" max="5891" width="62.33203125" customWidth="1"/>
    <col min="5892" max="5892" width="70.44140625" customWidth="1"/>
    <col min="5893" max="5893" width="22.33203125" customWidth="1"/>
    <col min="6147" max="6147" width="62.33203125" customWidth="1"/>
    <col min="6148" max="6148" width="70.44140625" customWidth="1"/>
    <col min="6149" max="6149" width="22.33203125" customWidth="1"/>
    <col min="6403" max="6403" width="62.33203125" customWidth="1"/>
    <col min="6404" max="6404" width="70.44140625" customWidth="1"/>
    <col min="6405" max="6405" width="22.33203125" customWidth="1"/>
    <col min="6659" max="6659" width="62.33203125" customWidth="1"/>
    <col min="6660" max="6660" width="70.44140625" customWidth="1"/>
    <col min="6661" max="6661" width="22.33203125" customWidth="1"/>
    <col min="6915" max="6915" width="62.33203125" customWidth="1"/>
    <col min="6916" max="6916" width="70.44140625" customWidth="1"/>
    <col min="6917" max="6917" width="22.33203125" customWidth="1"/>
    <col min="7171" max="7171" width="62.33203125" customWidth="1"/>
    <col min="7172" max="7172" width="70.44140625" customWidth="1"/>
    <col min="7173" max="7173" width="22.33203125" customWidth="1"/>
    <col min="7427" max="7427" width="62.33203125" customWidth="1"/>
    <col min="7428" max="7428" width="70.44140625" customWidth="1"/>
    <col min="7429" max="7429" width="22.33203125" customWidth="1"/>
    <col min="7683" max="7683" width="62.33203125" customWidth="1"/>
    <col min="7684" max="7684" width="70.44140625" customWidth="1"/>
    <col min="7685" max="7685" width="22.33203125" customWidth="1"/>
    <col min="7939" max="7939" width="62.33203125" customWidth="1"/>
    <col min="7940" max="7940" width="70.44140625" customWidth="1"/>
    <col min="7941" max="7941" width="22.33203125" customWidth="1"/>
    <col min="8195" max="8195" width="62.33203125" customWidth="1"/>
    <col min="8196" max="8196" width="70.44140625" customWidth="1"/>
    <col min="8197" max="8197" width="22.33203125" customWidth="1"/>
    <col min="8451" max="8451" width="62.33203125" customWidth="1"/>
    <col min="8452" max="8452" width="70.44140625" customWidth="1"/>
    <col min="8453" max="8453" width="22.33203125" customWidth="1"/>
    <col min="8707" max="8707" width="62.33203125" customWidth="1"/>
    <col min="8708" max="8708" width="70.44140625" customWidth="1"/>
    <col min="8709" max="8709" width="22.33203125" customWidth="1"/>
    <col min="8963" max="8963" width="62.33203125" customWidth="1"/>
    <col min="8964" max="8964" width="70.44140625" customWidth="1"/>
    <col min="8965" max="8965" width="22.33203125" customWidth="1"/>
    <col min="9219" max="9219" width="62.33203125" customWidth="1"/>
    <col min="9220" max="9220" width="70.44140625" customWidth="1"/>
    <col min="9221" max="9221" width="22.33203125" customWidth="1"/>
    <col min="9475" max="9475" width="62.33203125" customWidth="1"/>
    <col min="9476" max="9476" width="70.44140625" customWidth="1"/>
    <col min="9477" max="9477" width="22.33203125" customWidth="1"/>
    <col min="9731" max="9731" width="62.33203125" customWidth="1"/>
    <col min="9732" max="9732" width="70.44140625" customWidth="1"/>
    <col min="9733" max="9733" width="22.33203125" customWidth="1"/>
    <col min="9987" max="9987" width="62.33203125" customWidth="1"/>
    <col min="9988" max="9988" width="70.44140625" customWidth="1"/>
    <col min="9989" max="9989" width="22.33203125" customWidth="1"/>
    <col min="10243" max="10243" width="62.33203125" customWidth="1"/>
    <col min="10244" max="10244" width="70.44140625" customWidth="1"/>
    <col min="10245" max="10245" width="22.33203125" customWidth="1"/>
    <col min="10499" max="10499" width="62.33203125" customWidth="1"/>
    <col min="10500" max="10500" width="70.44140625" customWidth="1"/>
    <col min="10501" max="10501" width="22.33203125" customWidth="1"/>
    <col min="10755" max="10755" width="62.33203125" customWidth="1"/>
    <col min="10756" max="10756" width="70.44140625" customWidth="1"/>
    <col min="10757" max="10757" width="22.33203125" customWidth="1"/>
    <col min="11011" max="11011" width="62.33203125" customWidth="1"/>
    <col min="11012" max="11012" width="70.44140625" customWidth="1"/>
    <col min="11013" max="11013" width="22.33203125" customWidth="1"/>
    <col min="11267" max="11267" width="62.33203125" customWidth="1"/>
    <col min="11268" max="11268" width="70.44140625" customWidth="1"/>
    <col min="11269" max="11269" width="22.33203125" customWidth="1"/>
    <col min="11523" max="11523" width="62.33203125" customWidth="1"/>
    <col min="11524" max="11524" width="70.44140625" customWidth="1"/>
    <col min="11525" max="11525" width="22.33203125" customWidth="1"/>
    <col min="11779" max="11779" width="62.33203125" customWidth="1"/>
    <col min="11780" max="11780" width="70.44140625" customWidth="1"/>
    <col min="11781" max="11781" width="22.33203125" customWidth="1"/>
    <col min="12035" max="12035" width="62.33203125" customWidth="1"/>
    <col min="12036" max="12036" width="70.44140625" customWidth="1"/>
    <col min="12037" max="12037" width="22.33203125" customWidth="1"/>
    <col min="12291" max="12291" width="62.33203125" customWidth="1"/>
    <col min="12292" max="12292" width="70.44140625" customWidth="1"/>
    <col min="12293" max="12293" width="22.33203125" customWidth="1"/>
    <col min="12547" max="12547" width="62.33203125" customWidth="1"/>
    <col min="12548" max="12548" width="70.44140625" customWidth="1"/>
    <col min="12549" max="12549" width="22.33203125" customWidth="1"/>
    <col min="12803" max="12803" width="62.33203125" customWidth="1"/>
    <col min="12804" max="12804" width="70.44140625" customWidth="1"/>
    <col min="12805" max="12805" width="22.33203125" customWidth="1"/>
    <col min="13059" max="13059" width="62.33203125" customWidth="1"/>
    <col min="13060" max="13060" width="70.44140625" customWidth="1"/>
    <col min="13061" max="13061" width="22.33203125" customWidth="1"/>
    <col min="13315" max="13315" width="62.33203125" customWidth="1"/>
    <col min="13316" max="13316" width="70.44140625" customWidth="1"/>
    <col min="13317" max="13317" width="22.33203125" customWidth="1"/>
    <col min="13571" max="13571" width="62.33203125" customWidth="1"/>
    <col min="13572" max="13572" width="70.44140625" customWidth="1"/>
    <col min="13573" max="13573" width="22.33203125" customWidth="1"/>
    <col min="13827" max="13827" width="62.33203125" customWidth="1"/>
    <col min="13828" max="13828" width="70.44140625" customWidth="1"/>
    <col min="13829" max="13829" width="22.33203125" customWidth="1"/>
    <col min="14083" max="14083" width="62.33203125" customWidth="1"/>
    <col min="14084" max="14084" width="70.44140625" customWidth="1"/>
    <col min="14085" max="14085" width="22.33203125" customWidth="1"/>
    <col min="14339" max="14339" width="62.33203125" customWidth="1"/>
    <col min="14340" max="14340" width="70.44140625" customWidth="1"/>
    <col min="14341" max="14341" width="22.33203125" customWidth="1"/>
    <col min="14595" max="14595" width="62.33203125" customWidth="1"/>
    <col min="14596" max="14596" width="70.44140625" customWidth="1"/>
    <col min="14597" max="14597" width="22.33203125" customWidth="1"/>
    <col min="14851" max="14851" width="62.33203125" customWidth="1"/>
    <col min="14852" max="14852" width="70.44140625" customWidth="1"/>
    <col min="14853" max="14853" width="22.33203125" customWidth="1"/>
    <col min="15107" max="15107" width="62.33203125" customWidth="1"/>
    <col min="15108" max="15108" width="70.44140625" customWidth="1"/>
    <col min="15109" max="15109" width="22.33203125" customWidth="1"/>
    <col min="15363" max="15363" width="62.33203125" customWidth="1"/>
    <col min="15364" max="15364" width="70.44140625" customWidth="1"/>
    <col min="15365" max="15365" width="22.33203125" customWidth="1"/>
    <col min="15619" max="15619" width="62.33203125" customWidth="1"/>
    <col min="15620" max="15620" width="70.44140625" customWidth="1"/>
    <col min="15621" max="15621" width="22.33203125" customWidth="1"/>
    <col min="15875" max="15875" width="62.33203125" customWidth="1"/>
    <col min="15876" max="15876" width="70.44140625" customWidth="1"/>
    <col min="15877" max="15877" width="22.33203125" customWidth="1"/>
    <col min="16131" max="16131" width="62.33203125" customWidth="1"/>
    <col min="16132" max="16132" width="70.44140625" customWidth="1"/>
    <col min="16133" max="16133" width="22.33203125" customWidth="1"/>
  </cols>
  <sheetData>
    <row r="1" spans="1:9" ht="43.8" thickBot="1" x14ac:dyDescent="0.35">
      <c r="B1" s="54" t="s">
        <v>161</v>
      </c>
      <c r="C1" s="52" t="s">
        <v>66</v>
      </c>
    </row>
    <row r="2" spans="1:9" x14ac:dyDescent="0.3">
      <c r="A2" s="19" t="s">
        <v>154</v>
      </c>
      <c r="B2" s="53" t="s">
        <v>16</v>
      </c>
      <c r="C2" s="48" t="s">
        <v>17</v>
      </c>
      <c r="D2" s="49" t="s">
        <v>18</v>
      </c>
      <c r="E2" s="49"/>
      <c r="F2" s="49" t="s">
        <v>150</v>
      </c>
      <c r="G2" s="49" t="s">
        <v>151</v>
      </c>
      <c r="I2" s="3"/>
    </row>
    <row r="3" spans="1:9" x14ac:dyDescent="0.3">
      <c r="A3" s="19"/>
      <c r="B3" s="50" t="s">
        <v>19</v>
      </c>
      <c r="C3" s="51"/>
      <c r="D3" s="19"/>
      <c r="E3" s="19"/>
      <c r="F3" s="19"/>
      <c r="G3" s="19"/>
    </row>
    <row r="4" spans="1:9" x14ac:dyDescent="0.3">
      <c r="A4" s="5" t="s">
        <v>152</v>
      </c>
      <c r="B4" s="45" t="s">
        <v>21</v>
      </c>
      <c r="C4" s="46" t="s">
        <v>22</v>
      </c>
      <c r="D4" s="47" t="s">
        <v>23</v>
      </c>
      <c r="E4" s="47" t="s">
        <v>68</v>
      </c>
      <c r="F4" s="47" t="s">
        <v>20</v>
      </c>
      <c r="G4" s="47" t="s">
        <v>20</v>
      </c>
    </row>
    <row r="5" spans="1:9" x14ac:dyDescent="0.3">
      <c r="A5" s="5" t="s">
        <v>152</v>
      </c>
      <c r="B5" s="6" t="s">
        <v>24</v>
      </c>
      <c r="C5" s="7" t="s">
        <v>159</v>
      </c>
      <c r="D5" s="4" t="s">
        <v>23</v>
      </c>
      <c r="E5" s="4" t="s">
        <v>68</v>
      </c>
      <c r="F5" s="4" t="s">
        <v>20</v>
      </c>
      <c r="G5" s="4" t="s">
        <v>20</v>
      </c>
    </row>
    <row r="6" spans="1:9" x14ac:dyDescent="0.3">
      <c r="A6" s="5" t="s">
        <v>152</v>
      </c>
      <c r="B6" s="6" t="s">
        <v>25</v>
      </c>
      <c r="C6" s="7" t="s">
        <v>26</v>
      </c>
      <c r="D6" s="4" t="s">
        <v>23</v>
      </c>
      <c r="E6" s="4" t="s">
        <v>68</v>
      </c>
      <c r="F6" s="4" t="s">
        <v>20</v>
      </c>
      <c r="G6" s="4" t="s">
        <v>20</v>
      </c>
    </row>
    <row r="7" spans="1:9" ht="72" x14ac:dyDescent="0.3">
      <c r="A7" s="5" t="s">
        <v>152</v>
      </c>
      <c r="B7" s="6" t="s">
        <v>172</v>
      </c>
      <c r="C7" s="7" t="s">
        <v>158</v>
      </c>
      <c r="D7" s="4"/>
      <c r="E7" s="18" t="s">
        <v>69</v>
      </c>
      <c r="F7" s="4" t="s">
        <v>20</v>
      </c>
      <c r="G7" s="4" t="s">
        <v>20</v>
      </c>
    </row>
    <row r="8" spans="1:9" x14ac:dyDescent="0.3">
      <c r="A8" s="4"/>
      <c r="B8" s="8" t="s">
        <v>27</v>
      </c>
      <c r="C8" s="9"/>
      <c r="D8" s="4"/>
      <c r="E8" s="4"/>
      <c r="F8" s="4"/>
      <c r="G8" s="4"/>
    </row>
    <row r="9" spans="1:9" ht="43.2" x14ac:dyDescent="0.3">
      <c r="A9" s="5" t="s">
        <v>152</v>
      </c>
      <c r="B9" s="10" t="s">
        <v>28</v>
      </c>
      <c r="C9" s="7" t="s">
        <v>157</v>
      </c>
      <c r="D9" s="4" t="s">
        <v>29</v>
      </c>
      <c r="E9" s="18" t="s">
        <v>68</v>
      </c>
      <c r="F9" s="4" t="s">
        <v>30</v>
      </c>
      <c r="G9" s="4" t="s">
        <v>20</v>
      </c>
    </row>
    <row r="10" spans="1:9" ht="28.8" x14ac:dyDescent="0.3">
      <c r="A10" s="5" t="s">
        <v>152</v>
      </c>
      <c r="B10" s="10" t="s">
        <v>31</v>
      </c>
      <c r="C10" s="7" t="s">
        <v>156</v>
      </c>
      <c r="D10" s="4" t="s">
        <v>29</v>
      </c>
      <c r="E10" s="18" t="s">
        <v>68</v>
      </c>
      <c r="F10" s="4" t="s">
        <v>30</v>
      </c>
      <c r="G10" s="4" t="s">
        <v>20</v>
      </c>
    </row>
    <row r="11" spans="1:9" ht="43.2" x14ac:dyDescent="0.3">
      <c r="A11" s="5" t="s">
        <v>152</v>
      </c>
      <c r="B11" s="10" t="s">
        <v>32</v>
      </c>
      <c r="C11" s="7" t="s">
        <v>70</v>
      </c>
      <c r="D11" s="4" t="s">
        <v>33</v>
      </c>
      <c r="E11" s="18" t="s">
        <v>68</v>
      </c>
      <c r="F11" s="4" t="s">
        <v>30</v>
      </c>
      <c r="G11" s="4" t="s">
        <v>20</v>
      </c>
    </row>
    <row r="12" spans="1:9" x14ac:dyDescent="0.3">
      <c r="A12" s="5" t="s">
        <v>152</v>
      </c>
      <c r="B12" s="10" t="s">
        <v>34</v>
      </c>
      <c r="C12" s="7" t="s">
        <v>35</v>
      </c>
      <c r="D12" s="4" t="s">
        <v>36</v>
      </c>
      <c r="E12" s="4" t="s">
        <v>68</v>
      </c>
      <c r="F12" s="4" t="s">
        <v>37</v>
      </c>
      <c r="G12" s="4" t="s">
        <v>37</v>
      </c>
    </row>
    <row r="13" spans="1:9" x14ac:dyDescent="0.3">
      <c r="A13" s="4"/>
      <c r="B13" s="8" t="s">
        <v>38</v>
      </c>
      <c r="C13" s="11"/>
      <c r="D13" s="4"/>
      <c r="E13" s="4"/>
      <c r="F13" s="4"/>
      <c r="G13" s="4"/>
    </row>
    <row r="14" spans="1:9" x14ac:dyDescent="0.3">
      <c r="A14" s="5" t="s">
        <v>152</v>
      </c>
      <c r="B14" s="6" t="s">
        <v>39</v>
      </c>
      <c r="C14" s="7"/>
      <c r="D14" s="4"/>
      <c r="E14" s="4"/>
      <c r="F14" s="4" t="s">
        <v>20</v>
      </c>
      <c r="G14" s="4" t="s">
        <v>20</v>
      </c>
    </row>
    <row r="15" spans="1:9" ht="86.4" x14ac:dyDescent="0.3">
      <c r="A15" s="5" t="s">
        <v>152</v>
      </c>
      <c r="B15" s="6" t="s">
        <v>40</v>
      </c>
      <c r="C15" s="7" t="s">
        <v>71</v>
      </c>
      <c r="D15" s="4"/>
      <c r="E15" s="4" t="s">
        <v>68</v>
      </c>
      <c r="F15" s="4" t="s">
        <v>20</v>
      </c>
      <c r="G15" s="4" t="s">
        <v>20</v>
      </c>
    </row>
    <row r="16" spans="1:9" x14ac:dyDescent="0.3">
      <c r="A16" s="5" t="s">
        <v>152</v>
      </c>
      <c r="B16" s="6" t="s">
        <v>41</v>
      </c>
      <c r="C16" s="7" t="s">
        <v>42</v>
      </c>
      <c r="D16" s="4"/>
      <c r="E16" s="4" t="s">
        <v>68</v>
      </c>
      <c r="F16" s="4" t="s">
        <v>20</v>
      </c>
      <c r="G16" s="4" t="s">
        <v>20</v>
      </c>
    </row>
    <row r="17" spans="1:7" x14ac:dyDescent="0.3">
      <c r="A17" s="4"/>
      <c r="B17" s="12" t="s">
        <v>43</v>
      </c>
      <c r="C17" s="13"/>
      <c r="D17" s="4"/>
      <c r="E17" s="4"/>
      <c r="F17" s="4"/>
      <c r="G17" s="4"/>
    </row>
    <row r="18" spans="1:7" ht="28.8" x14ac:dyDescent="0.3">
      <c r="A18" s="5" t="s">
        <v>152</v>
      </c>
      <c r="B18" s="6" t="s">
        <v>72</v>
      </c>
      <c r="C18" s="7" t="s">
        <v>155</v>
      </c>
      <c r="D18" s="4" t="s">
        <v>36</v>
      </c>
      <c r="E18" s="4" t="s">
        <v>68</v>
      </c>
      <c r="F18" s="4" t="s">
        <v>20</v>
      </c>
      <c r="G18" s="4" t="s">
        <v>20</v>
      </c>
    </row>
    <row r="19" spans="1:7" ht="28.8" x14ac:dyDescent="0.3">
      <c r="A19" s="5" t="s">
        <v>152</v>
      </c>
      <c r="B19" s="6" t="s">
        <v>44</v>
      </c>
      <c r="C19" s="7" t="s">
        <v>45</v>
      </c>
      <c r="D19" s="4" t="s">
        <v>46</v>
      </c>
      <c r="E19" s="4" t="s">
        <v>68</v>
      </c>
      <c r="F19" s="4" t="s">
        <v>20</v>
      </c>
      <c r="G19" s="4" t="s">
        <v>20</v>
      </c>
    </row>
    <row r="20" spans="1:7" ht="28.8" x14ac:dyDescent="0.3">
      <c r="A20" s="5" t="s">
        <v>152</v>
      </c>
      <c r="B20" s="6" t="s">
        <v>148</v>
      </c>
      <c r="C20" s="7" t="s">
        <v>149</v>
      </c>
      <c r="D20" s="4" t="s">
        <v>46</v>
      </c>
      <c r="E20" s="4" t="s">
        <v>68</v>
      </c>
      <c r="F20" s="4" t="s">
        <v>20</v>
      </c>
      <c r="G20" s="4" t="s">
        <v>20</v>
      </c>
    </row>
    <row r="21" spans="1:7" x14ac:dyDescent="0.3">
      <c r="A21" s="4"/>
      <c r="B21" s="14" t="s">
        <v>47</v>
      </c>
      <c r="C21" s="9"/>
      <c r="D21" s="4"/>
      <c r="E21" s="4"/>
      <c r="F21" s="4"/>
      <c r="G21" s="4"/>
    </row>
    <row r="22" spans="1:7" ht="100.8" x14ac:dyDescent="0.3">
      <c r="A22" s="5" t="s">
        <v>152</v>
      </c>
      <c r="B22" s="6" t="s">
        <v>48</v>
      </c>
      <c r="C22" s="7" t="s">
        <v>49</v>
      </c>
      <c r="D22" s="4" t="s">
        <v>50</v>
      </c>
      <c r="E22" s="4" t="s">
        <v>68</v>
      </c>
      <c r="F22" s="4" t="s">
        <v>51</v>
      </c>
      <c r="G22" s="4" t="s">
        <v>20</v>
      </c>
    </row>
    <row r="43" spans="1:1" x14ac:dyDescent="0.3">
      <c r="A43" t="s">
        <v>152</v>
      </c>
    </row>
    <row r="44" spans="1:1" x14ac:dyDescent="0.3">
      <c r="A44" t="s">
        <v>153</v>
      </c>
    </row>
    <row r="45" spans="1:1" x14ac:dyDescent="0.3">
      <c r="A45" t="s">
        <v>160</v>
      </c>
    </row>
  </sheetData>
  <conditionalFormatting sqref="A1:A1048576">
    <cfRule type="cellIs" dxfId="1" priority="1" operator="equal">
      <formula>"Not Required"</formula>
    </cfRule>
    <cfRule type="cellIs" dxfId="0" priority="2" stopIfTrue="1" operator="equal">
      <formula>"NOT DONE"</formula>
    </cfRule>
  </conditionalFormatting>
  <dataValidations count="2">
    <dataValidation type="list" allowBlank="1" showErrorMessage="1" sqref="VRV18:VRV20 IX4:IX7 ST4:ST7 ACP4:ACP7 AML4:AML7 AWH4:AWH7 BGD4:BGD7 BPZ4:BPZ7 BZV4:BZV7 CJR4:CJR7 CTN4:CTN7 DDJ4:DDJ7 DNF4:DNF7 DXB4:DXB7 EGX4:EGX7 EQT4:EQT7 FAP4:FAP7 FKL4:FKL7 FUH4:FUH7 GED4:GED7 GNZ4:GNZ7 GXV4:GXV7 HHR4:HHR7 HRN4:HRN7 IBJ4:IBJ7 ILF4:ILF7 IVB4:IVB7 JEX4:JEX7 JOT4:JOT7 JYP4:JYP7 KIL4:KIL7 KSH4:KSH7 LCD4:LCD7 LLZ4:LLZ7 LVV4:LVV7 MFR4:MFR7 MPN4:MPN7 MZJ4:MZJ7 NJF4:NJF7 NTB4:NTB7 OCX4:OCX7 OMT4:OMT7 OWP4:OWP7 PGL4:PGL7 PQH4:PQH7 QAD4:QAD7 QJZ4:QJZ7 QTV4:QTV7 RDR4:RDR7 RNN4:RNN7 RXJ4:RXJ7 SHF4:SHF7 SRB4:SRB7 TAX4:TAX7 TKT4:TKT7 TUP4:TUP7 UEL4:UEL7 UOH4:UOH7 UYD4:UYD7 VHZ4:VHZ7 VRV4:VRV7 WBR4:WBR7 WLN4:WLN7 WVJ4:WVJ7 A65533:A65536 IX65533:IX65536 ST65533:ST65536 ACP65533:ACP65536 AML65533:AML65536 AWH65533:AWH65536 BGD65533:BGD65536 BPZ65533:BPZ65536 BZV65533:BZV65536 CJR65533:CJR65536 CTN65533:CTN65536 DDJ65533:DDJ65536 DNF65533:DNF65536 DXB65533:DXB65536 EGX65533:EGX65536 EQT65533:EQT65536 FAP65533:FAP65536 FKL65533:FKL65536 FUH65533:FUH65536 GED65533:GED65536 GNZ65533:GNZ65536 GXV65533:GXV65536 HHR65533:HHR65536 HRN65533:HRN65536 IBJ65533:IBJ65536 ILF65533:ILF65536 IVB65533:IVB65536 JEX65533:JEX65536 JOT65533:JOT65536 JYP65533:JYP65536 KIL65533:KIL65536 KSH65533:KSH65536 LCD65533:LCD65536 LLZ65533:LLZ65536 LVV65533:LVV65536 MFR65533:MFR65536 MPN65533:MPN65536 MZJ65533:MZJ65536 NJF65533:NJF65536 NTB65533:NTB65536 OCX65533:OCX65536 OMT65533:OMT65536 OWP65533:OWP65536 PGL65533:PGL65536 PQH65533:PQH65536 QAD65533:QAD65536 QJZ65533:QJZ65536 QTV65533:QTV65536 RDR65533:RDR65536 RNN65533:RNN65536 RXJ65533:RXJ65536 SHF65533:SHF65536 SRB65533:SRB65536 TAX65533:TAX65536 TKT65533:TKT65536 TUP65533:TUP65536 UEL65533:UEL65536 UOH65533:UOH65536 UYD65533:UYD65536 VHZ65533:VHZ65536 VRV65533:VRV65536 WBR65533:WBR65536 WLN65533:WLN65536 WVJ65533:WVJ65536 A131069:A131072 IX131069:IX131072 ST131069:ST131072 ACP131069:ACP131072 AML131069:AML131072 AWH131069:AWH131072 BGD131069:BGD131072 BPZ131069:BPZ131072 BZV131069:BZV131072 CJR131069:CJR131072 CTN131069:CTN131072 DDJ131069:DDJ131072 DNF131069:DNF131072 DXB131069:DXB131072 EGX131069:EGX131072 EQT131069:EQT131072 FAP131069:FAP131072 FKL131069:FKL131072 FUH131069:FUH131072 GED131069:GED131072 GNZ131069:GNZ131072 GXV131069:GXV131072 HHR131069:HHR131072 HRN131069:HRN131072 IBJ131069:IBJ131072 ILF131069:ILF131072 IVB131069:IVB131072 JEX131069:JEX131072 JOT131069:JOT131072 JYP131069:JYP131072 KIL131069:KIL131072 KSH131069:KSH131072 LCD131069:LCD131072 LLZ131069:LLZ131072 LVV131069:LVV131072 MFR131069:MFR131072 MPN131069:MPN131072 MZJ131069:MZJ131072 NJF131069:NJF131072 NTB131069:NTB131072 OCX131069:OCX131072 OMT131069:OMT131072 OWP131069:OWP131072 PGL131069:PGL131072 PQH131069:PQH131072 QAD131069:QAD131072 QJZ131069:QJZ131072 QTV131069:QTV131072 RDR131069:RDR131072 RNN131069:RNN131072 RXJ131069:RXJ131072 SHF131069:SHF131072 SRB131069:SRB131072 TAX131069:TAX131072 TKT131069:TKT131072 TUP131069:TUP131072 UEL131069:UEL131072 UOH131069:UOH131072 UYD131069:UYD131072 VHZ131069:VHZ131072 VRV131069:VRV131072 WBR131069:WBR131072 WLN131069:WLN131072 WVJ131069:WVJ131072 A196605:A196608 IX196605:IX196608 ST196605:ST196608 ACP196605:ACP196608 AML196605:AML196608 AWH196605:AWH196608 BGD196605:BGD196608 BPZ196605:BPZ196608 BZV196605:BZV196608 CJR196605:CJR196608 CTN196605:CTN196608 DDJ196605:DDJ196608 DNF196605:DNF196608 DXB196605:DXB196608 EGX196605:EGX196608 EQT196605:EQT196608 FAP196605:FAP196608 FKL196605:FKL196608 FUH196605:FUH196608 GED196605:GED196608 GNZ196605:GNZ196608 GXV196605:GXV196608 HHR196605:HHR196608 HRN196605:HRN196608 IBJ196605:IBJ196608 ILF196605:ILF196608 IVB196605:IVB196608 JEX196605:JEX196608 JOT196605:JOT196608 JYP196605:JYP196608 KIL196605:KIL196608 KSH196605:KSH196608 LCD196605:LCD196608 LLZ196605:LLZ196608 LVV196605:LVV196608 MFR196605:MFR196608 MPN196605:MPN196608 MZJ196605:MZJ196608 NJF196605:NJF196608 NTB196605:NTB196608 OCX196605:OCX196608 OMT196605:OMT196608 OWP196605:OWP196608 PGL196605:PGL196608 PQH196605:PQH196608 QAD196605:QAD196608 QJZ196605:QJZ196608 QTV196605:QTV196608 RDR196605:RDR196608 RNN196605:RNN196608 RXJ196605:RXJ196608 SHF196605:SHF196608 SRB196605:SRB196608 TAX196605:TAX196608 TKT196605:TKT196608 TUP196605:TUP196608 UEL196605:UEL196608 UOH196605:UOH196608 UYD196605:UYD196608 VHZ196605:VHZ196608 VRV196605:VRV196608 WBR196605:WBR196608 WLN196605:WLN196608 WVJ196605:WVJ196608 A262141:A262144 IX262141:IX262144 ST262141:ST262144 ACP262141:ACP262144 AML262141:AML262144 AWH262141:AWH262144 BGD262141:BGD262144 BPZ262141:BPZ262144 BZV262141:BZV262144 CJR262141:CJR262144 CTN262141:CTN262144 DDJ262141:DDJ262144 DNF262141:DNF262144 DXB262141:DXB262144 EGX262141:EGX262144 EQT262141:EQT262144 FAP262141:FAP262144 FKL262141:FKL262144 FUH262141:FUH262144 GED262141:GED262144 GNZ262141:GNZ262144 GXV262141:GXV262144 HHR262141:HHR262144 HRN262141:HRN262144 IBJ262141:IBJ262144 ILF262141:ILF262144 IVB262141:IVB262144 JEX262141:JEX262144 JOT262141:JOT262144 JYP262141:JYP262144 KIL262141:KIL262144 KSH262141:KSH262144 LCD262141:LCD262144 LLZ262141:LLZ262144 LVV262141:LVV262144 MFR262141:MFR262144 MPN262141:MPN262144 MZJ262141:MZJ262144 NJF262141:NJF262144 NTB262141:NTB262144 OCX262141:OCX262144 OMT262141:OMT262144 OWP262141:OWP262144 PGL262141:PGL262144 PQH262141:PQH262144 QAD262141:QAD262144 QJZ262141:QJZ262144 QTV262141:QTV262144 RDR262141:RDR262144 RNN262141:RNN262144 RXJ262141:RXJ262144 SHF262141:SHF262144 SRB262141:SRB262144 TAX262141:TAX262144 TKT262141:TKT262144 TUP262141:TUP262144 UEL262141:UEL262144 UOH262141:UOH262144 UYD262141:UYD262144 VHZ262141:VHZ262144 VRV262141:VRV262144 WBR262141:WBR262144 WLN262141:WLN262144 WVJ262141:WVJ262144 A327677:A327680 IX327677:IX327680 ST327677:ST327680 ACP327677:ACP327680 AML327677:AML327680 AWH327677:AWH327680 BGD327677:BGD327680 BPZ327677:BPZ327680 BZV327677:BZV327680 CJR327677:CJR327680 CTN327677:CTN327680 DDJ327677:DDJ327680 DNF327677:DNF327680 DXB327677:DXB327680 EGX327677:EGX327680 EQT327677:EQT327680 FAP327677:FAP327680 FKL327677:FKL327680 FUH327677:FUH327680 GED327677:GED327680 GNZ327677:GNZ327680 GXV327677:GXV327680 HHR327677:HHR327680 HRN327677:HRN327680 IBJ327677:IBJ327680 ILF327677:ILF327680 IVB327677:IVB327680 JEX327677:JEX327680 JOT327677:JOT327680 JYP327677:JYP327680 KIL327677:KIL327680 KSH327677:KSH327680 LCD327677:LCD327680 LLZ327677:LLZ327680 LVV327677:LVV327680 MFR327677:MFR327680 MPN327677:MPN327680 MZJ327677:MZJ327680 NJF327677:NJF327680 NTB327677:NTB327680 OCX327677:OCX327680 OMT327677:OMT327680 OWP327677:OWP327680 PGL327677:PGL327680 PQH327677:PQH327680 QAD327677:QAD327680 QJZ327677:QJZ327680 QTV327677:QTV327680 RDR327677:RDR327680 RNN327677:RNN327680 RXJ327677:RXJ327680 SHF327677:SHF327680 SRB327677:SRB327680 TAX327677:TAX327680 TKT327677:TKT327680 TUP327677:TUP327680 UEL327677:UEL327680 UOH327677:UOH327680 UYD327677:UYD327680 VHZ327677:VHZ327680 VRV327677:VRV327680 WBR327677:WBR327680 WLN327677:WLN327680 WVJ327677:WVJ327680 A393213:A393216 IX393213:IX393216 ST393213:ST393216 ACP393213:ACP393216 AML393213:AML393216 AWH393213:AWH393216 BGD393213:BGD393216 BPZ393213:BPZ393216 BZV393213:BZV393216 CJR393213:CJR393216 CTN393213:CTN393216 DDJ393213:DDJ393216 DNF393213:DNF393216 DXB393213:DXB393216 EGX393213:EGX393216 EQT393213:EQT393216 FAP393213:FAP393216 FKL393213:FKL393216 FUH393213:FUH393216 GED393213:GED393216 GNZ393213:GNZ393216 GXV393213:GXV393216 HHR393213:HHR393216 HRN393213:HRN393216 IBJ393213:IBJ393216 ILF393213:ILF393216 IVB393213:IVB393216 JEX393213:JEX393216 JOT393213:JOT393216 JYP393213:JYP393216 KIL393213:KIL393216 KSH393213:KSH393216 LCD393213:LCD393216 LLZ393213:LLZ393216 LVV393213:LVV393216 MFR393213:MFR393216 MPN393213:MPN393216 MZJ393213:MZJ393216 NJF393213:NJF393216 NTB393213:NTB393216 OCX393213:OCX393216 OMT393213:OMT393216 OWP393213:OWP393216 PGL393213:PGL393216 PQH393213:PQH393216 QAD393213:QAD393216 QJZ393213:QJZ393216 QTV393213:QTV393216 RDR393213:RDR393216 RNN393213:RNN393216 RXJ393213:RXJ393216 SHF393213:SHF393216 SRB393213:SRB393216 TAX393213:TAX393216 TKT393213:TKT393216 TUP393213:TUP393216 UEL393213:UEL393216 UOH393213:UOH393216 UYD393213:UYD393216 VHZ393213:VHZ393216 VRV393213:VRV393216 WBR393213:WBR393216 WLN393213:WLN393216 WVJ393213:WVJ393216 A458749:A458752 IX458749:IX458752 ST458749:ST458752 ACP458749:ACP458752 AML458749:AML458752 AWH458749:AWH458752 BGD458749:BGD458752 BPZ458749:BPZ458752 BZV458749:BZV458752 CJR458749:CJR458752 CTN458749:CTN458752 DDJ458749:DDJ458752 DNF458749:DNF458752 DXB458749:DXB458752 EGX458749:EGX458752 EQT458749:EQT458752 FAP458749:FAP458752 FKL458749:FKL458752 FUH458749:FUH458752 GED458749:GED458752 GNZ458749:GNZ458752 GXV458749:GXV458752 HHR458749:HHR458752 HRN458749:HRN458752 IBJ458749:IBJ458752 ILF458749:ILF458752 IVB458749:IVB458752 JEX458749:JEX458752 JOT458749:JOT458752 JYP458749:JYP458752 KIL458749:KIL458752 KSH458749:KSH458752 LCD458749:LCD458752 LLZ458749:LLZ458752 LVV458749:LVV458752 MFR458749:MFR458752 MPN458749:MPN458752 MZJ458749:MZJ458752 NJF458749:NJF458752 NTB458749:NTB458752 OCX458749:OCX458752 OMT458749:OMT458752 OWP458749:OWP458752 PGL458749:PGL458752 PQH458749:PQH458752 QAD458749:QAD458752 QJZ458749:QJZ458752 QTV458749:QTV458752 RDR458749:RDR458752 RNN458749:RNN458752 RXJ458749:RXJ458752 SHF458749:SHF458752 SRB458749:SRB458752 TAX458749:TAX458752 TKT458749:TKT458752 TUP458749:TUP458752 UEL458749:UEL458752 UOH458749:UOH458752 UYD458749:UYD458752 VHZ458749:VHZ458752 VRV458749:VRV458752 WBR458749:WBR458752 WLN458749:WLN458752 WVJ458749:WVJ458752 A524285:A524288 IX524285:IX524288 ST524285:ST524288 ACP524285:ACP524288 AML524285:AML524288 AWH524285:AWH524288 BGD524285:BGD524288 BPZ524285:BPZ524288 BZV524285:BZV524288 CJR524285:CJR524288 CTN524285:CTN524288 DDJ524285:DDJ524288 DNF524285:DNF524288 DXB524285:DXB524288 EGX524285:EGX524288 EQT524285:EQT524288 FAP524285:FAP524288 FKL524285:FKL524288 FUH524285:FUH524288 GED524285:GED524288 GNZ524285:GNZ524288 GXV524285:GXV524288 HHR524285:HHR524288 HRN524285:HRN524288 IBJ524285:IBJ524288 ILF524285:ILF524288 IVB524285:IVB524288 JEX524285:JEX524288 JOT524285:JOT524288 JYP524285:JYP524288 KIL524285:KIL524288 KSH524285:KSH524288 LCD524285:LCD524288 LLZ524285:LLZ524288 LVV524285:LVV524288 MFR524285:MFR524288 MPN524285:MPN524288 MZJ524285:MZJ524288 NJF524285:NJF524288 NTB524285:NTB524288 OCX524285:OCX524288 OMT524285:OMT524288 OWP524285:OWP524288 PGL524285:PGL524288 PQH524285:PQH524288 QAD524285:QAD524288 QJZ524285:QJZ524288 QTV524285:QTV524288 RDR524285:RDR524288 RNN524285:RNN524288 RXJ524285:RXJ524288 SHF524285:SHF524288 SRB524285:SRB524288 TAX524285:TAX524288 TKT524285:TKT524288 TUP524285:TUP524288 UEL524285:UEL524288 UOH524285:UOH524288 UYD524285:UYD524288 VHZ524285:VHZ524288 VRV524285:VRV524288 WBR524285:WBR524288 WLN524285:WLN524288 WVJ524285:WVJ524288 A589821:A589824 IX589821:IX589824 ST589821:ST589824 ACP589821:ACP589824 AML589821:AML589824 AWH589821:AWH589824 BGD589821:BGD589824 BPZ589821:BPZ589824 BZV589821:BZV589824 CJR589821:CJR589824 CTN589821:CTN589824 DDJ589821:DDJ589824 DNF589821:DNF589824 DXB589821:DXB589824 EGX589821:EGX589824 EQT589821:EQT589824 FAP589821:FAP589824 FKL589821:FKL589824 FUH589821:FUH589824 GED589821:GED589824 GNZ589821:GNZ589824 GXV589821:GXV589824 HHR589821:HHR589824 HRN589821:HRN589824 IBJ589821:IBJ589824 ILF589821:ILF589824 IVB589821:IVB589824 JEX589821:JEX589824 JOT589821:JOT589824 JYP589821:JYP589824 KIL589821:KIL589824 KSH589821:KSH589824 LCD589821:LCD589824 LLZ589821:LLZ589824 LVV589821:LVV589824 MFR589821:MFR589824 MPN589821:MPN589824 MZJ589821:MZJ589824 NJF589821:NJF589824 NTB589821:NTB589824 OCX589821:OCX589824 OMT589821:OMT589824 OWP589821:OWP589824 PGL589821:PGL589824 PQH589821:PQH589824 QAD589821:QAD589824 QJZ589821:QJZ589824 QTV589821:QTV589824 RDR589821:RDR589824 RNN589821:RNN589824 RXJ589821:RXJ589824 SHF589821:SHF589824 SRB589821:SRB589824 TAX589821:TAX589824 TKT589821:TKT589824 TUP589821:TUP589824 UEL589821:UEL589824 UOH589821:UOH589824 UYD589821:UYD589824 VHZ589821:VHZ589824 VRV589821:VRV589824 WBR589821:WBR589824 WLN589821:WLN589824 WVJ589821:WVJ589824 A655357:A655360 IX655357:IX655360 ST655357:ST655360 ACP655357:ACP655360 AML655357:AML655360 AWH655357:AWH655360 BGD655357:BGD655360 BPZ655357:BPZ655360 BZV655357:BZV655360 CJR655357:CJR655360 CTN655357:CTN655360 DDJ655357:DDJ655360 DNF655357:DNF655360 DXB655357:DXB655360 EGX655357:EGX655360 EQT655357:EQT655360 FAP655357:FAP655360 FKL655357:FKL655360 FUH655357:FUH655360 GED655357:GED655360 GNZ655357:GNZ655360 GXV655357:GXV655360 HHR655357:HHR655360 HRN655357:HRN655360 IBJ655357:IBJ655360 ILF655357:ILF655360 IVB655357:IVB655360 JEX655357:JEX655360 JOT655357:JOT655360 JYP655357:JYP655360 KIL655357:KIL655360 KSH655357:KSH655360 LCD655357:LCD655360 LLZ655357:LLZ655360 LVV655357:LVV655360 MFR655357:MFR655360 MPN655357:MPN655360 MZJ655357:MZJ655360 NJF655357:NJF655360 NTB655357:NTB655360 OCX655357:OCX655360 OMT655357:OMT655360 OWP655357:OWP655360 PGL655357:PGL655360 PQH655357:PQH655360 QAD655357:QAD655360 QJZ655357:QJZ655360 QTV655357:QTV655360 RDR655357:RDR655360 RNN655357:RNN655360 RXJ655357:RXJ655360 SHF655357:SHF655360 SRB655357:SRB655360 TAX655357:TAX655360 TKT655357:TKT655360 TUP655357:TUP655360 UEL655357:UEL655360 UOH655357:UOH655360 UYD655357:UYD655360 VHZ655357:VHZ655360 VRV655357:VRV655360 WBR655357:WBR655360 WLN655357:WLN655360 WVJ655357:WVJ655360 A720893:A720896 IX720893:IX720896 ST720893:ST720896 ACP720893:ACP720896 AML720893:AML720896 AWH720893:AWH720896 BGD720893:BGD720896 BPZ720893:BPZ720896 BZV720893:BZV720896 CJR720893:CJR720896 CTN720893:CTN720896 DDJ720893:DDJ720896 DNF720893:DNF720896 DXB720893:DXB720896 EGX720893:EGX720896 EQT720893:EQT720896 FAP720893:FAP720896 FKL720893:FKL720896 FUH720893:FUH720896 GED720893:GED720896 GNZ720893:GNZ720896 GXV720893:GXV720896 HHR720893:HHR720896 HRN720893:HRN720896 IBJ720893:IBJ720896 ILF720893:ILF720896 IVB720893:IVB720896 JEX720893:JEX720896 JOT720893:JOT720896 JYP720893:JYP720896 KIL720893:KIL720896 KSH720893:KSH720896 LCD720893:LCD720896 LLZ720893:LLZ720896 LVV720893:LVV720896 MFR720893:MFR720896 MPN720893:MPN720896 MZJ720893:MZJ720896 NJF720893:NJF720896 NTB720893:NTB720896 OCX720893:OCX720896 OMT720893:OMT720896 OWP720893:OWP720896 PGL720893:PGL720896 PQH720893:PQH720896 QAD720893:QAD720896 QJZ720893:QJZ720896 QTV720893:QTV720896 RDR720893:RDR720896 RNN720893:RNN720896 RXJ720893:RXJ720896 SHF720893:SHF720896 SRB720893:SRB720896 TAX720893:TAX720896 TKT720893:TKT720896 TUP720893:TUP720896 UEL720893:UEL720896 UOH720893:UOH720896 UYD720893:UYD720896 VHZ720893:VHZ720896 VRV720893:VRV720896 WBR720893:WBR720896 WLN720893:WLN720896 WVJ720893:WVJ720896 A786429:A786432 IX786429:IX786432 ST786429:ST786432 ACP786429:ACP786432 AML786429:AML786432 AWH786429:AWH786432 BGD786429:BGD786432 BPZ786429:BPZ786432 BZV786429:BZV786432 CJR786429:CJR786432 CTN786429:CTN786432 DDJ786429:DDJ786432 DNF786429:DNF786432 DXB786429:DXB786432 EGX786429:EGX786432 EQT786429:EQT786432 FAP786429:FAP786432 FKL786429:FKL786432 FUH786429:FUH786432 GED786429:GED786432 GNZ786429:GNZ786432 GXV786429:GXV786432 HHR786429:HHR786432 HRN786429:HRN786432 IBJ786429:IBJ786432 ILF786429:ILF786432 IVB786429:IVB786432 JEX786429:JEX786432 JOT786429:JOT786432 JYP786429:JYP786432 KIL786429:KIL786432 KSH786429:KSH786432 LCD786429:LCD786432 LLZ786429:LLZ786432 LVV786429:LVV786432 MFR786429:MFR786432 MPN786429:MPN786432 MZJ786429:MZJ786432 NJF786429:NJF786432 NTB786429:NTB786432 OCX786429:OCX786432 OMT786429:OMT786432 OWP786429:OWP786432 PGL786429:PGL786432 PQH786429:PQH786432 QAD786429:QAD786432 QJZ786429:QJZ786432 QTV786429:QTV786432 RDR786429:RDR786432 RNN786429:RNN786432 RXJ786429:RXJ786432 SHF786429:SHF786432 SRB786429:SRB786432 TAX786429:TAX786432 TKT786429:TKT786432 TUP786429:TUP786432 UEL786429:UEL786432 UOH786429:UOH786432 UYD786429:UYD786432 VHZ786429:VHZ786432 VRV786429:VRV786432 WBR786429:WBR786432 WLN786429:WLN786432 WVJ786429:WVJ786432 A851965:A851968 IX851965:IX851968 ST851965:ST851968 ACP851965:ACP851968 AML851965:AML851968 AWH851965:AWH851968 BGD851965:BGD851968 BPZ851965:BPZ851968 BZV851965:BZV851968 CJR851965:CJR851968 CTN851965:CTN851968 DDJ851965:DDJ851968 DNF851965:DNF851968 DXB851965:DXB851968 EGX851965:EGX851968 EQT851965:EQT851968 FAP851965:FAP851968 FKL851965:FKL851968 FUH851965:FUH851968 GED851965:GED851968 GNZ851965:GNZ851968 GXV851965:GXV851968 HHR851965:HHR851968 HRN851965:HRN851968 IBJ851965:IBJ851968 ILF851965:ILF851968 IVB851965:IVB851968 JEX851965:JEX851968 JOT851965:JOT851968 JYP851965:JYP851968 KIL851965:KIL851968 KSH851965:KSH851968 LCD851965:LCD851968 LLZ851965:LLZ851968 LVV851965:LVV851968 MFR851965:MFR851968 MPN851965:MPN851968 MZJ851965:MZJ851968 NJF851965:NJF851968 NTB851965:NTB851968 OCX851965:OCX851968 OMT851965:OMT851968 OWP851965:OWP851968 PGL851965:PGL851968 PQH851965:PQH851968 QAD851965:QAD851968 QJZ851965:QJZ851968 QTV851965:QTV851968 RDR851965:RDR851968 RNN851965:RNN851968 RXJ851965:RXJ851968 SHF851965:SHF851968 SRB851965:SRB851968 TAX851965:TAX851968 TKT851965:TKT851968 TUP851965:TUP851968 UEL851965:UEL851968 UOH851965:UOH851968 UYD851965:UYD851968 VHZ851965:VHZ851968 VRV851965:VRV851968 WBR851965:WBR851968 WLN851965:WLN851968 WVJ851965:WVJ851968 A917501:A917504 IX917501:IX917504 ST917501:ST917504 ACP917501:ACP917504 AML917501:AML917504 AWH917501:AWH917504 BGD917501:BGD917504 BPZ917501:BPZ917504 BZV917501:BZV917504 CJR917501:CJR917504 CTN917501:CTN917504 DDJ917501:DDJ917504 DNF917501:DNF917504 DXB917501:DXB917504 EGX917501:EGX917504 EQT917501:EQT917504 FAP917501:FAP917504 FKL917501:FKL917504 FUH917501:FUH917504 GED917501:GED917504 GNZ917501:GNZ917504 GXV917501:GXV917504 HHR917501:HHR917504 HRN917501:HRN917504 IBJ917501:IBJ917504 ILF917501:ILF917504 IVB917501:IVB917504 JEX917501:JEX917504 JOT917501:JOT917504 JYP917501:JYP917504 KIL917501:KIL917504 KSH917501:KSH917504 LCD917501:LCD917504 LLZ917501:LLZ917504 LVV917501:LVV917504 MFR917501:MFR917504 MPN917501:MPN917504 MZJ917501:MZJ917504 NJF917501:NJF917504 NTB917501:NTB917504 OCX917501:OCX917504 OMT917501:OMT917504 OWP917501:OWP917504 PGL917501:PGL917504 PQH917501:PQH917504 QAD917501:QAD917504 QJZ917501:QJZ917504 QTV917501:QTV917504 RDR917501:RDR917504 RNN917501:RNN917504 RXJ917501:RXJ917504 SHF917501:SHF917504 SRB917501:SRB917504 TAX917501:TAX917504 TKT917501:TKT917504 TUP917501:TUP917504 UEL917501:UEL917504 UOH917501:UOH917504 UYD917501:UYD917504 VHZ917501:VHZ917504 VRV917501:VRV917504 WBR917501:WBR917504 WLN917501:WLN917504 WVJ917501:WVJ917504 A983037:A983040 IX983037:IX983040 ST983037:ST983040 ACP983037:ACP983040 AML983037:AML983040 AWH983037:AWH983040 BGD983037:BGD983040 BPZ983037:BPZ983040 BZV983037:BZV983040 CJR983037:CJR983040 CTN983037:CTN983040 DDJ983037:DDJ983040 DNF983037:DNF983040 DXB983037:DXB983040 EGX983037:EGX983040 EQT983037:EQT983040 FAP983037:FAP983040 FKL983037:FKL983040 FUH983037:FUH983040 GED983037:GED983040 GNZ983037:GNZ983040 GXV983037:GXV983040 HHR983037:HHR983040 HRN983037:HRN983040 IBJ983037:IBJ983040 ILF983037:ILF983040 IVB983037:IVB983040 JEX983037:JEX983040 JOT983037:JOT983040 JYP983037:JYP983040 KIL983037:KIL983040 KSH983037:KSH983040 LCD983037:LCD983040 LLZ983037:LLZ983040 LVV983037:LVV983040 MFR983037:MFR983040 MPN983037:MPN983040 MZJ983037:MZJ983040 NJF983037:NJF983040 NTB983037:NTB983040 OCX983037:OCX983040 OMT983037:OMT983040 OWP983037:OWP983040 PGL983037:PGL983040 PQH983037:PQH983040 QAD983037:QAD983040 QJZ983037:QJZ983040 QTV983037:QTV983040 RDR983037:RDR983040 RNN983037:RNN983040 RXJ983037:RXJ983040 SHF983037:SHF983040 SRB983037:SRB983040 TAX983037:TAX983040 TKT983037:TKT983040 TUP983037:TUP983040 UEL983037:UEL983040 UOH983037:UOH983040 UYD983037:UYD983040 VHZ983037:VHZ983040 VRV983037:VRV983040 WBR983037:WBR983040 WLN983037:WLN983040 WVJ983037:WVJ983040 WBR18:WBR20 IX9:IX12 ST9:ST12 ACP9:ACP12 AML9:AML12 AWH9:AWH12 BGD9:BGD12 BPZ9:BPZ12 BZV9:BZV12 CJR9:CJR12 CTN9:CTN12 DDJ9:DDJ12 DNF9:DNF12 DXB9:DXB12 EGX9:EGX12 EQT9:EQT12 FAP9:FAP12 FKL9:FKL12 FUH9:FUH12 GED9:GED12 GNZ9:GNZ12 GXV9:GXV12 HHR9:HHR12 HRN9:HRN12 IBJ9:IBJ12 ILF9:ILF12 IVB9:IVB12 JEX9:JEX12 JOT9:JOT12 JYP9:JYP12 KIL9:KIL12 KSH9:KSH12 LCD9:LCD12 LLZ9:LLZ12 LVV9:LVV12 MFR9:MFR12 MPN9:MPN12 MZJ9:MZJ12 NJF9:NJF12 NTB9:NTB12 OCX9:OCX12 OMT9:OMT12 OWP9:OWP12 PGL9:PGL12 PQH9:PQH12 QAD9:QAD12 QJZ9:QJZ12 QTV9:QTV12 RDR9:RDR12 RNN9:RNN12 RXJ9:RXJ12 SHF9:SHF12 SRB9:SRB12 TAX9:TAX12 TKT9:TKT12 TUP9:TUP12 UEL9:UEL12 UOH9:UOH12 UYD9:UYD12 VHZ9:VHZ12 VRV9:VRV12 WBR9:WBR12 WLN9:WLN12 WVJ9:WVJ12 A65538:A65541 IX65538:IX65541 ST65538:ST65541 ACP65538:ACP65541 AML65538:AML65541 AWH65538:AWH65541 BGD65538:BGD65541 BPZ65538:BPZ65541 BZV65538:BZV65541 CJR65538:CJR65541 CTN65538:CTN65541 DDJ65538:DDJ65541 DNF65538:DNF65541 DXB65538:DXB65541 EGX65538:EGX65541 EQT65538:EQT65541 FAP65538:FAP65541 FKL65538:FKL65541 FUH65538:FUH65541 GED65538:GED65541 GNZ65538:GNZ65541 GXV65538:GXV65541 HHR65538:HHR65541 HRN65538:HRN65541 IBJ65538:IBJ65541 ILF65538:ILF65541 IVB65538:IVB65541 JEX65538:JEX65541 JOT65538:JOT65541 JYP65538:JYP65541 KIL65538:KIL65541 KSH65538:KSH65541 LCD65538:LCD65541 LLZ65538:LLZ65541 LVV65538:LVV65541 MFR65538:MFR65541 MPN65538:MPN65541 MZJ65538:MZJ65541 NJF65538:NJF65541 NTB65538:NTB65541 OCX65538:OCX65541 OMT65538:OMT65541 OWP65538:OWP65541 PGL65538:PGL65541 PQH65538:PQH65541 QAD65538:QAD65541 QJZ65538:QJZ65541 QTV65538:QTV65541 RDR65538:RDR65541 RNN65538:RNN65541 RXJ65538:RXJ65541 SHF65538:SHF65541 SRB65538:SRB65541 TAX65538:TAX65541 TKT65538:TKT65541 TUP65538:TUP65541 UEL65538:UEL65541 UOH65538:UOH65541 UYD65538:UYD65541 VHZ65538:VHZ65541 VRV65538:VRV65541 WBR65538:WBR65541 WLN65538:WLN65541 WVJ65538:WVJ65541 A131074:A131077 IX131074:IX131077 ST131074:ST131077 ACP131074:ACP131077 AML131074:AML131077 AWH131074:AWH131077 BGD131074:BGD131077 BPZ131074:BPZ131077 BZV131074:BZV131077 CJR131074:CJR131077 CTN131074:CTN131077 DDJ131074:DDJ131077 DNF131074:DNF131077 DXB131074:DXB131077 EGX131074:EGX131077 EQT131074:EQT131077 FAP131074:FAP131077 FKL131074:FKL131077 FUH131074:FUH131077 GED131074:GED131077 GNZ131074:GNZ131077 GXV131074:GXV131077 HHR131074:HHR131077 HRN131074:HRN131077 IBJ131074:IBJ131077 ILF131074:ILF131077 IVB131074:IVB131077 JEX131074:JEX131077 JOT131074:JOT131077 JYP131074:JYP131077 KIL131074:KIL131077 KSH131074:KSH131077 LCD131074:LCD131077 LLZ131074:LLZ131077 LVV131074:LVV131077 MFR131074:MFR131077 MPN131074:MPN131077 MZJ131074:MZJ131077 NJF131074:NJF131077 NTB131074:NTB131077 OCX131074:OCX131077 OMT131074:OMT131077 OWP131074:OWP131077 PGL131074:PGL131077 PQH131074:PQH131077 QAD131074:QAD131077 QJZ131074:QJZ131077 QTV131074:QTV131077 RDR131074:RDR131077 RNN131074:RNN131077 RXJ131074:RXJ131077 SHF131074:SHF131077 SRB131074:SRB131077 TAX131074:TAX131077 TKT131074:TKT131077 TUP131074:TUP131077 UEL131074:UEL131077 UOH131074:UOH131077 UYD131074:UYD131077 VHZ131074:VHZ131077 VRV131074:VRV131077 WBR131074:WBR131077 WLN131074:WLN131077 WVJ131074:WVJ131077 A196610:A196613 IX196610:IX196613 ST196610:ST196613 ACP196610:ACP196613 AML196610:AML196613 AWH196610:AWH196613 BGD196610:BGD196613 BPZ196610:BPZ196613 BZV196610:BZV196613 CJR196610:CJR196613 CTN196610:CTN196613 DDJ196610:DDJ196613 DNF196610:DNF196613 DXB196610:DXB196613 EGX196610:EGX196613 EQT196610:EQT196613 FAP196610:FAP196613 FKL196610:FKL196613 FUH196610:FUH196613 GED196610:GED196613 GNZ196610:GNZ196613 GXV196610:GXV196613 HHR196610:HHR196613 HRN196610:HRN196613 IBJ196610:IBJ196613 ILF196610:ILF196613 IVB196610:IVB196613 JEX196610:JEX196613 JOT196610:JOT196613 JYP196610:JYP196613 KIL196610:KIL196613 KSH196610:KSH196613 LCD196610:LCD196613 LLZ196610:LLZ196613 LVV196610:LVV196613 MFR196610:MFR196613 MPN196610:MPN196613 MZJ196610:MZJ196613 NJF196610:NJF196613 NTB196610:NTB196613 OCX196610:OCX196613 OMT196610:OMT196613 OWP196610:OWP196613 PGL196610:PGL196613 PQH196610:PQH196613 QAD196610:QAD196613 QJZ196610:QJZ196613 QTV196610:QTV196613 RDR196610:RDR196613 RNN196610:RNN196613 RXJ196610:RXJ196613 SHF196610:SHF196613 SRB196610:SRB196613 TAX196610:TAX196613 TKT196610:TKT196613 TUP196610:TUP196613 UEL196610:UEL196613 UOH196610:UOH196613 UYD196610:UYD196613 VHZ196610:VHZ196613 VRV196610:VRV196613 WBR196610:WBR196613 WLN196610:WLN196613 WVJ196610:WVJ196613 A262146:A262149 IX262146:IX262149 ST262146:ST262149 ACP262146:ACP262149 AML262146:AML262149 AWH262146:AWH262149 BGD262146:BGD262149 BPZ262146:BPZ262149 BZV262146:BZV262149 CJR262146:CJR262149 CTN262146:CTN262149 DDJ262146:DDJ262149 DNF262146:DNF262149 DXB262146:DXB262149 EGX262146:EGX262149 EQT262146:EQT262149 FAP262146:FAP262149 FKL262146:FKL262149 FUH262146:FUH262149 GED262146:GED262149 GNZ262146:GNZ262149 GXV262146:GXV262149 HHR262146:HHR262149 HRN262146:HRN262149 IBJ262146:IBJ262149 ILF262146:ILF262149 IVB262146:IVB262149 JEX262146:JEX262149 JOT262146:JOT262149 JYP262146:JYP262149 KIL262146:KIL262149 KSH262146:KSH262149 LCD262146:LCD262149 LLZ262146:LLZ262149 LVV262146:LVV262149 MFR262146:MFR262149 MPN262146:MPN262149 MZJ262146:MZJ262149 NJF262146:NJF262149 NTB262146:NTB262149 OCX262146:OCX262149 OMT262146:OMT262149 OWP262146:OWP262149 PGL262146:PGL262149 PQH262146:PQH262149 QAD262146:QAD262149 QJZ262146:QJZ262149 QTV262146:QTV262149 RDR262146:RDR262149 RNN262146:RNN262149 RXJ262146:RXJ262149 SHF262146:SHF262149 SRB262146:SRB262149 TAX262146:TAX262149 TKT262146:TKT262149 TUP262146:TUP262149 UEL262146:UEL262149 UOH262146:UOH262149 UYD262146:UYD262149 VHZ262146:VHZ262149 VRV262146:VRV262149 WBR262146:WBR262149 WLN262146:WLN262149 WVJ262146:WVJ262149 A327682:A327685 IX327682:IX327685 ST327682:ST327685 ACP327682:ACP327685 AML327682:AML327685 AWH327682:AWH327685 BGD327682:BGD327685 BPZ327682:BPZ327685 BZV327682:BZV327685 CJR327682:CJR327685 CTN327682:CTN327685 DDJ327682:DDJ327685 DNF327682:DNF327685 DXB327682:DXB327685 EGX327682:EGX327685 EQT327682:EQT327685 FAP327682:FAP327685 FKL327682:FKL327685 FUH327682:FUH327685 GED327682:GED327685 GNZ327682:GNZ327685 GXV327682:GXV327685 HHR327682:HHR327685 HRN327682:HRN327685 IBJ327682:IBJ327685 ILF327682:ILF327685 IVB327682:IVB327685 JEX327682:JEX327685 JOT327682:JOT327685 JYP327682:JYP327685 KIL327682:KIL327685 KSH327682:KSH327685 LCD327682:LCD327685 LLZ327682:LLZ327685 LVV327682:LVV327685 MFR327682:MFR327685 MPN327682:MPN327685 MZJ327682:MZJ327685 NJF327682:NJF327685 NTB327682:NTB327685 OCX327682:OCX327685 OMT327682:OMT327685 OWP327682:OWP327685 PGL327682:PGL327685 PQH327682:PQH327685 QAD327682:QAD327685 QJZ327682:QJZ327685 QTV327682:QTV327685 RDR327682:RDR327685 RNN327682:RNN327685 RXJ327682:RXJ327685 SHF327682:SHF327685 SRB327682:SRB327685 TAX327682:TAX327685 TKT327682:TKT327685 TUP327682:TUP327685 UEL327682:UEL327685 UOH327682:UOH327685 UYD327682:UYD327685 VHZ327682:VHZ327685 VRV327682:VRV327685 WBR327682:WBR327685 WLN327682:WLN327685 WVJ327682:WVJ327685 A393218:A393221 IX393218:IX393221 ST393218:ST393221 ACP393218:ACP393221 AML393218:AML393221 AWH393218:AWH393221 BGD393218:BGD393221 BPZ393218:BPZ393221 BZV393218:BZV393221 CJR393218:CJR393221 CTN393218:CTN393221 DDJ393218:DDJ393221 DNF393218:DNF393221 DXB393218:DXB393221 EGX393218:EGX393221 EQT393218:EQT393221 FAP393218:FAP393221 FKL393218:FKL393221 FUH393218:FUH393221 GED393218:GED393221 GNZ393218:GNZ393221 GXV393218:GXV393221 HHR393218:HHR393221 HRN393218:HRN393221 IBJ393218:IBJ393221 ILF393218:ILF393221 IVB393218:IVB393221 JEX393218:JEX393221 JOT393218:JOT393221 JYP393218:JYP393221 KIL393218:KIL393221 KSH393218:KSH393221 LCD393218:LCD393221 LLZ393218:LLZ393221 LVV393218:LVV393221 MFR393218:MFR393221 MPN393218:MPN393221 MZJ393218:MZJ393221 NJF393218:NJF393221 NTB393218:NTB393221 OCX393218:OCX393221 OMT393218:OMT393221 OWP393218:OWP393221 PGL393218:PGL393221 PQH393218:PQH393221 QAD393218:QAD393221 QJZ393218:QJZ393221 QTV393218:QTV393221 RDR393218:RDR393221 RNN393218:RNN393221 RXJ393218:RXJ393221 SHF393218:SHF393221 SRB393218:SRB393221 TAX393218:TAX393221 TKT393218:TKT393221 TUP393218:TUP393221 UEL393218:UEL393221 UOH393218:UOH393221 UYD393218:UYD393221 VHZ393218:VHZ393221 VRV393218:VRV393221 WBR393218:WBR393221 WLN393218:WLN393221 WVJ393218:WVJ393221 A458754:A458757 IX458754:IX458757 ST458754:ST458757 ACP458754:ACP458757 AML458754:AML458757 AWH458754:AWH458757 BGD458754:BGD458757 BPZ458754:BPZ458757 BZV458754:BZV458757 CJR458754:CJR458757 CTN458754:CTN458757 DDJ458754:DDJ458757 DNF458754:DNF458757 DXB458754:DXB458757 EGX458754:EGX458757 EQT458754:EQT458757 FAP458754:FAP458757 FKL458754:FKL458757 FUH458754:FUH458757 GED458754:GED458757 GNZ458754:GNZ458757 GXV458754:GXV458757 HHR458754:HHR458757 HRN458754:HRN458757 IBJ458754:IBJ458757 ILF458754:ILF458757 IVB458754:IVB458757 JEX458754:JEX458757 JOT458754:JOT458757 JYP458754:JYP458757 KIL458754:KIL458757 KSH458754:KSH458757 LCD458754:LCD458757 LLZ458754:LLZ458757 LVV458754:LVV458757 MFR458754:MFR458757 MPN458754:MPN458757 MZJ458754:MZJ458757 NJF458754:NJF458757 NTB458754:NTB458757 OCX458754:OCX458757 OMT458754:OMT458757 OWP458754:OWP458757 PGL458754:PGL458757 PQH458754:PQH458757 QAD458754:QAD458757 QJZ458754:QJZ458757 QTV458754:QTV458757 RDR458754:RDR458757 RNN458754:RNN458757 RXJ458754:RXJ458757 SHF458754:SHF458757 SRB458754:SRB458757 TAX458754:TAX458757 TKT458754:TKT458757 TUP458754:TUP458757 UEL458754:UEL458757 UOH458754:UOH458757 UYD458754:UYD458757 VHZ458754:VHZ458757 VRV458754:VRV458757 WBR458754:WBR458757 WLN458754:WLN458757 WVJ458754:WVJ458757 A524290:A524293 IX524290:IX524293 ST524290:ST524293 ACP524290:ACP524293 AML524290:AML524293 AWH524290:AWH524293 BGD524290:BGD524293 BPZ524290:BPZ524293 BZV524290:BZV524293 CJR524290:CJR524293 CTN524290:CTN524293 DDJ524290:DDJ524293 DNF524290:DNF524293 DXB524290:DXB524293 EGX524290:EGX524293 EQT524290:EQT524293 FAP524290:FAP524293 FKL524290:FKL524293 FUH524290:FUH524293 GED524290:GED524293 GNZ524290:GNZ524293 GXV524290:GXV524293 HHR524290:HHR524293 HRN524290:HRN524293 IBJ524290:IBJ524293 ILF524290:ILF524293 IVB524290:IVB524293 JEX524290:JEX524293 JOT524290:JOT524293 JYP524290:JYP524293 KIL524290:KIL524293 KSH524290:KSH524293 LCD524290:LCD524293 LLZ524290:LLZ524293 LVV524290:LVV524293 MFR524290:MFR524293 MPN524290:MPN524293 MZJ524290:MZJ524293 NJF524290:NJF524293 NTB524290:NTB524293 OCX524290:OCX524293 OMT524290:OMT524293 OWP524290:OWP524293 PGL524290:PGL524293 PQH524290:PQH524293 QAD524290:QAD524293 QJZ524290:QJZ524293 QTV524290:QTV524293 RDR524290:RDR524293 RNN524290:RNN524293 RXJ524290:RXJ524293 SHF524290:SHF524293 SRB524290:SRB524293 TAX524290:TAX524293 TKT524290:TKT524293 TUP524290:TUP524293 UEL524290:UEL524293 UOH524290:UOH524293 UYD524290:UYD524293 VHZ524290:VHZ524293 VRV524290:VRV524293 WBR524290:WBR524293 WLN524290:WLN524293 WVJ524290:WVJ524293 A589826:A589829 IX589826:IX589829 ST589826:ST589829 ACP589826:ACP589829 AML589826:AML589829 AWH589826:AWH589829 BGD589826:BGD589829 BPZ589826:BPZ589829 BZV589826:BZV589829 CJR589826:CJR589829 CTN589826:CTN589829 DDJ589826:DDJ589829 DNF589826:DNF589829 DXB589826:DXB589829 EGX589826:EGX589829 EQT589826:EQT589829 FAP589826:FAP589829 FKL589826:FKL589829 FUH589826:FUH589829 GED589826:GED589829 GNZ589826:GNZ589829 GXV589826:GXV589829 HHR589826:HHR589829 HRN589826:HRN589829 IBJ589826:IBJ589829 ILF589826:ILF589829 IVB589826:IVB589829 JEX589826:JEX589829 JOT589826:JOT589829 JYP589826:JYP589829 KIL589826:KIL589829 KSH589826:KSH589829 LCD589826:LCD589829 LLZ589826:LLZ589829 LVV589826:LVV589829 MFR589826:MFR589829 MPN589826:MPN589829 MZJ589826:MZJ589829 NJF589826:NJF589829 NTB589826:NTB589829 OCX589826:OCX589829 OMT589826:OMT589829 OWP589826:OWP589829 PGL589826:PGL589829 PQH589826:PQH589829 QAD589826:QAD589829 QJZ589826:QJZ589829 QTV589826:QTV589829 RDR589826:RDR589829 RNN589826:RNN589829 RXJ589826:RXJ589829 SHF589826:SHF589829 SRB589826:SRB589829 TAX589826:TAX589829 TKT589826:TKT589829 TUP589826:TUP589829 UEL589826:UEL589829 UOH589826:UOH589829 UYD589826:UYD589829 VHZ589826:VHZ589829 VRV589826:VRV589829 WBR589826:WBR589829 WLN589826:WLN589829 WVJ589826:WVJ589829 A655362:A655365 IX655362:IX655365 ST655362:ST655365 ACP655362:ACP655365 AML655362:AML655365 AWH655362:AWH655365 BGD655362:BGD655365 BPZ655362:BPZ655365 BZV655362:BZV655365 CJR655362:CJR655365 CTN655362:CTN655365 DDJ655362:DDJ655365 DNF655362:DNF655365 DXB655362:DXB655365 EGX655362:EGX655365 EQT655362:EQT655365 FAP655362:FAP655365 FKL655362:FKL655365 FUH655362:FUH655365 GED655362:GED655365 GNZ655362:GNZ655365 GXV655362:GXV655365 HHR655362:HHR655365 HRN655362:HRN655365 IBJ655362:IBJ655365 ILF655362:ILF655365 IVB655362:IVB655365 JEX655362:JEX655365 JOT655362:JOT655365 JYP655362:JYP655365 KIL655362:KIL655365 KSH655362:KSH655365 LCD655362:LCD655365 LLZ655362:LLZ655365 LVV655362:LVV655365 MFR655362:MFR655365 MPN655362:MPN655365 MZJ655362:MZJ655365 NJF655362:NJF655365 NTB655362:NTB655365 OCX655362:OCX655365 OMT655362:OMT655365 OWP655362:OWP655365 PGL655362:PGL655365 PQH655362:PQH655365 QAD655362:QAD655365 QJZ655362:QJZ655365 QTV655362:QTV655365 RDR655362:RDR655365 RNN655362:RNN655365 RXJ655362:RXJ655365 SHF655362:SHF655365 SRB655362:SRB655365 TAX655362:TAX655365 TKT655362:TKT655365 TUP655362:TUP655365 UEL655362:UEL655365 UOH655362:UOH655365 UYD655362:UYD655365 VHZ655362:VHZ655365 VRV655362:VRV655365 WBR655362:WBR655365 WLN655362:WLN655365 WVJ655362:WVJ655365 A720898:A720901 IX720898:IX720901 ST720898:ST720901 ACP720898:ACP720901 AML720898:AML720901 AWH720898:AWH720901 BGD720898:BGD720901 BPZ720898:BPZ720901 BZV720898:BZV720901 CJR720898:CJR720901 CTN720898:CTN720901 DDJ720898:DDJ720901 DNF720898:DNF720901 DXB720898:DXB720901 EGX720898:EGX720901 EQT720898:EQT720901 FAP720898:FAP720901 FKL720898:FKL720901 FUH720898:FUH720901 GED720898:GED720901 GNZ720898:GNZ720901 GXV720898:GXV720901 HHR720898:HHR720901 HRN720898:HRN720901 IBJ720898:IBJ720901 ILF720898:ILF720901 IVB720898:IVB720901 JEX720898:JEX720901 JOT720898:JOT720901 JYP720898:JYP720901 KIL720898:KIL720901 KSH720898:KSH720901 LCD720898:LCD720901 LLZ720898:LLZ720901 LVV720898:LVV720901 MFR720898:MFR720901 MPN720898:MPN720901 MZJ720898:MZJ720901 NJF720898:NJF720901 NTB720898:NTB720901 OCX720898:OCX720901 OMT720898:OMT720901 OWP720898:OWP720901 PGL720898:PGL720901 PQH720898:PQH720901 QAD720898:QAD720901 QJZ720898:QJZ720901 QTV720898:QTV720901 RDR720898:RDR720901 RNN720898:RNN720901 RXJ720898:RXJ720901 SHF720898:SHF720901 SRB720898:SRB720901 TAX720898:TAX720901 TKT720898:TKT720901 TUP720898:TUP720901 UEL720898:UEL720901 UOH720898:UOH720901 UYD720898:UYD720901 VHZ720898:VHZ720901 VRV720898:VRV720901 WBR720898:WBR720901 WLN720898:WLN720901 WVJ720898:WVJ720901 A786434:A786437 IX786434:IX786437 ST786434:ST786437 ACP786434:ACP786437 AML786434:AML786437 AWH786434:AWH786437 BGD786434:BGD786437 BPZ786434:BPZ786437 BZV786434:BZV786437 CJR786434:CJR786437 CTN786434:CTN786437 DDJ786434:DDJ786437 DNF786434:DNF786437 DXB786434:DXB786437 EGX786434:EGX786437 EQT786434:EQT786437 FAP786434:FAP786437 FKL786434:FKL786437 FUH786434:FUH786437 GED786434:GED786437 GNZ786434:GNZ786437 GXV786434:GXV786437 HHR786434:HHR786437 HRN786434:HRN786437 IBJ786434:IBJ786437 ILF786434:ILF786437 IVB786434:IVB786437 JEX786434:JEX786437 JOT786434:JOT786437 JYP786434:JYP786437 KIL786434:KIL786437 KSH786434:KSH786437 LCD786434:LCD786437 LLZ786434:LLZ786437 LVV786434:LVV786437 MFR786434:MFR786437 MPN786434:MPN786437 MZJ786434:MZJ786437 NJF786434:NJF786437 NTB786434:NTB786437 OCX786434:OCX786437 OMT786434:OMT786437 OWP786434:OWP786437 PGL786434:PGL786437 PQH786434:PQH786437 QAD786434:QAD786437 QJZ786434:QJZ786437 QTV786434:QTV786437 RDR786434:RDR786437 RNN786434:RNN786437 RXJ786434:RXJ786437 SHF786434:SHF786437 SRB786434:SRB786437 TAX786434:TAX786437 TKT786434:TKT786437 TUP786434:TUP786437 UEL786434:UEL786437 UOH786434:UOH786437 UYD786434:UYD786437 VHZ786434:VHZ786437 VRV786434:VRV786437 WBR786434:WBR786437 WLN786434:WLN786437 WVJ786434:WVJ786437 A851970:A851973 IX851970:IX851973 ST851970:ST851973 ACP851970:ACP851973 AML851970:AML851973 AWH851970:AWH851973 BGD851970:BGD851973 BPZ851970:BPZ851973 BZV851970:BZV851973 CJR851970:CJR851973 CTN851970:CTN851973 DDJ851970:DDJ851973 DNF851970:DNF851973 DXB851970:DXB851973 EGX851970:EGX851973 EQT851970:EQT851973 FAP851970:FAP851973 FKL851970:FKL851973 FUH851970:FUH851973 GED851970:GED851973 GNZ851970:GNZ851973 GXV851970:GXV851973 HHR851970:HHR851973 HRN851970:HRN851973 IBJ851970:IBJ851973 ILF851970:ILF851973 IVB851970:IVB851973 JEX851970:JEX851973 JOT851970:JOT851973 JYP851970:JYP851973 KIL851970:KIL851973 KSH851970:KSH851973 LCD851970:LCD851973 LLZ851970:LLZ851973 LVV851970:LVV851973 MFR851970:MFR851973 MPN851970:MPN851973 MZJ851970:MZJ851973 NJF851970:NJF851973 NTB851970:NTB851973 OCX851970:OCX851973 OMT851970:OMT851973 OWP851970:OWP851973 PGL851970:PGL851973 PQH851970:PQH851973 QAD851970:QAD851973 QJZ851970:QJZ851973 QTV851970:QTV851973 RDR851970:RDR851973 RNN851970:RNN851973 RXJ851970:RXJ851973 SHF851970:SHF851973 SRB851970:SRB851973 TAX851970:TAX851973 TKT851970:TKT851973 TUP851970:TUP851973 UEL851970:UEL851973 UOH851970:UOH851973 UYD851970:UYD851973 VHZ851970:VHZ851973 VRV851970:VRV851973 WBR851970:WBR851973 WLN851970:WLN851973 WVJ851970:WVJ851973 A917506:A917509 IX917506:IX917509 ST917506:ST917509 ACP917506:ACP917509 AML917506:AML917509 AWH917506:AWH917509 BGD917506:BGD917509 BPZ917506:BPZ917509 BZV917506:BZV917509 CJR917506:CJR917509 CTN917506:CTN917509 DDJ917506:DDJ917509 DNF917506:DNF917509 DXB917506:DXB917509 EGX917506:EGX917509 EQT917506:EQT917509 FAP917506:FAP917509 FKL917506:FKL917509 FUH917506:FUH917509 GED917506:GED917509 GNZ917506:GNZ917509 GXV917506:GXV917509 HHR917506:HHR917509 HRN917506:HRN917509 IBJ917506:IBJ917509 ILF917506:ILF917509 IVB917506:IVB917509 JEX917506:JEX917509 JOT917506:JOT917509 JYP917506:JYP917509 KIL917506:KIL917509 KSH917506:KSH917509 LCD917506:LCD917509 LLZ917506:LLZ917509 LVV917506:LVV917509 MFR917506:MFR917509 MPN917506:MPN917509 MZJ917506:MZJ917509 NJF917506:NJF917509 NTB917506:NTB917509 OCX917506:OCX917509 OMT917506:OMT917509 OWP917506:OWP917509 PGL917506:PGL917509 PQH917506:PQH917509 QAD917506:QAD917509 QJZ917506:QJZ917509 QTV917506:QTV917509 RDR917506:RDR917509 RNN917506:RNN917509 RXJ917506:RXJ917509 SHF917506:SHF917509 SRB917506:SRB917509 TAX917506:TAX917509 TKT917506:TKT917509 TUP917506:TUP917509 UEL917506:UEL917509 UOH917506:UOH917509 UYD917506:UYD917509 VHZ917506:VHZ917509 VRV917506:VRV917509 WBR917506:WBR917509 WLN917506:WLN917509 WVJ917506:WVJ917509 A983042:A983045 IX983042:IX983045 ST983042:ST983045 ACP983042:ACP983045 AML983042:AML983045 AWH983042:AWH983045 BGD983042:BGD983045 BPZ983042:BPZ983045 BZV983042:BZV983045 CJR983042:CJR983045 CTN983042:CTN983045 DDJ983042:DDJ983045 DNF983042:DNF983045 DXB983042:DXB983045 EGX983042:EGX983045 EQT983042:EQT983045 FAP983042:FAP983045 FKL983042:FKL983045 FUH983042:FUH983045 GED983042:GED983045 GNZ983042:GNZ983045 GXV983042:GXV983045 HHR983042:HHR983045 HRN983042:HRN983045 IBJ983042:IBJ983045 ILF983042:ILF983045 IVB983042:IVB983045 JEX983042:JEX983045 JOT983042:JOT983045 JYP983042:JYP983045 KIL983042:KIL983045 KSH983042:KSH983045 LCD983042:LCD983045 LLZ983042:LLZ983045 LVV983042:LVV983045 MFR983042:MFR983045 MPN983042:MPN983045 MZJ983042:MZJ983045 NJF983042:NJF983045 NTB983042:NTB983045 OCX983042:OCX983045 OMT983042:OMT983045 OWP983042:OWP983045 PGL983042:PGL983045 PQH983042:PQH983045 QAD983042:QAD983045 QJZ983042:QJZ983045 QTV983042:QTV983045 RDR983042:RDR983045 RNN983042:RNN983045 RXJ983042:RXJ983045 SHF983042:SHF983045 SRB983042:SRB983045 TAX983042:TAX983045 TKT983042:TKT983045 TUP983042:TUP983045 UEL983042:UEL983045 UOH983042:UOH983045 UYD983042:UYD983045 VHZ983042:VHZ983045 VRV983042:VRV983045 WBR983042:WBR983045 WLN983042:WLN983045 WVJ983042:WVJ983045 WLN18:WLN20 IX14:IX16 ST14:ST16 ACP14:ACP16 AML14:AML16 AWH14:AWH16 BGD14:BGD16 BPZ14:BPZ16 BZV14:BZV16 CJR14:CJR16 CTN14:CTN16 DDJ14:DDJ16 DNF14:DNF16 DXB14:DXB16 EGX14:EGX16 EQT14:EQT16 FAP14:FAP16 FKL14:FKL16 FUH14:FUH16 GED14:GED16 GNZ14:GNZ16 GXV14:GXV16 HHR14:HHR16 HRN14:HRN16 IBJ14:IBJ16 ILF14:ILF16 IVB14:IVB16 JEX14:JEX16 JOT14:JOT16 JYP14:JYP16 KIL14:KIL16 KSH14:KSH16 LCD14:LCD16 LLZ14:LLZ16 LVV14:LVV16 MFR14:MFR16 MPN14:MPN16 MZJ14:MZJ16 NJF14:NJF16 NTB14:NTB16 OCX14:OCX16 OMT14:OMT16 OWP14:OWP16 PGL14:PGL16 PQH14:PQH16 QAD14:QAD16 QJZ14:QJZ16 QTV14:QTV16 RDR14:RDR16 RNN14:RNN16 RXJ14:RXJ16 SHF14:SHF16 SRB14:SRB16 TAX14:TAX16 TKT14:TKT16 TUP14:TUP16 UEL14:UEL16 UOH14:UOH16 UYD14:UYD16 VHZ14:VHZ16 VRV14:VRV16 WBR14:WBR16 WLN14:WLN16 WVJ14:WVJ16 A65543:A65545 IX65543:IX65545 ST65543:ST65545 ACP65543:ACP65545 AML65543:AML65545 AWH65543:AWH65545 BGD65543:BGD65545 BPZ65543:BPZ65545 BZV65543:BZV65545 CJR65543:CJR65545 CTN65543:CTN65545 DDJ65543:DDJ65545 DNF65543:DNF65545 DXB65543:DXB65545 EGX65543:EGX65545 EQT65543:EQT65545 FAP65543:FAP65545 FKL65543:FKL65545 FUH65543:FUH65545 GED65543:GED65545 GNZ65543:GNZ65545 GXV65543:GXV65545 HHR65543:HHR65545 HRN65543:HRN65545 IBJ65543:IBJ65545 ILF65543:ILF65545 IVB65543:IVB65545 JEX65543:JEX65545 JOT65543:JOT65545 JYP65543:JYP65545 KIL65543:KIL65545 KSH65543:KSH65545 LCD65543:LCD65545 LLZ65543:LLZ65545 LVV65543:LVV65545 MFR65543:MFR65545 MPN65543:MPN65545 MZJ65543:MZJ65545 NJF65543:NJF65545 NTB65543:NTB65545 OCX65543:OCX65545 OMT65543:OMT65545 OWP65543:OWP65545 PGL65543:PGL65545 PQH65543:PQH65545 QAD65543:QAD65545 QJZ65543:QJZ65545 QTV65543:QTV65545 RDR65543:RDR65545 RNN65543:RNN65545 RXJ65543:RXJ65545 SHF65543:SHF65545 SRB65543:SRB65545 TAX65543:TAX65545 TKT65543:TKT65545 TUP65543:TUP65545 UEL65543:UEL65545 UOH65543:UOH65545 UYD65543:UYD65545 VHZ65543:VHZ65545 VRV65543:VRV65545 WBR65543:WBR65545 WLN65543:WLN65545 WVJ65543:WVJ65545 A131079:A131081 IX131079:IX131081 ST131079:ST131081 ACP131079:ACP131081 AML131079:AML131081 AWH131079:AWH131081 BGD131079:BGD131081 BPZ131079:BPZ131081 BZV131079:BZV131081 CJR131079:CJR131081 CTN131079:CTN131081 DDJ131079:DDJ131081 DNF131079:DNF131081 DXB131079:DXB131081 EGX131079:EGX131081 EQT131079:EQT131081 FAP131079:FAP131081 FKL131079:FKL131081 FUH131079:FUH131081 GED131079:GED131081 GNZ131079:GNZ131081 GXV131079:GXV131081 HHR131079:HHR131081 HRN131079:HRN131081 IBJ131079:IBJ131081 ILF131079:ILF131081 IVB131079:IVB131081 JEX131079:JEX131081 JOT131079:JOT131081 JYP131079:JYP131081 KIL131079:KIL131081 KSH131079:KSH131081 LCD131079:LCD131081 LLZ131079:LLZ131081 LVV131079:LVV131081 MFR131079:MFR131081 MPN131079:MPN131081 MZJ131079:MZJ131081 NJF131079:NJF131081 NTB131079:NTB131081 OCX131079:OCX131081 OMT131079:OMT131081 OWP131079:OWP131081 PGL131079:PGL131081 PQH131079:PQH131081 QAD131079:QAD131081 QJZ131079:QJZ131081 QTV131079:QTV131081 RDR131079:RDR131081 RNN131079:RNN131081 RXJ131079:RXJ131081 SHF131079:SHF131081 SRB131079:SRB131081 TAX131079:TAX131081 TKT131079:TKT131081 TUP131079:TUP131081 UEL131079:UEL131081 UOH131079:UOH131081 UYD131079:UYD131081 VHZ131079:VHZ131081 VRV131079:VRV131081 WBR131079:WBR131081 WLN131079:WLN131081 WVJ131079:WVJ131081 A196615:A196617 IX196615:IX196617 ST196615:ST196617 ACP196615:ACP196617 AML196615:AML196617 AWH196615:AWH196617 BGD196615:BGD196617 BPZ196615:BPZ196617 BZV196615:BZV196617 CJR196615:CJR196617 CTN196615:CTN196617 DDJ196615:DDJ196617 DNF196615:DNF196617 DXB196615:DXB196617 EGX196615:EGX196617 EQT196615:EQT196617 FAP196615:FAP196617 FKL196615:FKL196617 FUH196615:FUH196617 GED196615:GED196617 GNZ196615:GNZ196617 GXV196615:GXV196617 HHR196615:HHR196617 HRN196615:HRN196617 IBJ196615:IBJ196617 ILF196615:ILF196617 IVB196615:IVB196617 JEX196615:JEX196617 JOT196615:JOT196617 JYP196615:JYP196617 KIL196615:KIL196617 KSH196615:KSH196617 LCD196615:LCD196617 LLZ196615:LLZ196617 LVV196615:LVV196617 MFR196615:MFR196617 MPN196615:MPN196617 MZJ196615:MZJ196617 NJF196615:NJF196617 NTB196615:NTB196617 OCX196615:OCX196617 OMT196615:OMT196617 OWP196615:OWP196617 PGL196615:PGL196617 PQH196615:PQH196617 QAD196615:QAD196617 QJZ196615:QJZ196617 QTV196615:QTV196617 RDR196615:RDR196617 RNN196615:RNN196617 RXJ196615:RXJ196617 SHF196615:SHF196617 SRB196615:SRB196617 TAX196615:TAX196617 TKT196615:TKT196617 TUP196615:TUP196617 UEL196615:UEL196617 UOH196615:UOH196617 UYD196615:UYD196617 VHZ196615:VHZ196617 VRV196615:VRV196617 WBR196615:WBR196617 WLN196615:WLN196617 WVJ196615:WVJ196617 A262151:A262153 IX262151:IX262153 ST262151:ST262153 ACP262151:ACP262153 AML262151:AML262153 AWH262151:AWH262153 BGD262151:BGD262153 BPZ262151:BPZ262153 BZV262151:BZV262153 CJR262151:CJR262153 CTN262151:CTN262153 DDJ262151:DDJ262153 DNF262151:DNF262153 DXB262151:DXB262153 EGX262151:EGX262153 EQT262151:EQT262153 FAP262151:FAP262153 FKL262151:FKL262153 FUH262151:FUH262153 GED262151:GED262153 GNZ262151:GNZ262153 GXV262151:GXV262153 HHR262151:HHR262153 HRN262151:HRN262153 IBJ262151:IBJ262153 ILF262151:ILF262153 IVB262151:IVB262153 JEX262151:JEX262153 JOT262151:JOT262153 JYP262151:JYP262153 KIL262151:KIL262153 KSH262151:KSH262153 LCD262151:LCD262153 LLZ262151:LLZ262153 LVV262151:LVV262153 MFR262151:MFR262153 MPN262151:MPN262153 MZJ262151:MZJ262153 NJF262151:NJF262153 NTB262151:NTB262153 OCX262151:OCX262153 OMT262151:OMT262153 OWP262151:OWP262153 PGL262151:PGL262153 PQH262151:PQH262153 QAD262151:QAD262153 QJZ262151:QJZ262153 QTV262151:QTV262153 RDR262151:RDR262153 RNN262151:RNN262153 RXJ262151:RXJ262153 SHF262151:SHF262153 SRB262151:SRB262153 TAX262151:TAX262153 TKT262151:TKT262153 TUP262151:TUP262153 UEL262151:UEL262153 UOH262151:UOH262153 UYD262151:UYD262153 VHZ262151:VHZ262153 VRV262151:VRV262153 WBR262151:WBR262153 WLN262151:WLN262153 WVJ262151:WVJ262153 A327687:A327689 IX327687:IX327689 ST327687:ST327689 ACP327687:ACP327689 AML327687:AML327689 AWH327687:AWH327689 BGD327687:BGD327689 BPZ327687:BPZ327689 BZV327687:BZV327689 CJR327687:CJR327689 CTN327687:CTN327689 DDJ327687:DDJ327689 DNF327687:DNF327689 DXB327687:DXB327689 EGX327687:EGX327689 EQT327687:EQT327689 FAP327687:FAP327689 FKL327687:FKL327689 FUH327687:FUH327689 GED327687:GED327689 GNZ327687:GNZ327689 GXV327687:GXV327689 HHR327687:HHR327689 HRN327687:HRN327689 IBJ327687:IBJ327689 ILF327687:ILF327689 IVB327687:IVB327689 JEX327687:JEX327689 JOT327687:JOT327689 JYP327687:JYP327689 KIL327687:KIL327689 KSH327687:KSH327689 LCD327687:LCD327689 LLZ327687:LLZ327689 LVV327687:LVV327689 MFR327687:MFR327689 MPN327687:MPN327689 MZJ327687:MZJ327689 NJF327687:NJF327689 NTB327687:NTB327689 OCX327687:OCX327689 OMT327687:OMT327689 OWP327687:OWP327689 PGL327687:PGL327689 PQH327687:PQH327689 QAD327687:QAD327689 QJZ327687:QJZ327689 QTV327687:QTV327689 RDR327687:RDR327689 RNN327687:RNN327689 RXJ327687:RXJ327689 SHF327687:SHF327689 SRB327687:SRB327689 TAX327687:TAX327689 TKT327687:TKT327689 TUP327687:TUP327689 UEL327687:UEL327689 UOH327687:UOH327689 UYD327687:UYD327689 VHZ327687:VHZ327689 VRV327687:VRV327689 WBR327687:WBR327689 WLN327687:WLN327689 WVJ327687:WVJ327689 A393223:A393225 IX393223:IX393225 ST393223:ST393225 ACP393223:ACP393225 AML393223:AML393225 AWH393223:AWH393225 BGD393223:BGD393225 BPZ393223:BPZ393225 BZV393223:BZV393225 CJR393223:CJR393225 CTN393223:CTN393225 DDJ393223:DDJ393225 DNF393223:DNF393225 DXB393223:DXB393225 EGX393223:EGX393225 EQT393223:EQT393225 FAP393223:FAP393225 FKL393223:FKL393225 FUH393223:FUH393225 GED393223:GED393225 GNZ393223:GNZ393225 GXV393223:GXV393225 HHR393223:HHR393225 HRN393223:HRN393225 IBJ393223:IBJ393225 ILF393223:ILF393225 IVB393223:IVB393225 JEX393223:JEX393225 JOT393223:JOT393225 JYP393223:JYP393225 KIL393223:KIL393225 KSH393223:KSH393225 LCD393223:LCD393225 LLZ393223:LLZ393225 LVV393223:LVV393225 MFR393223:MFR393225 MPN393223:MPN393225 MZJ393223:MZJ393225 NJF393223:NJF393225 NTB393223:NTB393225 OCX393223:OCX393225 OMT393223:OMT393225 OWP393223:OWP393225 PGL393223:PGL393225 PQH393223:PQH393225 QAD393223:QAD393225 QJZ393223:QJZ393225 QTV393223:QTV393225 RDR393223:RDR393225 RNN393223:RNN393225 RXJ393223:RXJ393225 SHF393223:SHF393225 SRB393223:SRB393225 TAX393223:TAX393225 TKT393223:TKT393225 TUP393223:TUP393225 UEL393223:UEL393225 UOH393223:UOH393225 UYD393223:UYD393225 VHZ393223:VHZ393225 VRV393223:VRV393225 WBR393223:WBR393225 WLN393223:WLN393225 WVJ393223:WVJ393225 A458759:A458761 IX458759:IX458761 ST458759:ST458761 ACP458759:ACP458761 AML458759:AML458761 AWH458759:AWH458761 BGD458759:BGD458761 BPZ458759:BPZ458761 BZV458759:BZV458761 CJR458759:CJR458761 CTN458759:CTN458761 DDJ458759:DDJ458761 DNF458759:DNF458761 DXB458759:DXB458761 EGX458759:EGX458761 EQT458759:EQT458761 FAP458759:FAP458761 FKL458759:FKL458761 FUH458759:FUH458761 GED458759:GED458761 GNZ458759:GNZ458761 GXV458759:GXV458761 HHR458759:HHR458761 HRN458759:HRN458761 IBJ458759:IBJ458761 ILF458759:ILF458761 IVB458759:IVB458761 JEX458759:JEX458761 JOT458759:JOT458761 JYP458759:JYP458761 KIL458759:KIL458761 KSH458759:KSH458761 LCD458759:LCD458761 LLZ458759:LLZ458761 LVV458759:LVV458761 MFR458759:MFR458761 MPN458759:MPN458761 MZJ458759:MZJ458761 NJF458759:NJF458761 NTB458759:NTB458761 OCX458759:OCX458761 OMT458759:OMT458761 OWP458759:OWP458761 PGL458759:PGL458761 PQH458759:PQH458761 QAD458759:QAD458761 QJZ458759:QJZ458761 QTV458759:QTV458761 RDR458759:RDR458761 RNN458759:RNN458761 RXJ458759:RXJ458761 SHF458759:SHF458761 SRB458759:SRB458761 TAX458759:TAX458761 TKT458759:TKT458761 TUP458759:TUP458761 UEL458759:UEL458761 UOH458759:UOH458761 UYD458759:UYD458761 VHZ458759:VHZ458761 VRV458759:VRV458761 WBR458759:WBR458761 WLN458759:WLN458761 WVJ458759:WVJ458761 A524295:A524297 IX524295:IX524297 ST524295:ST524297 ACP524295:ACP524297 AML524295:AML524297 AWH524295:AWH524297 BGD524295:BGD524297 BPZ524295:BPZ524297 BZV524295:BZV524297 CJR524295:CJR524297 CTN524295:CTN524297 DDJ524295:DDJ524297 DNF524295:DNF524297 DXB524295:DXB524297 EGX524295:EGX524297 EQT524295:EQT524297 FAP524295:FAP524297 FKL524295:FKL524297 FUH524295:FUH524297 GED524295:GED524297 GNZ524295:GNZ524297 GXV524295:GXV524297 HHR524295:HHR524297 HRN524295:HRN524297 IBJ524295:IBJ524297 ILF524295:ILF524297 IVB524295:IVB524297 JEX524295:JEX524297 JOT524295:JOT524297 JYP524295:JYP524297 KIL524295:KIL524297 KSH524295:KSH524297 LCD524295:LCD524297 LLZ524295:LLZ524297 LVV524295:LVV524297 MFR524295:MFR524297 MPN524295:MPN524297 MZJ524295:MZJ524297 NJF524295:NJF524297 NTB524295:NTB524297 OCX524295:OCX524297 OMT524295:OMT524297 OWP524295:OWP524297 PGL524295:PGL524297 PQH524295:PQH524297 QAD524295:QAD524297 QJZ524295:QJZ524297 QTV524295:QTV524297 RDR524295:RDR524297 RNN524295:RNN524297 RXJ524295:RXJ524297 SHF524295:SHF524297 SRB524295:SRB524297 TAX524295:TAX524297 TKT524295:TKT524297 TUP524295:TUP524297 UEL524295:UEL524297 UOH524295:UOH524297 UYD524295:UYD524297 VHZ524295:VHZ524297 VRV524295:VRV524297 WBR524295:WBR524297 WLN524295:WLN524297 WVJ524295:WVJ524297 A589831:A589833 IX589831:IX589833 ST589831:ST589833 ACP589831:ACP589833 AML589831:AML589833 AWH589831:AWH589833 BGD589831:BGD589833 BPZ589831:BPZ589833 BZV589831:BZV589833 CJR589831:CJR589833 CTN589831:CTN589833 DDJ589831:DDJ589833 DNF589831:DNF589833 DXB589831:DXB589833 EGX589831:EGX589833 EQT589831:EQT589833 FAP589831:FAP589833 FKL589831:FKL589833 FUH589831:FUH589833 GED589831:GED589833 GNZ589831:GNZ589833 GXV589831:GXV589833 HHR589831:HHR589833 HRN589831:HRN589833 IBJ589831:IBJ589833 ILF589831:ILF589833 IVB589831:IVB589833 JEX589831:JEX589833 JOT589831:JOT589833 JYP589831:JYP589833 KIL589831:KIL589833 KSH589831:KSH589833 LCD589831:LCD589833 LLZ589831:LLZ589833 LVV589831:LVV589833 MFR589831:MFR589833 MPN589831:MPN589833 MZJ589831:MZJ589833 NJF589831:NJF589833 NTB589831:NTB589833 OCX589831:OCX589833 OMT589831:OMT589833 OWP589831:OWP589833 PGL589831:PGL589833 PQH589831:PQH589833 QAD589831:QAD589833 QJZ589831:QJZ589833 QTV589831:QTV589833 RDR589831:RDR589833 RNN589831:RNN589833 RXJ589831:RXJ589833 SHF589831:SHF589833 SRB589831:SRB589833 TAX589831:TAX589833 TKT589831:TKT589833 TUP589831:TUP589833 UEL589831:UEL589833 UOH589831:UOH589833 UYD589831:UYD589833 VHZ589831:VHZ589833 VRV589831:VRV589833 WBR589831:WBR589833 WLN589831:WLN589833 WVJ589831:WVJ589833 A655367:A655369 IX655367:IX655369 ST655367:ST655369 ACP655367:ACP655369 AML655367:AML655369 AWH655367:AWH655369 BGD655367:BGD655369 BPZ655367:BPZ655369 BZV655367:BZV655369 CJR655367:CJR655369 CTN655367:CTN655369 DDJ655367:DDJ655369 DNF655367:DNF655369 DXB655367:DXB655369 EGX655367:EGX655369 EQT655367:EQT655369 FAP655367:FAP655369 FKL655367:FKL655369 FUH655367:FUH655369 GED655367:GED655369 GNZ655367:GNZ655369 GXV655367:GXV655369 HHR655367:HHR655369 HRN655367:HRN655369 IBJ655367:IBJ655369 ILF655367:ILF655369 IVB655367:IVB655369 JEX655367:JEX655369 JOT655367:JOT655369 JYP655367:JYP655369 KIL655367:KIL655369 KSH655367:KSH655369 LCD655367:LCD655369 LLZ655367:LLZ655369 LVV655367:LVV655369 MFR655367:MFR655369 MPN655367:MPN655369 MZJ655367:MZJ655369 NJF655367:NJF655369 NTB655367:NTB655369 OCX655367:OCX655369 OMT655367:OMT655369 OWP655367:OWP655369 PGL655367:PGL655369 PQH655367:PQH655369 QAD655367:QAD655369 QJZ655367:QJZ655369 QTV655367:QTV655369 RDR655367:RDR655369 RNN655367:RNN655369 RXJ655367:RXJ655369 SHF655367:SHF655369 SRB655367:SRB655369 TAX655367:TAX655369 TKT655367:TKT655369 TUP655367:TUP655369 UEL655367:UEL655369 UOH655367:UOH655369 UYD655367:UYD655369 VHZ655367:VHZ655369 VRV655367:VRV655369 WBR655367:WBR655369 WLN655367:WLN655369 WVJ655367:WVJ655369 A720903:A720905 IX720903:IX720905 ST720903:ST720905 ACP720903:ACP720905 AML720903:AML720905 AWH720903:AWH720905 BGD720903:BGD720905 BPZ720903:BPZ720905 BZV720903:BZV720905 CJR720903:CJR720905 CTN720903:CTN720905 DDJ720903:DDJ720905 DNF720903:DNF720905 DXB720903:DXB720905 EGX720903:EGX720905 EQT720903:EQT720905 FAP720903:FAP720905 FKL720903:FKL720905 FUH720903:FUH720905 GED720903:GED720905 GNZ720903:GNZ720905 GXV720903:GXV720905 HHR720903:HHR720905 HRN720903:HRN720905 IBJ720903:IBJ720905 ILF720903:ILF720905 IVB720903:IVB720905 JEX720903:JEX720905 JOT720903:JOT720905 JYP720903:JYP720905 KIL720903:KIL720905 KSH720903:KSH720905 LCD720903:LCD720905 LLZ720903:LLZ720905 LVV720903:LVV720905 MFR720903:MFR720905 MPN720903:MPN720905 MZJ720903:MZJ720905 NJF720903:NJF720905 NTB720903:NTB720905 OCX720903:OCX720905 OMT720903:OMT720905 OWP720903:OWP720905 PGL720903:PGL720905 PQH720903:PQH720905 QAD720903:QAD720905 QJZ720903:QJZ720905 QTV720903:QTV720905 RDR720903:RDR720905 RNN720903:RNN720905 RXJ720903:RXJ720905 SHF720903:SHF720905 SRB720903:SRB720905 TAX720903:TAX720905 TKT720903:TKT720905 TUP720903:TUP720905 UEL720903:UEL720905 UOH720903:UOH720905 UYD720903:UYD720905 VHZ720903:VHZ720905 VRV720903:VRV720905 WBR720903:WBR720905 WLN720903:WLN720905 WVJ720903:WVJ720905 A786439:A786441 IX786439:IX786441 ST786439:ST786441 ACP786439:ACP786441 AML786439:AML786441 AWH786439:AWH786441 BGD786439:BGD786441 BPZ786439:BPZ786441 BZV786439:BZV786441 CJR786439:CJR786441 CTN786439:CTN786441 DDJ786439:DDJ786441 DNF786439:DNF786441 DXB786439:DXB786441 EGX786439:EGX786441 EQT786439:EQT786441 FAP786439:FAP786441 FKL786439:FKL786441 FUH786439:FUH786441 GED786439:GED786441 GNZ786439:GNZ786441 GXV786439:GXV786441 HHR786439:HHR786441 HRN786439:HRN786441 IBJ786439:IBJ786441 ILF786439:ILF786441 IVB786439:IVB786441 JEX786439:JEX786441 JOT786439:JOT786441 JYP786439:JYP786441 KIL786439:KIL786441 KSH786439:KSH786441 LCD786439:LCD786441 LLZ786439:LLZ786441 LVV786439:LVV786441 MFR786439:MFR786441 MPN786439:MPN786441 MZJ786439:MZJ786441 NJF786439:NJF786441 NTB786439:NTB786441 OCX786439:OCX786441 OMT786439:OMT786441 OWP786439:OWP786441 PGL786439:PGL786441 PQH786439:PQH786441 QAD786439:QAD786441 QJZ786439:QJZ786441 QTV786439:QTV786441 RDR786439:RDR786441 RNN786439:RNN786441 RXJ786439:RXJ786441 SHF786439:SHF786441 SRB786439:SRB786441 TAX786439:TAX786441 TKT786439:TKT786441 TUP786439:TUP786441 UEL786439:UEL786441 UOH786439:UOH786441 UYD786439:UYD786441 VHZ786439:VHZ786441 VRV786439:VRV786441 WBR786439:WBR786441 WLN786439:WLN786441 WVJ786439:WVJ786441 A851975:A851977 IX851975:IX851977 ST851975:ST851977 ACP851975:ACP851977 AML851975:AML851977 AWH851975:AWH851977 BGD851975:BGD851977 BPZ851975:BPZ851977 BZV851975:BZV851977 CJR851975:CJR851977 CTN851975:CTN851977 DDJ851975:DDJ851977 DNF851975:DNF851977 DXB851975:DXB851977 EGX851975:EGX851977 EQT851975:EQT851977 FAP851975:FAP851977 FKL851975:FKL851977 FUH851975:FUH851977 GED851975:GED851977 GNZ851975:GNZ851977 GXV851975:GXV851977 HHR851975:HHR851977 HRN851975:HRN851977 IBJ851975:IBJ851977 ILF851975:ILF851977 IVB851975:IVB851977 JEX851975:JEX851977 JOT851975:JOT851977 JYP851975:JYP851977 KIL851975:KIL851977 KSH851975:KSH851977 LCD851975:LCD851977 LLZ851975:LLZ851977 LVV851975:LVV851977 MFR851975:MFR851977 MPN851975:MPN851977 MZJ851975:MZJ851977 NJF851975:NJF851977 NTB851975:NTB851977 OCX851975:OCX851977 OMT851975:OMT851977 OWP851975:OWP851977 PGL851975:PGL851977 PQH851975:PQH851977 QAD851975:QAD851977 QJZ851975:QJZ851977 QTV851975:QTV851977 RDR851975:RDR851977 RNN851975:RNN851977 RXJ851975:RXJ851977 SHF851975:SHF851977 SRB851975:SRB851977 TAX851975:TAX851977 TKT851975:TKT851977 TUP851975:TUP851977 UEL851975:UEL851977 UOH851975:UOH851977 UYD851975:UYD851977 VHZ851975:VHZ851977 VRV851975:VRV851977 WBR851975:WBR851977 WLN851975:WLN851977 WVJ851975:WVJ851977 A917511:A917513 IX917511:IX917513 ST917511:ST917513 ACP917511:ACP917513 AML917511:AML917513 AWH917511:AWH917513 BGD917511:BGD917513 BPZ917511:BPZ917513 BZV917511:BZV917513 CJR917511:CJR917513 CTN917511:CTN917513 DDJ917511:DDJ917513 DNF917511:DNF917513 DXB917511:DXB917513 EGX917511:EGX917513 EQT917511:EQT917513 FAP917511:FAP917513 FKL917511:FKL917513 FUH917511:FUH917513 GED917511:GED917513 GNZ917511:GNZ917513 GXV917511:GXV917513 HHR917511:HHR917513 HRN917511:HRN917513 IBJ917511:IBJ917513 ILF917511:ILF917513 IVB917511:IVB917513 JEX917511:JEX917513 JOT917511:JOT917513 JYP917511:JYP917513 KIL917511:KIL917513 KSH917511:KSH917513 LCD917511:LCD917513 LLZ917511:LLZ917513 LVV917511:LVV917513 MFR917511:MFR917513 MPN917511:MPN917513 MZJ917511:MZJ917513 NJF917511:NJF917513 NTB917511:NTB917513 OCX917511:OCX917513 OMT917511:OMT917513 OWP917511:OWP917513 PGL917511:PGL917513 PQH917511:PQH917513 QAD917511:QAD917513 QJZ917511:QJZ917513 QTV917511:QTV917513 RDR917511:RDR917513 RNN917511:RNN917513 RXJ917511:RXJ917513 SHF917511:SHF917513 SRB917511:SRB917513 TAX917511:TAX917513 TKT917511:TKT917513 TUP917511:TUP917513 UEL917511:UEL917513 UOH917511:UOH917513 UYD917511:UYD917513 VHZ917511:VHZ917513 VRV917511:VRV917513 WBR917511:WBR917513 WLN917511:WLN917513 WVJ917511:WVJ917513 A983047:A983049 IX983047:IX983049 ST983047:ST983049 ACP983047:ACP983049 AML983047:AML983049 AWH983047:AWH983049 BGD983047:BGD983049 BPZ983047:BPZ983049 BZV983047:BZV983049 CJR983047:CJR983049 CTN983047:CTN983049 DDJ983047:DDJ983049 DNF983047:DNF983049 DXB983047:DXB983049 EGX983047:EGX983049 EQT983047:EQT983049 FAP983047:FAP983049 FKL983047:FKL983049 FUH983047:FUH983049 GED983047:GED983049 GNZ983047:GNZ983049 GXV983047:GXV983049 HHR983047:HHR983049 HRN983047:HRN983049 IBJ983047:IBJ983049 ILF983047:ILF983049 IVB983047:IVB983049 JEX983047:JEX983049 JOT983047:JOT983049 JYP983047:JYP983049 KIL983047:KIL983049 KSH983047:KSH983049 LCD983047:LCD983049 LLZ983047:LLZ983049 LVV983047:LVV983049 MFR983047:MFR983049 MPN983047:MPN983049 MZJ983047:MZJ983049 NJF983047:NJF983049 NTB983047:NTB983049 OCX983047:OCX983049 OMT983047:OMT983049 OWP983047:OWP983049 PGL983047:PGL983049 PQH983047:PQH983049 QAD983047:QAD983049 QJZ983047:QJZ983049 QTV983047:QTV983049 RDR983047:RDR983049 RNN983047:RNN983049 RXJ983047:RXJ983049 SHF983047:SHF983049 SRB983047:SRB983049 TAX983047:TAX983049 TKT983047:TKT983049 TUP983047:TUP983049 UEL983047:UEL983049 UOH983047:UOH983049 UYD983047:UYD983049 VHZ983047:VHZ983049 VRV983047:VRV983049 WBR983047:WBR983049 WLN983047:WLN983049 WVJ983047:WVJ983049 A65547:A65551 IX65547:IX65551 ST65547:ST65551 ACP65547:ACP65551 AML65547:AML65551 AWH65547:AWH65551 BGD65547:BGD65551 BPZ65547:BPZ65551 BZV65547:BZV65551 CJR65547:CJR65551 CTN65547:CTN65551 DDJ65547:DDJ65551 DNF65547:DNF65551 DXB65547:DXB65551 EGX65547:EGX65551 EQT65547:EQT65551 FAP65547:FAP65551 FKL65547:FKL65551 FUH65547:FUH65551 GED65547:GED65551 GNZ65547:GNZ65551 GXV65547:GXV65551 HHR65547:HHR65551 HRN65547:HRN65551 IBJ65547:IBJ65551 ILF65547:ILF65551 IVB65547:IVB65551 JEX65547:JEX65551 JOT65547:JOT65551 JYP65547:JYP65551 KIL65547:KIL65551 KSH65547:KSH65551 LCD65547:LCD65551 LLZ65547:LLZ65551 LVV65547:LVV65551 MFR65547:MFR65551 MPN65547:MPN65551 MZJ65547:MZJ65551 NJF65547:NJF65551 NTB65547:NTB65551 OCX65547:OCX65551 OMT65547:OMT65551 OWP65547:OWP65551 PGL65547:PGL65551 PQH65547:PQH65551 QAD65547:QAD65551 QJZ65547:QJZ65551 QTV65547:QTV65551 RDR65547:RDR65551 RNN65547:RNN65551 RXJ65547:RXJ65551 SHF65547:SHF65551 SRB65547:SRB65551 TAX65547:TAX65551 TKT65547:TKT65551 TUP65547:TUP65551 UEL65547:UEL65551 UOH65547:UOH65551 UYD65547:UYD65551 VHZ65547:VHZ65551 VRV65547:VRV65551 WBR65547:WBR65551 WLN65547:WLN65551 WVJ65547:WVJ65551 A131083:A131087 IX131083:IX131087 ST131083:ST131087 ACP131083:ACP131087 AML131083:AML131087 AWH131083:AWH131087 BGD131083:BGD131087 BPZ131083:BPZ131087 BZV131083:BZV131087 CJR131083:CJR131087 CTN131083:CTN131087 DDJ131083:DDJ131087 DNF131083:DNF131087 DXB131083:DXB131087 EGX131083:EGX131087 EQT131083:EQT131087 FAP131083:FAP131087 FKL131083:FKL131087 FUH131083:FUH131087 GED131083:GED131087 GNZ131083:GNZ131087 GXV131083:GXV131087 HHR131083:HHR131087 HRN131083:HRN131087 IBJ131083:IBJ131087 ILF131083:ILF131087 IVB131083:IVB131087 JEX131083:JEX131087 JOT131083:JOT131087 JYP131083:JYP131087 KIL131083:KIL131087 KSH131083:KSH131087 LCD131083:LCD131087 LLZ131083:LLZ131087 LVV131083:LVV131087 MFR131083:MFR131087 MPN131083:MPN131087 MZJ131083:MZJ131087 NJF131083:NJF131087 NTB131083:NTB131087 OCX131083:OCX131087 OMT131083:OMT131087 OWP131083:OWP131087 PGL131083:PGL131087 PQH131083:PQH131087 QAD131083:QAD131087 QJZ131083:QJZ131087 QTV131083:QTV131087 RDR131083:RDR131087 RNN131083:RNN131087 RXJ131083:RXJ131087 SHF131083:SHF131087 SRB131083:SRB131087 TAX131083:TAX131087 TKT131083:TKT131087 TUP131083:TUP131087 UEL131083:UEL131087 UOH131083:UOH131087 UYD131083:UYD131087 VHZ131083:VHZ131087 VRV131083:VRV131087 WBR131083:WBR131087 WLN131083:WLN131087 WVJ131083:WVJ131087 A196619:A196623 IX196619:IX196623 ST196619:ST196623 ACP196619:ACP196623 AML196619:AML196623 AWH196619:AWH196623 BGD196619:BGD196623 BPZ196619:BPZ196623 BZV196619:BZV196623 CJR196619:CJR196623 CTN196619:CTN196623 DDJ196619:DDJ196623 DNF196619:DNF196623 DXB196619:DXB196623 EGX196619:EGX196623 EQT196619:EQT196623 FAP196619:FAP196623 FKL196619:FKL196623 FUH196619:FUH196623 GED196619:GED196623 GNZ196619:GNZ196623 GXV196619:GXV196623 HHR196619:HHR196623 HRN196619:HRN196623 IBJ196619:IBJ196623 ILF196619:ILF196623 IVB196619:IVB196623 JEX196619:JEX196623 JOT196619:JOT196623 JYP196619:JYP196623 KIL196619:KIL196623 KSH196619:KSH196623 LCD196619:LCD196623 LLZ196619:LLZ196623 LVV196619:LVV196623 MFR196619:MFR196623 MPN196619:MPN196623 MZJ196619:MZJ196623 NJF196619:NJF196623 NTB196619:NTB196623 OCX196619:OCX196623 OMT196619:OMT196623 OWP196619:OWP196623 PGL196619:PGL196623 PQH196619:PQH196623 QAD196619:QAD196623 QJZ196619:QJZ196623 QTV196619:QTV196623 RDR196619:RDR196623 RNN196619:RNN196623 RXJ196619:RXJ196623 SHF196619:SHF196623 SRB196619:SRB196623 TAX196619:TAX196623 TKT196619:TKT196623 TUP196619:TUP196623 UEL196619:UEL196623 UOH196619:UOH196623 UYD196619:UYD196623 VHZ196619:VHZ196623 VRV196619:VRV196623 WBR196619:WBR196623 WLN196619:WLN196623 WVJ196619:WVJ196623 A262155:A262159 IX262155:IX262159 ST262155:ST262159 ACP262155:ACP262159 AML262155:AML262159 AWH262155:AWH262159 BGD262155:BGD262159 BPZ262155:BPZ262159 BZV262155:BZV262159 CJR262155:CJR262159 CTN262155:CTN262159 DDJ262155:DDJ262159 DNF262155:DNF262159 DXB262155:DXB262159 EGX262155:EGX262159 EQT262155:EQT262159 FAP262155:FAP262159 FKL262155:FKL262159 FUH262155:FUH262159 GED262155:GED262159 GNZ262155:GNZ262159 GXV262155:GXV262159 HHR262155:HHR262159 HRN262155:HRN262159 IBJ262155:IBJ262159 ILF262155:ILF262159 IVB262155:IVB262159 JEX262155:JEX262159 JOT262155:JOT262159 JYP262155:JYP262159 KIL262155:KIL262159 KSH262155:KSH262159 LCD262155:LCD262159 LLZ262155:LLZ262159 LVV262155:LVV262159 MFR262155:MFR262159 MPN262155:MPN262159 MZJ262155:MZJ262159 NJF262155:NJF262159 NTB262155:NTB262159 OCX262155:OCX262159 OMT262155:OMT262159 OWP262155:OWP262159 PGL262155:PGL262159 PQH262155:PQH262159 QAD262155:QAD262159 QJZ262155:QJZ262159 QTV262155:QTV262159 RDR262155:RDR262159 RNN262155:RNN262159 RXJ262155:RXJ262159 SHF262155:SHF262159 SRB262155:SRB262159 TAX262155:TAX262159 TKT262155:TKT262159 TUP262155:TUP262159 UEL262155:UEL262159 UOH262155:UOH262159 UYD262155:UYD262159 VHZ262155:VHZ262159 VRV262155:VRV262159 WBR262155:WBR262159 WLN262155:WLN262159 WVJ262155:WVJ262159 A327691:A327695 IX327691:IX327695 ST327691:ST327695 ACP327691:ACP327695 AML327691:AML327695 AWH327691:AWH327695 BGD327691:BGD327695 BPZ327691:BPZ327695 BZV327691:BZV327695 CJR327691:CJR327695 CTN327691:CTN327695 DDJ327691:DDJ327695 DNF327691:DNF327695 DXB327691:DXB327695 EGX327691:EGX327695 EQT327691:EQT327695 FAP327691:FAP327695 FKL327691:FKL327695 FUH327691:FUH327695 GED327691:GED327695 GNZ327691:GNZ327695 GXV327691:GXV327695 HHR327691:HHR327695 HRN327691:HRN327695 IBJ327691:IBJ327695 ILF327691:ILF327695 IVB327691:IVB327695 JEX327691:JEX327695 JOT327691:JOT327695 JYP327691:JYP327695 KIL327691:KIL327695 KSH327691:KSH327695 LCD327691:LCD327695 LLZ327691:LLZ327695 LVV327691:LVV327695 MFR327691:MFR327695 MPN327691:MPN327695 MZJ327691:MZJ327695 NJF327691:NJF327695 NTB327691:NTB327695 OCX327691:OCX327695 OMT327691:OMT327695 OWP327691:OWP327695 PGL327691:PGL327695 PQH327691:PQH327695 QAD327691:QAD327695 QJZ327691:QJZ327695 QTV327691:QTV327695 RDR327691:RDR327695 RNN327691:RNN327695 RXJ327691:RXJ327695 SHF327691:SHF327695 SRB327691:SRB327695 TAX327691:TAX327695 TKT327691:TKT327695 TUP327691:TUP327695 UEL327691:UEL327695 UOH327691:UOH327695 UYD327691:UYD327695 VHZ327691:VHZ327695 VRV327691:VRV327695 WBR327691:WBR327695 WLN327691:WLN327695 WVJ327691:WVJ327695 A393227:A393231 IX393227:IX393231 ST393227:ST393231 ACP393227:ACP393231 AML393227:AML393231 AWH393227:AWH393231 BGD393227:BGD393231 BPZ393227:BPZ393231 BZV393227:BZV393231 CJR393227:CJR393231 CTN393227:CTN393231 DDJ393227:DDJ393231 DNF393227:DNF393231 DXB393227:DXB393231 EGX393227:EGX393231 EQT393227:EQT393231 FAP393227:FAP393231 FKL393227:FKL393231 FUH393227:FUH393231 GED393227:GED393231 GNZ393227:GNZ393231 GXV393227:GXV393231 HHR393227:HHR393231 HRN393227:HRN393231 IBJ393227:IBJ393231 ILF393227:ILF393231 IVB393227:IVB393231 JEX393227:JEX393231 JOT393227:JOT393231 JYP393227:JYP393231 KIL393227:KIL393231 KSH393227:KSH393231 LCD393227:LCD393231 LLZ393227:LLZ393231 LVV393227:LVV393231 MFR393227:MFR393231 MPN393227:MPN393231 MZJ393227:MZJ393231 NJF393227:NJF393231 NTB393227:NTB393231 OCX393227:OCX393231 OMT393227:OMT393231 OWP393227:OWP393231 PGL393227:PGL393231 PQH393227:PQH393231 QAD393227:QAD393231 QJZ393227:QJZ393231 QTV393227:QTV393231 RDR393227:RDR393231 RNN393227:RNN393231 RXJ393227:RXJ393231 SHF393227:SHF393231 SRB393227:SRB393231 TAX393227:TAX393231 TKT393227:TKT393231 TUP393227:TUP393231 UEL393227:UEL393231 UOH393227:UOH393231 UYD393227:UYD393231 VHZ393227:VHZ393231 VRV393227:VRV393231 WBR393227:WBR393231 WLN393227:WLN393231 WVJ393227:WVJ393231 A458763:A458767 IX458763:IX458767 ST458763:ST458767 ACP458763:ACP458767 AML458763:AML458767 AWH458763:AWH458767 BGD458763:BGD458767 BPZ458763:BPZ458767 BZV458763:BZV458767 CJR458763:CJR458767 CTN458763:CTN458767 DDJ458763:DDJ458767 DNF458763:DNF458767 DXB458763:DXB458767 EGX458763:EGX458767 EQT458763:EQT458767 FAP458763:FAP458767 FKL458763:FKL458767 FUH458763:FUH458767 GED458763:GED458767 GNZ458763:GNZ458767 GXV458763:GXV458767 HHR458763:HHR458767 HRN458763:HRN458767 IBJ458763:IBJ458767 ILF458763:ILF458767 IVB458763:IVB458767 JEX458763:JEX458767 JOT458763:JOT458767 JYP458763:JYP458767 KIL458763:KIL458767 KSH458763:KSH458767 LCD458763:LCD458767 LLZ458763:LLZ458767 LVV458763:LVV458767 MFR458763:MFR458767 MPN458763:MPN458767 MZJ458763:MZJ458767 NJF458763:NJF458767 NTB458763:NTB458767 OCX458763:OCX458767 OMT458763:OMT458767 OWP458763:OWP458767 PGL458763:PGL458767 PQH458763:PQH458767 QAD458763:QAD458767 QJZ458763:QJZ458767 QTV458763:QTV458767 RDR458763:RDR458767 RNN458763:RNN458767 RXJ458763:RXJ458767 SHF458763:SHF458767 SRB458763:SRB458767 TAX458763:TAX458767 TKT458763:TKT458767 TUP458763:TUP458767 UEL458763:UEL458767 UOH458763:UOH458767 UYD458763:UYD458767 VHZ458763:VHZ458767 VRV458763:VRV458767 WBR458763:WBR458767 WLN458763:WLN458767 WVJ458763:WVJ458767 A524299:A524303 IX524299:IX524303 ST524299:ST524303 ACP524299:ACP524303 AML524299:AML524303 AWH524299:AWH524303 BGD524299:BGD524303 BPZ524299:BPZ524303 BZV524299:BZV524303 CJR524299:CJR524303 CTN524299:CTN524303 DDJ524299:DDJ524303 DNF524299:DNF524303 DXB524299:DXB524303 EGX524299:EGX524303 EQT524299:EQT524303 FAP524299:FAP524303 FKL524299:FKL524303 FUH524299:FUH524303 GED524299:GED524303 GNZ524299:GNZ524303 GXV524299:GXV524303 HHR524299:HHR524303 HRN524299:HRN524303 IBJ524299:IBJ524303 ILF524299:ILF524303 IVB524299:IVB524303 JEX524299:JEX524303 JOT524299:JOT524303 JYP524299:JYP524303 KIL524299:KIL524303 KSH524299:KSH524303 LCD524299:LCD524303 LLZ524299:LLZ524303 LVV524299:LVV524303 MFR524299:MFR524303 MPN524299:MPN524303 MZJ524299:MZJ524303 NJF524299:NJF524303 NTB524299:NTB524303 OCX524299:OCX524303 OMT524299:OMT524303 OWP524299:OWP524303 PGL524299:PGL524303 PQH524299:PQH524303 QAD524299:QAD524303 QJZ524299:QJZ524303 QTV524299:QTV524303 RDR524299:RDR524303 RNN524299:RNN524303 RXJ524299:RXJ524303 SHF524299:SHF524303 SRB524299:SRB524303 TAX524299:TAX524303 TKT524299:TKT524303 TUP524299:TUP524303 UEL524299:UEL524303 UOH524299:UOH524303 UYD524299:UYD524303 VHZ524299:VHZ524303 VRV524299:VRV524303 WBR524299:WBR524303 WLN524299:WLN524303 WVJ524299:WVJ524303 A589835:A589839 IX589835:IX589839 ST589835:ST589839 ACP589835:ACP589839 AML589835:AML589839 AWH589835:AWH589839 BGD589835:BGD589839 BPZ589835:BPZ589839 BZV589835:BZV589839 CJR589835:CJR589839 CTN589835:CTN589839 DDJ589835:DDJ589839 DNF589835:DNF589839 DXB589835:DXB589839 EGX589835:EGX589839 EQT589835:EQT589839 FAP589835:FAP589839 FKL589835:FKL589839 FUH589835:FUH589839 GED589835:GED589839 GNZ589835:GNZ589839 GXV589835:GXV589839 HHR589835:HHR589839 HRN589835:HRN589839 IBJ589835:IBJ589839 ILF589835:ILF589839 IVB589835:IVB589839 JEX589835:JEX589839 JOT589835:JOT589839 JYP589835:JYP589839 KIL589835:KIL589839 KSH589835:KSH589839 LCD589835:LCD589839 LLZ589835:LLZ589839 LVV589835:LVV589839 MFR589835:MFR589839 MPN589835:MPN589839 MZJ589835:MZJ589839 NJF589835:NJF589839 NTB589835:NTB589839 OCX589835:OCX589839 OMT589835:OMT589839 OWP589835:OWP589839 PGL589835:PGL589839 PQH589835:PQH589839 QAD589835:QAD589839 QJZ589835:QJZ589839 QTV589835:QTV589839 RDR589835:RDR589839 RNN589835:RNN589839 RXJ589835:RXJ589839 SHF589835:SHF589839 SRB589835:SRB589839 TAX589835:TAX589839 TKT589835:TKT589839 TUP589835:TUP589839 UEL589835:UEL589839 UOH589835:UOH589839 UYD589835:UYD589839 VHZ589835:VHZ589839 VRV589835:VRV589839 WBR589835:WBR589839 WLN589835:WLN589839 WVJ589835:WVJ589839 A655371:A655375 IX655371:IX655375 ST655371:ST655375 ACP655371:ACP655375 AML655371:AML655375 AWH655371:AWH655375 BGD655371:BGD655375 BPZ655371:BPZ655375 BZV655371:BZV655375 CJR655371:CJR655375 CTN655371:CTN655375 DDJ655371:DDJ655375 DNF655371:DNF655375 DXB655371:DXB655375 EGX655371:EGX655375 EQT655371:EQT655375 FAP655371:FAP655375 FKL655371:FKL655375 FUH655371:FUH655375 GED655371:GED655375 GNZ655371:GNZ655375 GXV655371:GXV655375 HHR655371:HHR655375 HRN655371:HRN655375 IBJ655371:IBJ655375 ILF655371:ILF655375 IVB655371:IVB655375 JEX655371:JEX655375 JOT655371:JOT655375 JYP655371:JYP655375 KIL655371:KIL655375 KSH655371:KSH655375 LCD655371:LCD655375 LLZ655371:LLZ655375 LVV655371:LVV655375 MFR655371:MFR655375 MPN655371:MPN655375 MZJ655371:MZJ655375 NJF655371:NJF655375 NTB655371:NTB655375 OCX655371:OCX655375 OMT655371:OMT655375 OWP655371:OWP655375 PGL655371:PGL655375 PQH655371:PQH655375 QAD655371:QAD655375 QJZ655371:QJZ655375 QTV655371:QTV655375 RDR655371:RDR655375 RNN655371:RNN655375 RXJ655371:RXJ655375 SHF655371:SHF655375 SRB655371:SRB655375 TAX655371:TAX655375 TKT655371:TKT655375 TUP655371:TUP655375 UEL655371:UEL655375 UOH655371:UOH655375 UYD655371:UYD655375 VHZ655371:VHZ655375 VRV655371:VRV655375 WBR655371:WBR655375 WLN655371:WLN655375 WVJ655371:WVJ655375 A720907:A720911 IX720907:IX720911 ST720907:ST720911 ACP720907:ACP720911 AML720907:AML720911 AWH720907:AWH720911 BGD720907:BGD720911 BPZ720907:BPZ720911 BZV720907:BZV720911 CJR720907:CJR720911 CTN720907:CTN720911 DDJ720907:DDJ720911 DNF720907:DNF720911 DXB720907:DXB720911 EGX720907:EGX720911 EQT720907:EQT720911 FAP720907:FAP720911 FKL720907:FKL720911 FUH720907:FUH720911 GED720907:GED720911 GNZ720907:GNZ720911 GXV720907:GXV720911 HHR720907:HHR720911 HRN720907:HRN720911 IBJ720907:IBJ720911 ILF720907:ILF720911 IVB720907:IVB720911 JEX720907:JEX720911 JOT720907:JOT720911 JYP720907:JYP720911 KIL720907:KIL720911 KSH720907:KSH720911 LCD720907:LCD720911 LLZ720907:LLZ720911 LVV720907:LVV720911 MFR720907:MFR720911 MPN720907:MPN720911 MZJ720907:MZJ720911 NJF720907:NJF720911 NTB720907:NTB720911 OCX720907:OCX720911 OMT720907:OMT720911 OWP720907:OWP720911 PGL720907:PGL720911 PQH720907:PQH720911 QAD720907:QAD720911 QJZ720907:QJZ720911 QTV720907:QTV720911 RDR720907:RDR720911 RNN720907:RNN720911 RXJ720907:RXJ720911 SHF720907:SHF720911 SRB720907:SRB720911 TAX720907:TAX720911 TKT720907:TKT720911 TUP720907:TUP720911 UEL720907:UEL720911 UOH720907:UOH720911 UYD720907:UYD720911 VHZ720907:VHZ720911 VRV720907:VRV720911 WBR720907:WBR720911 WLN720907:WLN720911 WVJ720907:WVJ720911 A786443:A786447 IX786443:IX786447 ST786443:ST786447 ACP786443:ACP786447 AML786443:AML786447 AWH786443:AWH786447 BGD786443:BGD786447 BPZ786443:BPZ786447 BZV786443:BZV786447 CJR786443:CJR786447 CTN786443:CTN786447 DDJ786443:DDJ786447 DNF786443:DNF786447 DXB786443:DXB786447 EGX786443:EGX786447 EQT786443:EQT786447 FAP786443:FAP786447 FKL786443:FKL786447 FUH786443:FUH786447 GED786443:GED786447 GNZ786443:GNZ786447 GXV786443:GXV786447 HHR786443:HHR786447 HRN786443:HRN786447 IBJ786443:IBJ786447 ILF786443:ILF786447 IVB786443:IVB786447 JEX786443:JEX786447 JOT786443:JOT786447 JYP786443:JYP786447 KIL786443:KIL786447 KSH786443:KSH786447 LCD786443:LCD786447 LLZ786443:LLZ786447 LVV786443:LVV786447 MFR786443:MFR786447 MPN786443:MPN786447 MZJ786443:MZJ786447 NJF786443:NJF786447 NTB786443:NTB786447 OCX786443:OCX786447 OMT786443:OMT786447 OWP786443:OWP786447 PGL786443:PGL786447 PQH786443:PQH786447 QAD786443:QAD786447 QJZ786443:QJZ786447 QTV786443:QTV786447 RDR786443:RDR786447 RNN786443:RNN786447 RXJ786443:RXJ786447 SHF786443:SHF786447 SRB786443:SRB786447 TAX786443:TAX786447 TKT786443:TKT786447 TUP786443:TUP786447 UEL786443:UEL786447 UOH786443:UOH786447 UYD786443:UYD786447 VHZ786443:VHZ786447 VRV786443:VRV786447 WBR786443:WBR786447 WLN786443:WLN786447 WVJ786443:WVJ786447 A851979:A851983 IX851979:IX851983 ST851979:ST851983 ACP851979:ACP851983 AML851979:AML851983 AWH851979:AWH851983 BGD851979:BGD851983 BPZ851979:BPZ851983 BZV851979:BZV851983 CJR851979:CJR851983 CTN851979:CTN851983 DDJ851979:DDJ851983 DNF851979:DNF851983 DXB851979:DXB851983 EGX851979:EGX851983 EQT851979:EQT851983 FAP851979:FAP851983 FKL851979:FKL851983 FUH851979:FUH851983 GED851979:GED851983 GNZ851979:GNZ851983 GXV851979:GXV851983 HHR851979:HHR851983 HRN851979:HRN851983 IBJ851979:IBJ851983 ILF851979:ILF851983 IVB851979:IVB851983 JEX851979:JEX851983 JOT851979:JOT851983 JYP851979:JYP851983 KIL851979:KIL851983 KSH851979:KSH851983 LCD851979:LCD851983 LLZ851979:LLZ851983 LVV851979:LVV851983 MFR851979:MFR851983 MPN851979:MPN851983 MZJ851979:MZJ851983 NJF851979:NJF851983 NTB851979:NTB851983 OCX851979:OCX851983 OMT851979:OMT851983 OWP851979:OWP851983 PGL851979:PGL851983 PQH851979:PQH851983 QAD851979:QAD851983 QJZ851979:QJZ851983 QTV851979:QTV851983 RDR851979:RDR851983 RNN851979:RNN851983 RXJ851979:RXJ851983 SHF851979:SHF851983 SRB851979:SRB851983 TAX851979:TAX851983 TKT851979:TKT851983 TUP851979:TUP851983 UEL851979:UEL851983 UOH851979:UOH851983 UYD851979:UYD851983 VHZ851979:VHZ851983 VRV851979:VRV851983 WBR851979:WBR851983 WLN851979:WLN851983 WVJ851979:WVJ851983 A917515:A917519 IX917515:IX917519 ST917515:ST917519 ACP917515:ACP917519 AML917515:AML917519 AWH917515:AWH917519 BGD917515:BGD917519 BPZ917515:BPZ917519 BZV917515:BZV917519 CJR917515:CJR917519 CTN917515:CTN917519 DDJ917515:DDJ917519 DNF917515:DNF917519 DXB917515:DXB917519 EGX917515:EGX917519 EQT917515:EQT917519 FAP917515:FAP917519 FKL917515:FKL917519 FUH917515:FUH917519 GED917515:GED917519 GNZ917515:GNZ917519 GXV917515:GXV917519 HHR917515:HHR917519 HRN917515:HRN917519 IBJ917515:IBJ917519 ILF917515:ILF917519 IVB917515:IVB917519 JEX917515:JEX917519 JOT917515:JOT917519 JYP917515:JYP917519 KIL917515:KIL917519 KSH917515:KSH917519 LCD917515:LCD917519 LLZ917515:LLZ917519 LVV917515:LVV917519 MFR917515:MFR917519 MPN917515:MPN917519 MZJ917515:MZJ917519 NJF917515:NJF917519 NTB917515:NTB917519 OCX917515:OCX917519 OMT917515:OMT917519 OWP917515:OWP917519 PGL917515:PGL917519 PQH917515:PQH917519 QAD917515:QAD917519 QJZ917515:QJZ917519 QTV917515:QTV917519 RDR917515:RDR917519 RNN917515:RNN917519 RXJ917515:RXJ917519 SHF917515:SHF917519 SRB917515:SRB917519 TAX917515:TAX917519 TKT917515:TKT917519 TUP917515:TUP917519 UEL917515:UEL917519 UOH917515:UOH917519 UYD917515:UYD917519 VHZ917515:VHZ917519 VRV917515:VRV917519 WBR917515:WBR917519 WLN917515:WLN917519 WVJ917515:WVJ917519 A983051:A983055 IX983051:IX983055 ST983051:ST983055 ACP983051:ACP983055 AML983051:AML983055 AWH983051:AWH983055 BGD983051:BGD983055 BPZ983051:BPZ983055 BZV983051:BZV983055 CJR983051:CJR983055 CTN983051:CTN983055 DDJ983051:DDJ983055 DNF983051:DNF983055 DXB983051:DXB983055 EGX983051:EGX983055 EQT983051:EQT983055 FAP983051:FAP983055 FKL983051:FKL983055 FUH983051:FUH983055 GED983051:GED983055 GNZ983051:GNZ983055 GXV983051:GXV983055 HHR983051:HHR983055 HRN983051:HRN983055 IBJ983051:IBJ983055 ILF983051:ILF983055 IVB983051:IVB983055 JEX983051:JEX983055 JOT983051:JOT983055 JYP983051:JYP983055 KIL983051:KIL983055 KSH983051:KSH983055 LCD983051:LCD983055 LLZ983051:LLZ983055 LVV983051:LVV983055 MFR983051:MFR983055 MPN983051:MPN983055 MZJ983051:MZJ983055 NJF983051:NJF983055 NTB983051:NTB983055 OCX983051:OCX983055 OMT983051:OMT983055 OWP983051:OWP983055 PGL983051:PGL983055 PQH983051:PQH983055 QAD983051:QAD983055 QJZ983051:QJZ983055 QTV983051:QTV983055 RDR983051:RDR983055 RNN983051:RNN983055 RXJ983051:RXJ983055 SHF983051:SHF983055 SRB983051:SRB983055 TAX983051:TAX983055 TKT983051:TKT983055 TUP983051:TUP983055 UEL983051:UEL983055 UOH983051:UOH983055 UYD983051:UYD983055 VHZ983051:VHZ983055 VRV983051:VRV983055 WBR983051:WBR983055 WLN983051:WLN983055 WVJ983051:WVJ983055 WVJ18:WVJ20 IX22 ST22 ACP22 AML22 AWH22 BGD22 BPZ22 BZV22 CJR22 CTN22 DDJ22 DNF22 DXB22 EGX22 EQT22 FAP22 FKL22 FUH22 GED22 GNZ22 GXV22 HHR22 HRN22 IBJ22 ILF22 IVB22 JEX22 JOT22 JYP22 KIL22 KSH22 LCD22 LLZ22 LVV22 MFR22 MPN22 MZJ22 NJF22 NTB22 OCX22 OMT22 OWP22 PGL22 PQH22 QAD22 QJZ22 QTV22 RDR22 RNN22 RXJ22 SHF22 SRB22 TAX22 TKT22 TUP22 UEL22 UOH22 UYD22 VHZ22 VRV22 WBR22 WLN22 WVJ22 A65553 IX65553 ST65553 ACP65553 AML65553 AWH65553 BGD65553 BPZ65553 BZV65553 CJR65553 CTN65553 DDJ65553 DNF65553 DXB65553 EGX65553 EQT65553 FAP65553 FKL65553 FUH65553 GED65553 GNZ65553 GXV65553 HHR65553 HRN65553 IBJ65553 ILF65553 IVB65553 JEX65553 JOT65553 JYP65553 KIL65553 KSH65553 LCD65553 LLZ65553 LVV65553 MFR65553 MPN65553 MZJ65553 NJF65553 NTB65553 OCX65553 OMT65553 OWP65553 PGL65553 PQH65553 QAD65553 QJZ65553 QTV65553 RDR65553 RNN65553 RXJ65553 SHF65553 SRB65553 TAX65553 TKT65553 TUP65553 UEL65553 UOH65553 UYD65553 VHZ65553 VRV65553 WBR65553 WLN65553 WVJ65553 A131089 IX131089 ST131089 ACP131089 AML131089 AWH131089 BGD131089 BPZ131089 BZV131089 CJR131089 CTN131089 DDJ131089 DNF131089 DXB131089 EGX131089 EQT131089 FAP131089 FKL131089 FUH131089 GED131089 GNZ131089 GXV131089 HHR131089 HRN131089 IBJ131089 ILF131089 IVB131089 JEX131089 JOT131089 JYP131089 KIL131089 KSH131089 LCD131089 LLZ131089 LVV131089 MFR131089 MPN131089 MZJ131089 NJF131089 NTB131089 OCX131089 OMT131089 OWP131089 PGL131089 PQH131089 QAD131089 QJZ131089 QTV131089 RDR131089 RNN131089 RXJ131089 SHF131089 SRB131089 TAX131089 TKT131089 TUP131089 UEL131089 UOH131089 UYD131089 VHZ131089 VRV131089 WBR131089 WLN131089 WVJ131089 A196625 IX196625 ST196625 ACP196625 AML196625 AWH196625 BGD196625 BPZ196625 BZV196625 CJR196625 CTN196625 DDJ196625 DNF196625 DXB196625 EGX196625 EQT196625 FAP196625 FKL196625 FUH196625 GED196625 GNZ196625 GXV196625 HHR196625 HRN196625 IBJ196625 ILF196625 IVB196625 JEX196625 JOT196625 JYP196625 KIL196625 KSH196625 LCD196625 LLZ196625 LVV196625 MFR196625 MPN196625 MZJ196625 NJF196625 NTB196625 OCX196625 OMT196625 OWP196625 PGL196625 PQH196625 QAD196625 QJZ196625 QTV196625 RDR196625 RNN196625 RXJ196625 SHF196625 SRB196625 TAX196625 TKT196625 TUP196625 UEL196625 UOH196625 UYD196625 VHZ196625 VRV196625 WBR196625 WLN196625 WVJ196625 A262161 IX262161 ST262161 ACP262161 AML262161 AWH262161 BGD262161 BPZ262161 BZV262161 CJR262161 CTN262161 DDJ262161 DNF262161 DXB262161 EGX262161 EQT262161 FAP262161 FKL262161 FUH262161 GED262161 GNZ262161 GXV262161 HHR262161 HRN262161 IBJ262161 ILF262161 IVB262161 JEX262161 JOT262161 JYP262161 KIL262161 KSH262161 LCD262161 LLZ262161 LVV262161 MFR262161 MPN262161 MZJ262161 NJF262161 NTB262161 OCX262161 OMT262161 OWP262161 PGL262161 PQH262161 QAD262161 QJZ262161 QTV262161 RDR262161 RNN262161 RXJ262161 SHF262161 SRB262161 TAX262161 TKT262161 TUP262161 UEL262161 UOH262161 UYD262161 VHZ262161 VRV262161 WBR262161 WLN262161 WVJ262161 A327697 IX327697 ST327697 ACP327697 AML327697 AWH327697 BGD327697 BPZ327697 BZV327697 CJR327697 CTN327697 DDJ327697 DNF327697 DXB327697 EGX327697 EQT327697 FAP327697 FKL327697 FUH327697 GED327697 GNZ327697 GXV327697 HHR327697 HRN327697 IBJ327697 ILF327697 IVB327697 JEX327697 JOT327697 JYP327697 KIL327697 KSH327697 LCD327697 LLZ327697 LVV327697 MFR327697 MPN327697 MZJ327697 NJF327697 NTB327697 OCX327697 OMT327697 OWP327697 PGL327697 PQH327697 QAD327697 QJZ327697 QTV327697 RDR327697 RNN327697 RXJ327697 SHF327697 SRB327697 TAX327697 TKT327697 TUP327697 UEL327697 UOH327697 UYD327697 VHZ327697 VRV327697 WBR327697 WLN327697 WVJ327697 A393233 IX393233 ST393233 ACP393233 AML393233 AWH393233 BGD393233 BPZ393233 BZV393233 CJR393233 CTN393233 DDJ393233 DNF393233 DXB393233 EGX393233 EQT393233 FAP393233 FKL393233 FUH393233 GED393233 GNZ393233 GXV393233 HHR393233 HRN393233 IBJ393233 ILF393233 IVB393233 JEX393233 JOT393233 JYP393233 KIL393233 KSH393233 LCD393233 LLZ393233 LVV393233 MFR393233 MPN393233 MZJ393233 NJF393233 NTB393233 OCX393233 OMT393233 OWP393233 PGL393233 PQH393233 QAD393233 QJZ393233 QTV393233 RDR393233 RNN393233 RXJ393233 SHF393233 SRB393233 TAX393233 TKT393233 TUP393233 UEL393233 UOH393233 UYD393233 VHZ393233 VRV393233 WBR393233 WLN393233 WVJ393233 A458769 IX458769 ST458769 ACP458769 AML458769 AWH458769 BGD458769 BPZ458769 BZV458769 CJR458769 CTN458769 DDJ458769 DNF458769 DXB458769 EGX458769 EQT458769 FAP458769 FKL458769 FUH458769 GED458769 GNZ458769 GXV458769 HHR458769 HRN458769 IBJ458769 ILF458769 IVB458769 JEX458769 JOT458769 JYP458769 KIL458769 KSH458769 LCD458769 LLZ458769 LVV458769 MFR458769 MPN458769 MZJ458769 NJF458769 NTB458769 OCX458769 OMT458769 OWP458769 PGL458769 PQH458769 QAD458769 QJZ458769 QTV458769 RDR458769 RNN458769 RXJ458769 SHF458769 SRB458769 TAX458769 TKT458769 TUP458769 UEL458769 UOH458769 UYD458769 VHZ458769 VRV458769 WBR458769 WLN458769 WVJ458769 A524305 IX524305 ST524305 ACP524305 AML524305 AWH524305 BGD524305 BPZ524305 BZV524305 CJR524305 CTN524305 DDJ524305 DNF524305 DXB524305 EGX524305 EQT524305 FAP524305 FKL524305 FUH524305 GED524305 GNZ524305 GXV524305 HHR524305 HRN524305 IBJ524305 ILF524305 IVB524305 JEX524305 JOT524305 JYP524305 KIL524305 KSH524305 LCD524305 LLZ524305 LVV524305 MFR524305 MPN524305 MZJ524305 NJF524305 NTB524305 OCX524305 OMT524305 OWP524305 PGL524305 PQH524305 QAD524305 QJZ524305 QTV524305 RDR524305 RNN524305 RXJ524305 SHF524305 SRB524305 TAX524305 TKT524305 TUP524305 UEL524305 UOH524305 UYD524305 VHZ524305 VRV524305 WBR524305 WLN524305 WVJ524305 A589841 IX589841 ST589841 ACP589841 AML589841 AWH589841 BGD589841 BPZ589841 BZV589841 CJR589841 CTN589841 DDJ589841 DNF589841 DXB589841 EGX589841 EQT589841 FAP589841 FKL589841 FUH589841 GED589841 GNZ589841 GXV589841 HHR589841 HRN589841 IBJ589841 ILF589841 IVB589841 JEX589841 JOT589841 JYP589841 KIL589841 KSH589841 LCD589841 LLZ589841 LVV589841 MFR589841 MPN589841 MZJ589841 NJF589841 NTB589841 OCX589841 OMT589841 OWP589841 PGL589841 PQH589841 QAD589841 QJZ589841 QTV589841 RDR589841 RNN589841 RXJ589841 SHF589841 SRB589841 TAX589841 TKT589841 TUP589841 UEL589841 UOH589841 UYD589841 VHZ589841 VRV589841 WBR589841 WLN589841 WVJ589841 A655377 IX655377 ST655377 ACP655377 AML655377 AWH655377 BGD655377 BPZ655377 BZV655377 CJR655377 CTN655377 DDJ655377 DNF655377 DXB655377 EGX655377 EQT655377 FAP655377 FKL655377 FUH655377 GED655377 GNZ655377 GXV655377 HHR655377 HRN655377 IBJ655377 ILF655377 IVB655377 JEX655377 JOT655377 JYP655377 KIL655377 KSH655377 LCD655377 LLZ655377 LVV655377 MFR655377 MPN655377 MZJ655377 NJF655377 NTB655377 OCX655377 OMT655377 OWP655377 PGL655377 PQH655377 QAD655377 QJZ655377 QTV655377 RDR655377 RNN655377 RXJ655377 SHF655377 SRB655377 TAX655377 TKT655377 TUP655377 UEL655377 UOH655377 UYD655377 VHZ655377 VRV655377 WBR655377 WLN655377 WVJ655377 A720913 IX720913 ST720913 ACP720913 AML720913 AWH720913 BGD720913 BPZ720913 BZV720913 CJR720913 CTN720913 DDJ720913 DNF720913 DXB720913 EGX720913 EQT720913 FAP720913 FKL720913 FUH720913 GED720913 GNZ720913 GXV720913 HHR720913 HRN720913 IBJ720913 ILF720913 IVB720913 JEX720913 JOT720913 JYP720913 KIL720913 KSH720913 LCD720913 LLZ720913 LVV720913 MFR720913 MPN720913 MZJ720913 NJF720913 NTB720913 OCX720913 OMT720913 OWP720913 PGL720913 PQH720913 QAD720913 QJZ720913 QTV720913 RDR720913 RNN720913 RXJ720913 SHF720913 SRB720913 TAX720913 TKT720913 TUP720913 UEL720913 UOH720913 UYD720913 VHZ720913 VRV720913 WBR720913 WLN720913 WVJ720913 A786449 IX786449 ST786449 ACP786449 AML786449 AWH786449 BGD786449 BPZ786449 BZV786449 CJR786449 CTN786449 DDJ786449 DNF786449 DXB786449 EGX786449 EQT786449 FAP786449 FKL786449 FUH786449 GED786449 GNZ786449 GXV786449 HHR786449 HRN786449 IBJ786449 ILF786449 IVB786449 JEX786449 JOT786449 JYP786449 KIL786449 KSH786449 LCD786449 LLZ786449 LVV786449 MFR786449 MPN786449 MZJ786449 NJF786449 NTB786449 OCX786449 OMT786449 OWP786449 PGL786449 PQH786449 QAD786449 QJZ786449 QTV786449 RDR786449 RNN786449 RXJ786449 SHF786449 SRB786449 TAX786449 TKT786449 TUP786449 UEL786449 UOH786449 UYD786449 VHZ786449 VRV786449 WBR786449 WLN786449 WVJ786449 A851985 IX851985 ST851985 ACP851985 AML851985 AWH851985 BGD851985 BPZ851985 BZV851985 CJR851985 CTN851985 DDJ851985 DNF851985 DXB851985 EGX851985 EQT851985 FAP851985 FKL851985 FUH851985 GED851985 GNZ851985 GXV851985 HHR851985 HRN851985 IBJ851985 ILF851985 IVB851985 JEX851985 JOT851985 JYP851985 KIL851985 KSH851985 LCD851985 LLZ851985 LVV851985 MFR851985 MPN851985 MZJ851985 NJF851985 NTB851985 OCX851985 OMT851985 OWP851985 PGL851985 PQH851985 QAD851985 QJZ851985 QTV851985 RDR851985 RNN851985 RXJ851985 SHF851985 SRB851985 TAX851985 TKT851985 TUP851985 UEL851985 UOH851985 UYD851985 VHZ851985 VRV851985 WBR851985 WLN851985 WVJ851985 A917521 IX917521 ST917521 ACP917521 AML917521 AWH917521 BGD917521 BPZ917521 BZV917521 CJR917521 CTN917521 DDJ917521 DNF917521 DXB917521 EGX917521 EQT917521 FAP917521 FKL917521 FUH917521 GED917521 GNZ917521 GXV917521 HHR917521 HRN917521 IBJ917521 ILF917521 IVB917521 JEX917521 JOT917521 JYP917521 KIL917521 KSH917521 LCD917521 LLZ917521 LVV917521 MFR917521 MPN917521 MZJ917521 NJF917521 NTB917521 OCX917521 OMT917521 OWP917521 PGL917521 PQH917521 QAD917521 QJZ917521 QTV917521 RDR917521 RNN917521 RXJ917521 SHF917521 SRB917521 TAX917521 TKT917521 TUP917521 UEL917521 UOH917521 UYD917521 VHZ917521 VRV917521 WBR917521 WLN917521 WVJ917521 A983057 IX983057 ST983057 ACP983057 AML983057 AWH983057 BGD983057 BPZ983057 BZV983057 CJR983057 CTN983057 DDJ983057 DNF983057 DXB983057 EGX983057 EQT983057 FAP983057 FKL983057 FUH983057 GED983057 GNZ983057 GXV983057 HHR983057 HRN983057 IBJ983057 ILF983057 IVB983057 JEX983057 JOT983057 JYP983057 KIL983057 KSH983057 LCD983057 LLZ983057 LVV983057 MFR983057 MPN983057 MZJ983057 NJF983057 NTB983057 OCX983057 OMT983057 OWP983057 PGL983057 PQH983057 QAD983057 QJZ983057 QTV983057 RDR983057 RNN983057 RXJ983057 SHF983057 SRB983057 TAX983057 TKT983057 TUP983057 UEL983057 UOH983057 UYD983057 VHZ983057 VRV983057 WBR983057 WLN983057 WVJ983057 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formula1>$I$2:$I$3</formula1>
      <formula2>0</formula2>
    </dataValidation>
    <dataValidation type="list" allowBlank="1" showErrorMessage="1" sqref="A22 A18:A20 A14:A16 A9:A12 A4:A7">
      <formula1>$A$43:$A$45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TCRs</vt:lpstr>
      <vt:lpstr>DCRs</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Luc Kadletz</cp:lastModifiedBy>
  <dcterms:created xsi:type="dcterms:W3CDTF">2015-05-06T20:21:54Z</dcterms:created>
  <dcterms:modified xsi:type="dcterms:W3CDTF">2017-04-23T21:25:24Z</dcterms:modified>
</cp:coreProperties>
</file>