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93c4af183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审查总览" sheetId="1" r:id="R38db07bafe3a4e81"/>
    <x:sheet xmlns:r="http://schemas.openxmlformats.org/officeDocument/2006/relationships" name="01_原需求衔接" sheetId="2" r:id="R7121d9622af5429f"/>
    <x:sheet xmlns:r="http://schemas.openxmlformats.org/officeDocument/2006/relationships" name="02_新增需求" sheetId="3" r:id="R55a9ab3e482f4af9"/>
    <x:sheet xmlns:r="http://schemas.openxmlformats.org/officeDocument/2006/relationships" name="03_本轮工作包" sheetId="4" r:id="Rce7cb5acf2da4a4c"/>
    <x:sheet xmlns:r="http://schemas.openxmlformats.org/officeDocument/2006/relationships" name="04_参数与许可规则" sheetId="5" r:id="R8091635170674f1c"/>
    <x:sheet xmlns:r="http://schemas.openxmlformats.org/officeDocument/2006/relationships" name="05_外部核验" sheetId="6" r:id="R6c0232ab45904a78"/>
    <x:sheet xmlns:r="http://schemas.openxmlformats.org/officeDocument/2006/relationships" name="06_验收场景" sheetId="7" r:id="R904c0fe9d1aa450c"/>
    <x:sheet xmlns:r="http://schemas.openxmlformats.org/officeDocument/2006/relationships" name="07_来源与限制" sheetId="8" r:id="R5692adf041d9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name val="Carlito"/>
    </x:font>
    <x:font>
      <x:sz val="11"/>
      <x:color rgb="FF24354B"/>
      <x:name val="Carlito"/>
    </x:font>
    <x:font>
      <x:b/>
      <x:sz val="20"/>
      <x:color rgb="FFFFFFFF"/>
      <x:name val="Carlito"/>
    </x:font>
    <x:font>
      <x:sz val="12"/>
      <x:color rgb="FF24354B"/>
      <x:name val="Carlito"/>
    </x:font>
    <x:font>
      <x:b/>
      <x:sz val="23"/>
      <x:color rgb="FF196F66"/>
      <x:name val="Carlito"/>
    </x:font>
    <x:font>
      <x:b/>
      <x:sz val="11"/>
      <x:color rgb="FFFFFFFF"/>
      <x:name val="Carlito"/>
    </x:font>
    <x:font>
      <x:b/>
      <x:sz val="11"/>
      <x:color rgb="FF854E06"/>
      <x:name val="Carlito"/>
    </x:font>
    <x:font>
      <x:sz val="10"/>
      <x:color rgb="FF566579"/>
      <x:name val="Carlito"/>
    </x:font>
    <x:font>
      <x:sz val="10"/>
      <x:color rgb="FF24354B"/>
      <x:name val="Carlito"/>
    </x:font>
    <x:font>
      <x:b/>
      <x:sz val="19"/>
      <x:color rgb="FFFFFFFF"/>
      <x:name val="Carlito"/>
    </x:font>
    <x:font>
      <x:sz val="10"/>
      <x:color rgb="FF48586B"/>
      <x:name val="Carlito"/>
    </x:font>
    <x:font>
      <x:b/>
      <x:sz val="10"/>
      <x:color rgb="FF16385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85F"/>
      </x:patternFill>
    </x:fill>
    <x:fill>
      <x:patternFill patternType="solid">
        <x:fgColor rgb="FFEAF1F8"/>
      </x:patternFill>
    </x:fill>
    <x:fill>
      <x:patternFill patternType="solid">
        <x:fgColor rgb="FFEAF7F2"/>
      </x:patternFill>
    </x:fill>
    <x:fill>
      <x:patternFill patternType="solid">
        <x:fgColor rgb="FFFFF0D5"/>
      </x:patternFill>
    </x:fill>
    <x:fill>
      <x:patternFill patternType="solid">
        <x:fgColor rgb="FFF1F5F9"/>
      </x:patternFill>
    </x:fill>
    <x:fill>
      <x:patternFill patternType="solid">
        <x:fgColor rgb="FF23577D"/>
      </x:patternFill>
    </x:fill>
    <x:fill>
      <x:patternFill patternType="solid">
        <x:fgColor rgb="FFF1F6FC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10" fillId="3" borderId="1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11" fillId="8" borderId="1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20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5cd6623c947fb" /><Relationship Type="http://schemas.openxmlformats.org/officeDocument/2006/relationships/theme" Target="/xl/theme/theme1.xml" Id="Rc8a0a992b7bd4527" /><Relationship Type="http://schemas.openxmlformats.org/officeDocument/2006/relationships/sharedStrings" Target="/xl/sharedStrings.xml" Id="R589e3c83544d4397" /><Relationship Type="http://schemas.openxmlformats.org/officeDocument/2006/relationships/worksheet" Target="/xl/worksheets/sheet1.xml" Id="R38db07bafe3a4e81" /><Relationship Type="http://schemas.openxmlformats.org/officeDocument/2006/relationships/worksheet" Target="/xl/worksheets/sheet2.xml" Id="R7121d9622af5429f" /><Relationship Type="http://schemas.openxmlformats.org/officeDocument/2006/relationships/worksheet" Target="/xl/worksheets/sheet3.xml" Id="R55a9ab3e482f4af9" /><Relationship Type="http://schemas.openxmlformats.org/officeDocument/2006/relationships/worksheet" Target="/xl/worksheets/sheet4.xml" Id="Rce7cb5acf2da4a4c" /><Relationship Type="http://schemas.openxmlformats.org/officeDocument/2006/relationships/worksheet" Target="/xl/worksheets/sheet5.xml" Id="R8091635170674f1c" /><Relationship Type="http://schemas.openxmlformats.org/officeDocument/2006/relationships/worksheet" Target="/xl/worksheets/sheet6.xml" Id="R6c0232ab45904a78" /><Relationship Type="http://schemas.openxmlformats.org/officeDocument/2006/relationships/worksheet" Target="/xl/worksheets/sheet7.xml" Id="R904c0fe9d1aa450c" /><Relationship Type="http://schemas.openxmlformats.org/officeDocument/2006/relationships/worksheet" Target="/xl/worksheets/sheet8.xml" Id="R5692adf041d94673" /></Relationships>
</file>

<file path=xl/tables/table1.xml><?xml version="1.0" encoding="utf-8"?>
<x:table xmlns:x="http://schemas.openxmlformats.org/spreadsheetml/2006/main" id="1" name="01原需求衔接Data" displayName="01原需求衔接Data" ref="A5:L49" headerRowCount="1" totalsRowCount="0" totalsRowShown="0">
  <x:tableColumns count="12">
    <x:tableColumn id="1" name="需求编号"/>
    <x:tableColumn id="2" name="来源编号"/>
    <x:tableColumn id="3" name="原需求主题"/>
    <x:tableColumn id="4" name="历史分期"/>
    <x:tableColumn id="5" name="变化"/>
    <x:tableColumn id="6" name="本轮处理建议"/>
    <x:tableColumn id="7" name="本轮范围"/>
    <x:tableColumn id="8" name="确认状态"/>
    <x:tableColumn id="9" name="来源索引"/>
    <x:tableColumn id="10" name="研究来源URL"/>
    <x:tableColumn id="11" name="责任人"/>
    <x:tableColumn id="12" name="处理记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2新增需求Data" displayName="02新增需求Data" ref="A5:L21" headerRowCount="1" totalsRowCount="0" totalsRowShown="0">
  <x:tableColumns count="12">
    <x:tableColumn id="1" name="需求编号"/>
    <x:tableColumn id="2" name="分组"/>
    <x:tableColumn id="3" name="需求主题"/>
    <x:tableColumn id="4" name="拟采用方案"/>
    <x:tableColumn id="5" name="验收场景/边界"/>
    <x:tableColumn id="6" name="决策状态"/>
    <x:tableColumn id="7" name="相关模块"/>
    <x:tableColumn id="8" name="来源索引"/>
    <x:tableColumn id="9" name="研究来源URL"/>
    <x:tableColumn id="10" name="实施状态"/>
    <x:tableColumn id="11" name="责任人"/>
    <x:tableColumn id="12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3本轮工作包Data" displayName="03本轮工作包Data" ref="A5:J19" headerRowCount="1" totalsRowCount="0" totalsRowShown="0">
  <x:tableColumns count="10">
    <x:tableColumn id="1" name="工作编号"/>
    <x:tableColumn id="2" name="工作包"/>
    <x:tableColumn id="3" name="关联需求"/>
    <x:tableColumn id="4" name="交付范围"/>
    <x:tableColumn id="5" name="完成判断"/>
    <x:tableColumn id="6" name="外部条件"/>
    <x:tableColumn id="7" name="涉及角色"/>
    <x:tableColumn id="8" name="状态"/>
    <x:tableColumn id="9" name="责任人"/>
    <x:tableColumn id="10" name="预计工作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4参数与许可规则Data" displayName="04参数与许可规则Data" ref="A5:G14" headerRowCount="1" totalsRowCount="0" totalsRowShown="0">
  <x:tableColumns count="7">
    <x:tableColumn id="1" name="参数编号"/>
    <x:tableColumn id="2" name="项目"/>
    <x:tableColumn id="3" name="暂定值/现状"/>
    <x:tableColumn id="4" name="适用范围与限制"/>
    <x:tableColumn id="5" name="状态"/>
    <x:tableColumn id="6" name="关联需求"/>
    <x:tableColumn id="7" name="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5外部核验Data" displayName="05外部核验Data" ref="A5:F13" headerRowCount="1" totalsRowCount="0" totalsRowShown="0">
  <x:tableColumns count="6">
    <x:tableColumn id="1" name="核验编号"/>
    <x:tableColumn id="2" name="事项"/>
    <x:tableColumn id="3" name="必须取得的事实/材料"/>
    <x:tableColumn id="4" name="关联需求"/>
    <x:tableColumn id="5" name="当前状态"/>
    <x:tableColumn id="6" name="未具备时的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6验收场景Data" displayName="06验收场景Data" ref="A5:F17" headerRowCount="1" totalsRowCount="0" totalsRowShown="0">
  <x:tableColumns count="6">
    <x:tableColumn id="1" name="场景编号"/>
    <x:tableColumn id="2" name="关联需求"/>
    <x:tableColumn id="3" name="场景和期望"/>
    <x:tableColumn id="4" name="结果"/>
    <x:tableColumn id="5" name="证据位置"/>
    <x:tableColumn id="6" name="责任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7来源与限制Data" displayName="07来源与限制Data" ref="A5:D14" headerRowCount="1" totalsRowCount="0" totalsRowShown="0">
  <x:tableColumns count="4">
    <x:tableColumn id="1" name="来源编号"/>
    <x:tableColumn id="2" name="名称"/>
    <x:tableColumn id="3" name="URL/材料位置"/>
    <x:tableColumn id="4" name="支持范围及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ceda83a0b44e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a24dbdff1143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db243eff5647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18f329d26b42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fe649f57364f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62f208bb4547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da2b4113f244f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9" t="str">
        <x:v>晶选片场｜版权供给与本轮完整开发范围审查 R0.2</x:v>
      </x:c>
      <x:c r="B1" s="9"/>
      <x:c r="C1" s="9"/>
      <x:c r="D1" s="9"/>
      <x:c r="E1" s="9"/>
      <x:c r="F1" s="9"/>
      <x:c r="G1" s="9"/>
      <x:c r="H1" s="9"/>
    </x:row>
    <x:row r="2" ht="32" customHeight="1">
      <x:c r="A2" s="9"/>
      <x:c r="B2" s="9"/>
      <x:c r="C2" s="9"/>
      <x:c r="D2" s="9"/>
      <x:c r="E2" s="9"/>
      <x:c r="F2" s="9"/>
      <x:c r="G2" s="9"/>
      <x:c r="H2" s="9"/>
    </x:row>
    <x:row r="3" ht="26" customHeight="1">
      <x:c r="A3" s="13" t="str">
        <x:v>性质：增量审查建议稿。开发范围不再按旧分期后置；原始确认状态不回填，未复测代码或核验外部服务。</x:v>
      </x:c>
      <x:c r="B3" s="13"/>
      <x:c r="C3" s="13"/>
      <x:c r="D3" s="13"/>
      <x:c r="E3" s="13"/>
      <x:c r="F3" s="13"/>
      <x:c r="G3" s="13"/>
      <x:c r="H3" s="13"/>
    </x:row>
    <x:row r="4" ht="26" customHeight="1">
      <x:c r="A4" s="13"/>
      <x:c r="B4" s="13"/>
      <x:c r="C4" s="13"/>
      <x:c r="D4" s="13"/>
      <x:c r="E4" s="13"/>
      <x:c r="F4" s="13"/>
      <x:c r="G4" s="13"/>
      <x:c r="H4" s="13"/>
    </x:row>
    <x:row r="5" ht="28" customHeight="1">
      <x:c r="A5" s="4"/>
      <x:c r="B5" s="4"/>
      <x:c r="C5" s="4"/>
      <x:c r="D5" s="4"/>
      <x:c r="E5" s="4"/>
      <x:c r="F5" s="4"/>
      <x:c r="G5" s="4"/>
      <x:c r="H5" s="4"/>
    </x:row>
    <x:row r="6" ht="40" customHeight="1">
      <x:c r="A6" s="4" t="str">
        <x:v>历史需求</x:v>
      </x:c>
      <x:c r="B6" s="18" t="n">
        <x:f>COUNTA('01_原需求衔接'!A6:A49)</x:f>
        <x:v>44</x:v>
      </x:c>
      <x:c r="C6" s="4" t="str">
        <x:v>保留原编号、来源和历史分期；当前建议另列，不改写旧记录。</x:v>
      </x:c>
      <x:c r="D6" s="4"/>
      <x:c r="E6" s="4"/>
      <x:c r="F6" s="4"/>
      <x:c r="G6" s="4"/>
      <x:c r="H6" s="4"/>
    </x:row>
    <x:row r="7" ht="40" customHeight="1">
      <x:c r="A7" s="4" t="str">
        <x:v>新增条目</x:v>
      </x:c>
      <x:c r="B7" s="18" t="n">
        <x:f>COUNTA('02_新增需求'!A6:A21)</x:f>
        <x:v>16</x:v>
      </x:c>
      <x:c r="C7" s="4" t="str">
        <x:v>REQ-045—REQ-060；含全量范围、版权供给、许可交易及缺失样片资料。</x:v>
      </x:c>
      <x:c r="D7" s="4"/>
      <x:c r="E7" s="4"/>
      <x:c r="F7" s="4"/>
      <x:c r="G7" s="4"/>
      <x:c r="H7" s="4"/>
    </x:row>
    <x:row r="8" ht="40" customHeight="1">
      <x:c r="A8" s="4" t="str">
        <x:v>合并记录</x:v>
      </x:c>
      <x:c r="B8" s="18" t="n">
        <x:f>B6+B7</x:f>
        <x:v>60</x:v>
      </x:c>
      <x:c r="C8" s="4" t="str">
        <x:v>登记条目总量，不等于已确认或已完成的功能数量。</x:v>
      </x:c>
      <x:c r="D8" s="4"/>
      <x:c r="E8" s="4"/>
      <x:c r="F8" s="4"/>
      <x:c r="G8" s="4"/>
      <x:c r="H8" s="4"/>
    </x:row>
    <x:row r="9" ht="40" customHeight="1">
      <x:c r="A9" s="4" t="str">
        <x:v>工作分组</x:v>
      </x:c>
      <x:c r="B9" s="18" t="n">
        <x:f>COUNTA('03_本轮工作包'!A6:A19)</x:f>
        <x:v>14</x:v>
      </x:c>
      <x:c r="C9" s="4" t="str">
        <x:v>内部施工与验收分组，不代表重新划分产品一期、二期。</x:v>
      </x:c>
      <x:c r="D9" s="4"/>
      <x:c r="E9" s="4"/>
      <x:c r="F9" s="4"/>
      <x:c r="G9" s="4"/>
      <x:c r="H9" s="4"/>
    </x:row>
    <x:row r="10" ht="28" customHeight="1">
      <x:c r="A10" s="4"/>
      <x:c r="B10" s="4"/>
      <x:c r="C10" s="4"/>
      <x:c r="D10" s="4"/>
      <x:c r="E10" s="4"/>
      <x:c r="F10" s="4"/>
      <x:c r="G10" s="4"/>
      <x:c r="H10" s="4"/>
    </x:row>
    <x:row r="11" ht="32" customHeight="1">
      <x:c r="A11" s="22" t="str">
        <x:v>三项核心改变</x:v>
      </x:c>
      <x:c r="B11" s="22"/>
      <x:c r="C11" s="22"/>
      <x:c r="D11" s="22"/>
      <x:c r="E11" s="22"/>
      <x:c r="F11" s="22"/>
      <x:c r="G11" s="22"/>
      <x:c r="H11" s="22"/>
    </x:row>
    <x:row r="12" ht="42" customHeight="1">
      <x:c r="A12" s="4" t="str">
        <x:v>供给范围：个人作者和机构版权方都可入驻；同一机构可兼具多种业务身份。</x:v>
      </x:c>
      <x:c r="B12" s="4"/>
      <x:c r="C12" s="4"/>
      <x:c r="D12" s="4"/>
      <x:c r="E12" s="4"/>
      <x:c r="F12" s="4"/>
      <x:c r="G12" s="4"/>
      <x:c r="H12" s="4"/>
    </x:row>
    <x:row r="13" ht="42" customHeight="1">
      <x:c r="A13" s="4" t="str">
        <x:v>交易范围：增加作品许可、项目绑定、独家冲突、授权费结算和侵权处置，不只是新增上传页。</x:v>
      </x:c>
      <x:c r="B13" s="4"/>
      <x:c r="C13" s="4"/>
      <x:c r="D13" s="4"/>
      <x:c r="E13" s="4"/>
      <x:c r="F13" s="4"/>
      <x:c r="G13" s="4"/>
      <x:c r="H13" s="4"/>
    </x:row>
    <x:row r="14" ht="42" customHeight="1">
      <x:c r="A14" s="4" t="str">
        <x:v>交付范围：代运营、自助门户、独家/商业授权均纳入本轮；外部商业启用条件单独跟踪。</x:v>
      </x:c>
      <x:c r="B14" s="4"/>
      <x:c r="C14" s="4"/>
      <x:c r="D14" s="4"/>
      <x:c r="E14" s="4"/>
      <x:c r="F14" s="4"/>
      <x:c r="G14" s="4"/>
      <x:c r="H14" s="4"/>
    </x:row>
    <x:row r="15" ht="28" customHeight="1">
      <x:c r="A15" s="4"/>
      <x:c r="B15" s="4"/>
      <x:c r="C15" s="4"/>
      <x:c r="D15" s="4"/>
      <x:c r="E15" s="4"/>
      <x:c r="F15" s="4"/>
      <x:c r="G15" s="4"/>
      <x:c r="H15" s="4"/>
    </x:row>
    <x:row r="16" ht="32" customHeight="1">
      <x:c r="A16" s="25" t="str">
        <x:v>尚不能写成已确认的事项</x:v>
      </x:c>
      <x:c r="B16" s="25"/>
      <x:c r="C16" s="25"/>
      <x:c r="D16" s="25"/>
      <x:c r="E16" s="25"/>
      <x:c r="F16" s="25"/>
      <x:c r="G16" s="25"/>
      <x:c r="H16" s="25"/>
    </x:row>
    <x:row r="17" ht="42" customHeight="1">
      <x:c r="A17" s="4" t="str">
        <x:v>剧本标准非独家许可佣金暂定15%；不是已签约费率，也不是行业平均值。</x:v>
      </x:c>
      <x:c r="B17" s="4"/>
      <x:c r="C17" s="4"/>
      <x:c r="D17" s="4"/>
      <x:c r="E17" s="4"/>
      <x:c r="F17" s="4"/>
      <x:c r="G17" s="4"/>
      <x:c r="H17" s="4"/>
    </x:row>
    <x:row r="18" ht="42" customHeight="1">
      <x:c r="A18" s="4" t="str">
        <x:v>样片“六条”仅有标题摘要；三档规格、价格、2分钟旗舰片与旧90秒规格仍需取得全文核对。</x:v>
      </x:c>
      <x:c r="B18" s="4"/>
      <x:c r="C18" s="4"/>
      <x:c r="D18" s="4"/>
      <x:c r="E18" s="4"/>
      <x:c r="F18" s="4"/>
      <x:c r="G18" s="4"/>
      <x:c r="H18" s="4"/>
    </x:row>
    <x:row r="19" ht="42" customHeight="1">
      <x:c r="A19" s="4" t="str">
        <x:v>真实剧本权利链、支付商户能力、iOS付款路径、证据服务和资质均未验证。</x:v>
      </x:c>
      <x:c r="B19" s="4"/>
      <x:c r="C19" s="4"/>
      <x:c r="D19" s="4"/>
      <x:c r="E19" s="4"/>
      <x:c r="F19" s="4"/>
      <x:c r="G19" s="4"/>
      <x:c r="H19" s="4"/>
    </x:row>
    <x:row r="20" ht="42" customHeight="1">
      <x:c r="A20" s="4" t="str">
        <x:v>“尽量一次办了”确认的是范围方向，不是对每个候选条款、具体金额和资质结论的批准。</x:v>
      </x:c>
      <x:c r="B20" s="4"/>
      <x:c r="C20" s="4"/>
      <x:c r="D20" s="4"/>
      <x:c r="E20" s="4"/>
      <x:c r="F20" s="4"/>
      <x:c r="G20" s="4"/>
      <x:c r="H20" s="4"/>
    </x:row>
    <x:row r="21" ht="28" customHeight="1">
      <x:c r="A21" s="4"/>
      <x:c r="B21" s="4"/>
      <x:c r="C21" s="4"/>
      <x:c r="D21" s="4"/>
      <x:c r="E21" s="4"/>
      <x:c r="F21" s="4"/>
      <x:c r="G21" s="4"/>
      <x:c r="H21" s="4"/>
    </x:row>
    <x:row r="22" ht="26" customHeight="1">
      <x:c r="A22" s="29" t="str">
        <x:v>使用方式：以01/02工作表定位需求，以03分配本轮任务；04记录参数、05记录外部条件、06验收、07核对来源。原44项完整快照保存在同包JSON。</x:v>
      </x:c>
      <x:c r="B22" s="29"/>
      <x:c r="C22" s="29"/>
      <x:c r="D22" s="29"/>
      <x:c r="E22" s="29"/>
      <x:c r="F22" s="29"/>
      <x:c r="G22" s="29"/>
      <x:c r="H22" s="29"/>
    </x:row>
    <x:row r="23" ht="26" customHeight="1">
      <x:c r="A23" s="29"/>
      <x:c r="B23" s="29"/>
      <x:c r="C23" s="29"/>
      <x:c r="D23" s="29"/>
      <x:c r="E23" s="29"/>
      <x:c r="F23" s="29"/>
      <x:c r="G23" s="29"/>
      <x:c r="H23" s="29"/>
    </x:row>
    <x:row r="24" ht="28" customHeight="1">
      <x:c r="A24" s="4"/>
      <x:c r="B24" s="4"/>
      <x:c r="C24" s="4"/>
      <x:c r="D24" s="4"/>
      <x:c r="E24" s="4"/>
      <x:c r="F24" s="4"/>
      <x:c r="G24" s="4"/>
      <x:c r="H24" s="4"/>
    </x:row>
    <x:row r="25" ht="28" customHeight="1">
      <x:c r="A25" s="4"/>
      <x:c r="B25" s="4"/>
      <x:c r="C25" s="4"/>
      <x:c r="D25" s="4"/>
      <x:c r="E25" s="4"/>
      <x:c r="F25" s="4"/>
      <x:c r="G25" s="4"/>
      <x:c r="H25" s="4"/>
    </x:row>
  </x:sheetData>
  <x:mergeCells>
    <x:mergeCell ref="A1:H2"/>
    <x:mergeCell ref="A3:H4"/>
    <x:mergeCell ref="C6:H6"/>
    <x:mergeCell ref="C7:H7"/>
    <x:mergeCell ref="C8:H8"/>
    <x:mergeCell ref="C9:H9"/>
    <x:mergeCell ref="A11:H11"/>
    <x:mergeCell ref="A12:H12"/>
    <x:mergeCell ref="A13:H13"/>
    <x:mergeCell ref="A14:H14"/>
    <x:mergeCell ref="A16:H16"/>
    <x:mergeCell ref="A17:H17"/>
    <x:mergeCell ref="A18:H18"/>
    <x:mergeCell ref="A19:H19"/>
    <x:mergeCell ref="A20:H20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3.75" hidden="0" customWidth="1"/>
    <x:col min="3" max="3" width="35" hidden="0" customWidth="1"/>
    <x:col min="4" max="4" width="10.630000114440918" hidden="0" customWidth="1"/>
    <x:col min="5" max="5" width="13.75" hidden="0" customWidth="1"/>
    <x:col min="6" max="6" width="51.25" hidden="0" customWidth="1"/>
    <x:col min="7" max="7" width="23.75" hidden="0" customWidth="1"/>
    <x:col min="8" max="8" width="26.25" hidden="0" customWidth="1"/>
    <x:col min="9" max="9" width="22.5" hidden="0" customWidth="1"/>
    <x:col min="10" max="10" width="30" hidden="0" customWidth="1"/>
    <x:col min="11" max="11" width="12.5" hidden="0" customWidth="1"/>
    <x:col min="12" max="12" width="22.5" hidden="0" customWidth="1"/>
  </x:cols>
  <x:sheetData>
    <x:row r="1" ht="28" customHeight="1">
      <x:c r="A1" s="39" t="str">
        <x:v>01｜原44项需求与本轮范围衔接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8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 ht="40" customHeight="1">
      <x:c r="A3" s="43" t="str">
        <x:v>旧P0/P1/P2只作历史信息，不再作为延后理由；详细R0.1原建议及原会议结论保存在JSON快照。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0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 ht="34" customHeight="1">
      <x:c r="A5" s="48" t="str">
        <x:v>需求编号</x:v>
      </x:c>
      <x:c r="B5" s="48" t="str">
        <x:v>来源编号</x:v>
      </x:c>
      <x:c r="C5" s="48" t="str">
        <x:v>原需求主题</x:v>
      </x:c>
      <x:c r="D5" s="48" t="str">
        <x:v>历史分期</x:v>
      </x:c>
      <x:c r="E5" s="48" t="str">
        <x:v>变化</x:v>
      </x:c>
      <x:c r="F5" s="48" t="str">
        <x:v>本轮处理建议</x:v>
      </x:c>
      <x:c r="G5" s="48" t="str">
        <x:v>本轮范围</x:v>
      </x:c>
      <x:c r="H5" s="48" t="str">
        <x:v>确认状态</x:v>
      </x:c>
      <x:c r="I5" s="48" t="str">
        <x:v>来源索引</x:v>
      </x:c>
      <x:c r="J5" s="48" t="str">
        <x:v>研究来源URL</x:v>
      </x:c>
      <x:c r="K5" s="48" t="str">
        <x:v>责任人</x:v>
      </x:c>
      <x:c r="L5" s="48" t="str">
        <x:v>处理记录</x:v>
      </x:c>
    </x:row>
    <x:row r="6" ht="44" customHeight="1">
      <x:c r="A6" s="53" t="str">
        <x:v>REQ-001</x:v>
      </x:c>
      <x:c r="B6" s="34" t="str">
        <x:v>V3-A1</x:v>
      </x:c>
      <x:c r="C6" s="34" t="str">
        <x:v>定制六步的关键数值：首款比例、样片时长、免费修改轮次、向导规则</x:v>
      </x:c>
      <x:c r="D6" s="34" t="str">
        <x:v>P0</x:v>
      </x:c>
      <x:c r="E6" s="34" t="str">
        <x:v>需补原文</x:v>
      </x:c>
      <x:c r="F6" s="34" t="str">
        <x:v>保留原首款/样片规格为历史试制假设；本轮出现三档与2分钟旗舰片摘要，取得原文后逐档确定，不自动替换为单一规格。</x:v>
      </x:c>
      <x:c r="G6" s="34" t="str">
        <x:v>本轮交付（暂定范围）</x:v>
      </x:c>
      <x:c r="H6" s="34" t="str">
        <x:v>研究暂定；未逐项正式确认</x:v>
      </x:c>
      <x:c r="I6" s="34" t="str">
        <x:v>SRC-N01;SRC-N02</x:v>
      </x:c>
      <x:c r="J6" s="34" t="str"/>
      <x:c r="K6" s="34" t="str"/>
      <x:c r="L6" s="34" t="str"/>
    </x:row>
    <x:row r="7" ht="44" customHeight="1">
      <x:c r="A7" s="53" t="str">
        <x:v>REQ-002</x:v>
      </x:c>
      <x:c r="B7" s="34" t="str">
        <x:v>V3-A2</x:v>
      </x:c>
      <x:c r="C7" s="34" t="str">
        <x:v>分阶段退款规则（首款后、制作中、样片后、尾款后、交付后分别怎么退）</x:v>
      </x:c>
      <x:c r="D7" s="34" t="str">
        <x:v>P0</x:v>
      </x:c>
      <x:c r="E7" s="34" t="str">
        <x:v>调整</x:v>
      </x:c>
      <x:c r="F7" s="34" t="str">
        <x:v>拆分剧本授权、改稿服务、成片制作的取消和退款；取消制作不自动撤销已生效授权，权利瑕疵另行补救。</x:v>
      </x:c>
      <x:c r="G7" s="34" t="str">
        <x:v>本轮交付（暂定范围）</x:v>
      </x:c>
      <x:c r="H7" s="34" t="str">
        <x:v>研究暂定；未逐项正式确认</x:v>
      </x:c>
      <x:c r="I7" s="34" t="str">
        <x:v>SRC-N01;SRC-W01</x:v>
      </x:c>
      <x:c r="J7" s="34" t="str">
        <x:v>https://www.12371.cn/2023/08/12/ARTI1691822019254110.shtml</x:v>
      </x:c>
      <x:c r="K7" s="34" t="str"/>
      <x:c r="L7" s="34" t="str"/>
    </x:row>
    <x:row r="8" ht="44" customHeight="1">
      <x:c r="A8" s="53" t="str">
        <x:v>REQ-003</x:v>
      </x:c>
      <x:c r="B8" s="34" t="str">
        <x:v>V3-A3</x:v>
      </x:c>
      <x:c r="C8" s="34" t="str">
        <x:v>P0 制作供给模式，以及“制作侧在哪交付”（新稿状态机有制作方却无操作面）</x:v>
      </x:c>
      <x:c r="D8" s="34" t="str">
        <x:v>P0</x:v>
      </x:c>
      <x:c r="E8" s="34" t="str">
        <x:v>扩大</x:v>
      </x:c>
      <x:c r="F8" s="34" t="str">
        <x:v>平台代操作与制作方自主工作台均纳入本轮；能分配人员、获取授权素材并上传样片/修改稿/成片。</x:v>
      </x:c>
      <x:c r="G8" s="34" t="str">
        <x:v>本轮交付（暂定范围）</x:v>
      </x:c>
      <x:c r="H8" s="34" t="str">
        <x:v>研究暂定；未逐项正式确认</x:v>
      </x:c>
      <x:c r="I8" s="34" t="str">
        <x:v>SRC-N02</x:v>
      </x:c>
      <x:c r="J8" s="34" t="str"/>
      <x:c r="K8" s="34" t="str"/>
      <x:c r="L8" s="34" t="str"/>
    </x:row>
    <x:row r="9" ht="44" customHeight="1">
      <x:c r="A9" s="53" t="str">
        <x:v>REQ-004</x:v>
      </x:c>
      <x:c r="B9" s="34" t="str">
        <x:v>V3-A4</x:v>
      </x:c>
      <x:c r="C9" s="34" t="str">
        <x:v>一笔定制费如何分账（新稿账本只有平台/主理人/MCN，缺制作方与陪演）</x:v>
      </x:c>
      <x:c r="D9" s="34" t="str">
        <x:v>P0</x:v>
      </x:c>
      <x:c r="E9" s="34" t="str">
        <x:v>扩大</x:v>
      </x:c>
      <x:c r="F9" s="34" t="str">
        <x:v>报价分开显示剧本许可、改稿、数字人使用、制作服务等；每项绑定实际提供者和结算依据。</x:v>
      </x:c>
      <x:c r="G9" s="34" t="str">
        <x:v>本轮交付（暂定范围）</x:v>
      </x:c>
      <x:c r="H9" s="34" t="str">
        <x:v>研究暂定；未逐项正式确认</x:v>
      </x:c>
      <x:c r="I9" s="34" t="str">
        <x:v>SRC-N01</x:v>
      </x:c>
      <x:c r="J9" s="34" t="str"/>
      <x:c r="K9" s="34" t="str"/>
      <x:c r="L9" s="34" t="str"/>
    </x:row>
    <x:row r="10" ht="46" customHeight="1">
      <x:c r="A10" s="53" t="str">
        <x:v>REQ-005</x:v>
      </x:c>
      <x:c r="B10" s="34" t="str">
        <x:v>V3-A5</x:v>
      </x:c>
      <x:c r="C10" s="34" t="str">
        <x:v>资金合规路径，防范“二清”（无证清分资金）</x:v>
      </x:c>
      <x:c r="D10" s="34" t="str">
        <x:v>P0</x:v>
      </x:c>
      <x:c r="E10" s="34" t="str">
        <x:v>重评</x:v>
      </x:c>
      <x:c r="F10" s="34" t="str">
        <x:v>外部版权方直供新增多方交易；普通APP收款不等于平台结算产品开通，正式资金路径按商户主体核验。</x:v>
      </x:c>
      <x:c r="G10" s="34" t="str">
        <x:v>本轮交付（暂定范围）</x:v>
      </x:c>
      <x:c r="H10" s="34" t="str">
        <x:v>研究暂定；未逐项正式确认</x:v>
      </x:c>
      <x:c r="I10" s="34" t="str">
        <x:v>SRC-N01;SRC-W04</x:v>
      </x:c>
      <x:c r="J10" s="34" t="str">
        <x:v>https://scjgj.beijing.gov.cn/zwxx/2024zcwj/202502/t20250213_4009331.html</x:v>
      </x:c>
      <x:c r="K10" s="34" t="str"/>
      <x:c r="L10" s="34" t="str"/>
    </x:row>
    <x:row r="11" ht="44" customHeight="1">
      <x:c r="A11" s="53" t="str">
        <x:v>REQ-006</x:v>
      </x:c>
      <x:c r="B11" s="34" t="str">
        <x:v>V3-A6</x:v>
      </x:c>
      <x:c r="C11" s="34" t="str">
        <x:v>人脸/声音确权的触发节奏（避免 P0 一注册就被重确权压垮转化）</x:v>
      </x:c>
      <x:c r="D11" s="34" t="str">
        <x:v>P0</x:v>
      </x:c>
      <x:c r="E11" s="34" t="str">
        <x:v>保留</x:v>
      </x:c>
      <x:c r="F11" s="34" t="str">
        <x:v>保留R0.1当前治理建议；取消按旧分期自动延后，必要的真实授权、验收及外部核验仍独立成立。</x:v>
      </x:c>
      <x:c r="G11" s="34" t="str">
        <x:v>本轮交付（暂定范围）</x:v>
      </x:c>
      <x:c r="H11" s="34" t="str">
        <x:v>研究暂定；未逐项正式确认</x:v>
      </x:c>
      <x:c r="I11" s="34" t="str">
        <x:v>SRC-B01;SRC-N02</x:v>
      </x:c>
      <x:c r="J11" s="34" t="str"/>
      <x:c r="K11" s="34" t="str"/>
      <x:c r="L11" s="34" t="str"/>
    </x:row>
    <x:row r="12" ht="44" customHeight="1">
      <x:c r="A12" s="53" t="str">
        <x:v>REQ-007</x:v>
      </x:c>
      <x:c r="B12" s="34" t="str">
        <x:v>V3-A7</x:v>
      </x:c>
      <x:c r="C12" s="34" t="str">
        <x:v>三类数字人分别能做哪些动作（类型×动作开放矩阵）</x:v>
      </x:c>
      <x:c r="D12" s="34" t="str">
        <x:v>P0</x:v>
      </x:c>
      <x:c r="E12" s="34" t="str">
        <x:v>保留并扩展</x:v>
      </x:c>
      <x:c r="F12" s="34" t="str">
        <x:v>保持数字人权利限制；机构或版权方提供剧本不意味着拥有对应真人肖像、声音或现成影视素材。</x:v>
      </x:c>
      <x:c r="G12" s="34" t="str">
        <x:v>本轮交付（暂定范围）</x:v>
      </x:c>
      <x:c r="H12" s="34" t="str">
        <x:v>研究暂定；未逐项正式确认</x:v>
      </x:c>
      <x:c r="I12" s="34" t="str">
        <x:v>SRC-W01</x:v>
      </x:c>
      <x:c r="J12" s="34" t="str">
        <x:v>https://www.12371.cn/2023/08/12/ARTI1691822019254110.shtml</x:v>
      </x:c>
      <x:c r="K12" s="34" t="str"/>
      <x:c r="L12" s="34" t="str"/>
    </x:row>
    <x:row r="13" ht="44" customHeight="1">
      <x:c r="A13" s="53" t="str">
        <x:v>REQ-008</x:v>
      </x:c>
      <x:c r="B13" s="34" t="str">
        <x:v>V3-A8</x:v>
      </x:c>
      <x:c r="C13" s="34" t="str">
        <x:v>iOS 内购(IAP)与第三方支付的分界（新稿通篇支付却遗漏，必须捡回）</x:v>
      </x:c>
      <x:c r="D13" s="34" t="str">
        <x:v>P0</x:v>
      </x:c>
      <x:c r="E13" s="34" t="str">
        <x:v>扩大</x:v>
      </x:c>
      <x:c r="F13" s="34" t="str">
        <x:v>iOS商品清单增加剧本许可费与许可/制作组合单；按数字服务实质和渠道政策确定，不统一预设支付宝。</x:v>
      </x:c>
      <x:c r="G13" s="34" t="str">
        <x:v>本轮交付（暂定范围）</x:v>
      </x:c>
      <x:c r="H13" s="34" t="str">
        <x:v>研究暂定；未逐项正式确认</x:v>
      </x:c>
      <x:c r="I13" s="34" t="str">
        <x:v>SRC-W05</x:v>
      </x:c>
      <x:c r="J13" s="34" t="str">
        <x:v>https://developer.apple.com/app-store/review/guidelines/</x:v>
      </x:c>
      <x:c r="K13" s="34" t="str"/>
      <x:c r="L13" s="34" t="str"/>
    </x:row>
    <x:row r="14" ht="44" customHeight="1">
      <x:c r="A14" s="53" t="str">
        <x:v>REQ-009</x:v>
      </x:c>
      <x:c r="B14" s="34" t="str">
        <x:v>V3-A9</x:v>
      </x:c>
      <x:c r="C14" s="34" t="str">
        <x:v>底部导航结构与“对内自娱/对外发行”两线隔离</x:v>
      </x:c>
      <x:c r="D14" s="34" t="str">
        <x:v>P0</x:v>
      </x:c>
      <x:c r="E14" s="34" t="str">
        <x:v>需重评</x:v>
      </x:c>
      <x:c r="F14" s="34" t="str">
        <x:v>R0.1三导航基于P0收缩，不再直接沿用；按全量入戏/培育/成角与本轮剧本市场重新确认入口。</x:v>
      </x:c>
      <x:c r="G14" s="34" t="str">
        <x:v>本轮交付（暂定范围）</x:v>
      </x:c>
      <x:c r="H14" s="34" t="str">
        <x:v>研究暂定；未逐项正式确认</x:v>
      </x:c>
      <x:c r="I14" s="34" t="str">
        <x:v>SRC-N02</x:v>
      </x:c>
      <x:c r="J14" s="34" t="str"/>
      <x:c r="K14" s="34" t="str"/>
      <x:c r="L14" s="34" t="str"/>
    </x:row>
    <x:row r="15" ht="44" customHeight="1">
      <x:c r="A15" s="53" t="str">
        <x:v>REQ-010</x:v>
      </x:c>
      <x:c r="B15" s="34" t="str">
        <x:v>V3-B1</x:v>
      </x:c>
      <x:c r="C15" s="34" t="str">
        <x:v>单独同意 + 电子授权书 + 授权状态机如何落地</x:v>
      </x:c>
      <x:c r="D15" s="34" t="str">
        <x:v>P0</x:v>
      </x:c>
      <x:c r="E15" s="34" t="str">
        <x:v>保留</x:v>
      </x:c>
      <x:c r="F15" s="34" t="str">
        <x:v>保留R0.1当前治理建议；取消按旧分期自动延后，必要的真实授权、验收及外部核验仍独立成立。</x:v>
      </x:c>
      <x:c r="G15" s="34" t="str">
        <x:v>本轮交付（暂定范围）</x:v>
      </x:c>
      <x:c r="H15" s="34" t="str">
        <x:v>研究暂定；未逐项正式确认</x:v>
      </x:c>
      <x:c r="I15" s="34" t="str">
        <x:v>SRC-B01;SRC-N02</x:v>
      </x:c>
      <x:c r="J15" s="34" t="str"/>
      <x:c r="K15" s="34" t="str"/>
      <x:c r="L15" s="34" t="str"/>
    </x:row>
    <x:row r="16" ht="44" customHeight="1">
      <x:c r="A16" s="53" t="str">
        <x:v>REQ-011</x:v>
      </x:c>
      <x:c r="B16" s="34" t="str">
        <x:v>V3-B2</x:v>
      </x:c>
      <x:c r="C16" s="34" t="str">
        <x:v>AI 生成内容的显式+隐式标识</x:v>
      </x:c>
      <x:c r="D16" s="34" t="str">
        <x:v>P0</x:v>
      </x:c>
      <x:c r="E16" s="34" t="str">
        <x:v>保留</x:v>
      </x:c>
      <x:c r="F16" s="34" t="str">
        <x:v>保留R0.1当前治理建议；取消按旧分期自动延后，必要的真实授权、验收及外部核验仍独立成立。</x:v>
      </x:c>
      <x:c r="G16" s="34" t="str">
        <x:v>本轮交付（暂定范围）</x:v>
      </x:c>
      <x:c r="H16" s="34" t="str">
        <x:v>研究暂定；未逐项正式确认</x:v>
      </x:c>
      <x:c r="I16" s="34" t="str">
        <x:v>SRC-B01;SRC-N02</x:v>
      </x:c>
      <x:c r="J16" s="34" t="str"/>
      <x:c r="K16" s="34" t="str"/>
      <x:c r="L16" s="34" t="str"/>
    </x:row>
    <x:row r="17" ht="44" customHeight="1">
      <x:c r="A17" s="53" t="str">
        <x:v>REQ-012</x:v>
      </x:c>
      <x:c r="B17" s="34" t="str">
        <x:v>V3-B3</x:v>
      </x:c>
      <x:c r="C17" s="34" t="str">
        <x:v>授权到期提醒、撤回与删除的处理口径</x:v>
      </x:c>
      <x:c r="D17" s="34" t="str">
        <x:v>P0</x:v>
      </x:c>
      <x:c r="E17" s="34" t="str">
        <x:v>保留</x:v>
      </x:c>
      <x:c r="F17" s="34" t="str">
        <x:v>保留R0.1当前治理建议；取消按旧分期自动延后，必要的真实授权、验收及外部核验仍独立成立。</x:v>
      </x:c>
      <x:c r="G17" s="34" t="str">
        <x:v>本轮交付（暂定范围）</x:v>
      </x:c>
      <x:c r="H17" s="34" t="str">
        <x:v>研究暂定；未逐项正式确认</x:v>
      </x:c>
      <x:c r="I17" s="34" t="str">
        <x:v>SRC-B01;SRC-N02</x:v>
      </x:c>
      <x:c r="J17" s="34" t="str"/>
      <x:c r="K17" s="34" t="str"/>
      <x:c r="L17" s="34" t="str"/>
    </x:row>
    <x:row r="18" ht="44" customHeight="1">
      <x:c r="A18" s="53" t="str">
        <x:v>REQ-013</x:v>
      </x:c>
      <x:c r="B18" s="34" t="str">
        <x:v>V3-B4</x:v>
      </x:c>
      <x:c r="C18" s="34" t="str">
        <x:v>应用侧算法备案/生成式AI服务登记 + 安全评估</x:v>
      </x:c>
      <x:c r="D18" s="34" t="str">
        <x:v>P0</x:v>
      </x:c>
      <x:c r="E18" s="34" t="str">
        <x:v>保留</x:v>
      </x:c>
      <x:c r="F18" s="34" t="str">
        <x:v>保留R0.1当前治理建议；取消按旧分期自动延后，必要的真实授权、验收及外部核验仍独立成立。</x:v>
      </x:c>
      <x:c r="G18" s="34" t="str">
        <x:v>本轮交付（暂定范围）</x:v>
      </x:c>
      <x:c r="H18" s="34" t="str">
        <x:v>研究暂定；未逐项正式确认</x:v>
      </x:c>
      <x:c r="I18" s="34" t="str">
        <x:v>SRC-B01;SRC-N02</x:v>
      </x:c>
      <x:c r="J18" s="34" t="str"/>
      <x:c r="K18" s="34" t="str"/>
      <x:c r="L18" s="34" t="str"/>
    </x:row>
    <x:row r="19" ht="44" customHeight="1">
      <x:c r="A19" s="53" t="str">
        <x:v>REQ-014</x:v>
      </x:c>
      <x:c r="B19" s="34" t="str">
        <x:v>V3-B5</x:v>
      </x:c>
      <x:c r="C19" s="34" t="str">
        <x:v>确权服务商选型与成本由谁承担</x:v>
      </x:c>
      <x:c r="D19" s="34" t="str">
        <x:v>P0</x:v>
      </x:c>
      <x:c r="E19" s="34" t="str">
        <x:v>扩大</x:v>
      </x:c>
      <x:c r="F19" s="34" t="str">
        <x:v>数字人授权之外，加入剧本权属材料及可验证证据服务；登记或时间戳不代替权利链审查。</x:v>
      </x:c>
      <x:c r="G19" s="34" t="str">
        <x:v>本轮交付（暂定范围）</x:v>
      </x:c>
      <x:c r="H19" s="34" t="str">
        <x:v>研究暂定；未逐项正式确认</x:v>
      </x:c>
      <x:c r="I19" s="34" t="str">
        <x:v>SRC-W03</x:v>
      </x:c>
      <x:c r="J19" s="34" t="str">
        <x:v>https://www.ncac.gov.cn/xxfb/flfg/bmgz/202410/t20241015_869484.html</x:v>
      </x:c>
      <x:c r="K19" s="34" t="str"/>
      <x:c r="L19" s="34" t="str"/>
    </x:row>
    <x:row r="20" ht="44" customHeight="1">
      <x:c r="A20" s="53" t="str">
        <x:v>REQ-015</x:v>
      </x:c>
      <x:c r="B20" s="34" t="str">
        <x:v>V3-B6</x:v>
      </x:c>
      <x:c r="C20" s="34" t="str">
        <x:v>公司资质与证照办理时序</x:v>
      </x:c>
      <x:c r="D20" s="34" t="str">
        <x:v>P0</x:v>
      </x:c>
      <x:c r="E20" s="34" t="str">
        <x:v>保留</x:v>
      </x:c>
      <x:c r="F20" s="34" t="str">
        <x:v>保留R0.1当前治理建议；取消按旧分期自动延后，必要的真实授权、验收及外部核验仍独立成立。</x:v>
      </x:c>
      <x:c r="G20" s="34" t="str">
        <x:v>本轮交付（暂定范围）</x:v>
      </x:c>
      <x:c r="H20" s="34" t="str">
        <x:v>研究暂定；未逐项正式确认</x:v>
      </x:c>
      <x:c r="I20" s="34" t="str">
        <x:v>SRC-B01;SRC-N02</x:v>
      </x:c>
      <x:c r="J20" s="34" t="str"/>
      <x:c r="K20" s="34" t="str"/>
      <x:c r="L20" s="34" t="str"/>
    </x:row>
    <x:row r="21" ht="44" customHeight="1">
      <x:c r="A21" s="53" t="str">
        <x:v>REQ-016</x:v>
      </x:c>
      <x:c r="B21" s="34" t="str">
        <x:v>V3-B7</x:v>
      </x:c>
      <x:c r="C21" s="34" t="str">
        <x:v>MCN 分销层级与计酬红线</x:v>
      </x:c>
      <x:c r="D21" s="34" t="str">
        <x:v>P1</x:v>
      </x:c>
      <x:c r="E21" s="34" t="str">
        <x:v>范围需核</x:v>
      </x:c>
      <x:c r="F21" s="34" t="str">
        <x:v>层级分销不能因不再分期而自动启用；保持制度审查，只有合法且范围明确的交易管理列入验收。</x:v>
      </x:c>
      <x:c r="G21" s="34" t="str">
        <x:v>具体交易范围需核实</x:v>
      </x:c>
      <x:c r="H21" s="34" t="str">
        <x:v>研究暂定；未逐项正式确认</x:v>
      </x:c>
      <x:c r="I21" s="34" t="str">
        <x:v>SRC-B01;SRC-N02</x:v>
      </x:c>
      <x:c r="J21" s="34" t="str"/>
      <x:c r="K21" s="34" t="str"/>
      <x:c r="L21" s="34" t="str"/>
    </x:row>
    <x:row r="22" ht="44" customHeight="1">
      <x:c r="A22" s="53" t="str">
        <x:v>REQ-017</x:v>
      </x:c>
      <x:c r="B22" s="34" t="str">
        <x:v>V3-B8</x:v>
      </x:c>
      <x:c r="C22" s="34" t="str">
        <x:v>商单/广告合规与禁入品类</x:v>
      </x:c>
      <x:c r="D22" s="34" t="str">
        <x:v>P1</x:v>
      </x:c>
      <x:c r="E22" s="34" t="str">
        <x:v>保留</x:v>
      </x:c>
      <x:c r="F22" s="34" t="str">
        <x:v>保留R0.1当前治理建议；取消按旧分期自动延后，必要的真实授权、验收及外部核验仍独立成立。</x:v>
      </x:c>
      <x:c r="G22" s="34" t="str">
        <x:v>本轮交付（暂定范围）</x:v>
      </x:c>
      <x:c r="H22" s="34" t="str">
        <x:v>研究暂定；未逐项正式确认</x:v>
      </x:c>
      <x:c r="I22" s="34" t="str">
        <x:v>SRC-B01;SRC-N02</x:v>
      </x:c>
      <x:c r="J22" s="34" t="str"/>
      <x:c r="K22" s="34" t="str"/>
      <x:c r="L22" s="34" t="str"/>
    </x:row>
    <x:row r="23" ht="44" customHeight="1">
      <x:c r="A23" s="53" t="str">
        <x:v>REQ-018</x:v>
      </x:c>
      <x:c r="B23" s="34" t="str">
        <x:v>V3-C1</x:v>
      </x:c>
      <x:c r="C23" s="34" t="str">
        <x:v>平台抽佣比例与 MCN 分成方式</x:v>
      </x:c>
      <x:c r="D23" s="34" t="str">
        <x:v>P1</x:v>
      </x:c>
      <x:c r="E23" s="34" t="str">
        <x:v>扩大</x:v>
      </x:c>
      <x:c r="F23" s="34" t="str">
        <x:v>普通商单与剧本许可采用独立佣金配置；剧本非独家许可暂定15%，独家大额逐单约定。</x:v>
      </x:c>
      <x:c r="G23" s="34" t="str">
        <x:v>本轮交付（暂定范围）</x:v>
      </x:c>
      <x:c r="H23" s="34" t="str">
        <x:v>研究暂定；未逐项正式确认</x:v>
      </x:c>
      <x:c r="I23" s="34" t="str">
        <x:v>SRC-N01</x:v>
      </x:c>
      <x:c r="J23" s="34" t="str"/>
      <x:c r="K23" s="34" t="str"/>
      <x:c r="L23" s="34" t="str"/>
    </x:row>
    <x:row r="24" ht="46" customHeight="1">
      <x:c r="A24" s="53" t="str">
        <x:v>REQ-019</x:v>
      </x:c>
      <x:c r="B24" s="34" t="str">
        <x:v>V3-C2</x:v>
      </x:c>
      <x:c r="C24" s="34" t="str">
        <x:v>结算周期、提现规则与个人个税代扣</x:v>
      </x:c>
      <x:c r="D24" s="34" t="str">
        <x:v>P1</x:v>
      </x:c>
      <x:c r="E24" s="34" t="str">
        <x:v>扩大</x:v>
      </x:c>
      <x:c r="F24" s="34" t="str">
        <x:v>纳入个人作者与机构版权方收款主体、对账单、退款调整、税费和凭证；不制作可随意充值的资金池。</x:v>
      </x:c>
      <x:c r="G24" s="34" t="str">
        <x:v>本轮交付（暂定范围）</x:v>
      </x:c>
      <x:c r="H24" s="34" t="str">
        <x:v>研究暂定；未逐项正式确认</x:v>
      </x:c>
      <x:c r="I24" s="34" t="str">
        <x:v>SRC-N01;SRC-W04</x:v>
      </x:c>
      <x:c r="J24" s="34" t="str">
        <x:v>https://scjgj.beijing.gov.cn/zwxx/2024zcwj/202502/t20250213_4009331.html</x:v>
      </x:c>
      <x:c r="K24" s="34" t="str"/>
      <x:c r="L24" s="34" t="str"/>
    </x:row>
    <x:row r="25" ht="44" customHeight="1">
      <x:c r="A25" s="53" t="str">
        <x:v>REQ-020</x:v>
      </x:c>
      <x:c r="B25" s="34" t="str">
        <x:v>V3-C3</x:v>
      </x:c>
      <x:c r="C25" s="34" t="str">
        <x:v>热度/新兴/地区三大榜单算法与防刷</x:v>
      </x:c>
      <x:c r="D25" s="34" t="str">
        <x:v>P1</x:v>
      </x:c>
      <x:c r="E25" s="34" t="str">
        <x:v>保留</x:v>
      </x:c>
      <x:c r="F25" s="34" t="str">
        <x:v>保留R0.1当前治理建议；取消按旧分期自动延后，必要的真实授权、验收及外部核验仍独立成立。</x:v>
      </x:c>
      <x:c r="G25" s="34" t="str">
        <x:v>本轮交付（暂定范围）</x:v>
      </x:c>
      <x:c r="H25" s="34" t="str">
        <x:v>研究暂定；未逐项正式确认</x:v>
      </x:c>
      <x:c r="I25" s="34" t="str">
        <x:v>SRC-B01;SRC-N02</x:v>
      </x:c>
      <x:c r="J25" s="34" t="str"/>
      <x:c r="K25" s="34" t="str"/>
      <x:c r="L25" s="34" t="str"/>
    </x:row>
    <x:row r="26" ht="44" customHeight="1">
      <x:c r="A26" s="53" t="str">
        <x:v>REQ-021</x:v>
      </x:c>
      <x:c r="B26" s="34" t="str">
        <x:v>V3-C4</x:v>
      </x:c>
      <x:c r="C26" s="34" t="str">
        <x:v>标准档与高端档的服务差异边界</x:v>
      </x:c>
      <x:c r="D26" s="34" t="str">
        <x:v>P1</x:v>
      </x:c>
      <x:c r="E26" s="34" t="str">
        <x:v>需补原文</x:v>
      </x:c>
      <x:c r="F26" s="34" t="str">
        <x:v>按本轮摘要登记三档与2分钟旗舰片变化；未提供上一轮样片六项的完整规格和价格，不可视作定稿。</x:v>
      </x:c>
      <x:c r="G26" s="34" t="str">
        <x:v>本轮交付（暂定范围）</x:v>
      </x:c>
      <x:c r="H26" s="34" t="str">
        <x:v>研究暂定；未逐项正式确认</x:v>
      </x:c>
      <x:c r="I26" s="34" t="str">
        <x:v>SRC-N01</x:v>
      </x:c>
      <x:c r="J26" s="34" t="str"/>
      <x:c r="K26" s="34" t="str"/>
      <x:c r="L26" s="34" t="str"/>
    </x:row>
    <x:row r="27" ht="44" customHeight="1">
      <x:c r="A27" s="53" t="str">
        <x:v>REQ-022</x:v>
      </x:c>
      <x:c r="B27" s="34" t="str">
        <x:v>V3-C5</x:v>
      </x:c>
      <x:c r="C27" s="34" t="str">
        <x:v>剧本框架(SCRIPT)来源与版权归属</x:v>
      </x:c>
      <x:c r="D27" s="34" t="str">
        <x:v>P0</x:v>
      </x:c>
      <x:c r="E27" s="34" t="str">
        <x:v>实质扩展</x:v>
      </x:c>
      <x:c r="F27" s="34" t="str">
        <x:v>平台模板库扩展为平台自有/采购+个人作者+机构版权方供应的许可市场；作品、许可商品、项目改稿和成片分开。</x:v>
      </x:c>
      <x:c r="G27" s="34" t="str">
        <x:v>本轮交付（暂定范围）</x:v>
      </x:c>
      <x:c r="H27" s="34" t="str">
        <x:v>研究暂定；未逐项正式确认</x:v>
      </x:c>
      <x:c r="I27" s="34" t="str">
        <x:v>SRC-N01;SRC-W01</x:v>
      </x:c>
      <x:c r="J27" s="34" t="str">
        <x:v>https://www.12371.cn/2023/08/12/ARTI1691822019254110.shtml</x:v>
      </x:c>
      <x:c r="K27" s="34" t="str"/>
      <x:c r="L27" s="34" t="str"/>
    </x:row>
    <x:row r="28" ht="44" customHeight="1">
      <x:c r="A28" s="53" t="str">
        <x:v>REQ-023</x:v>
      </x:c>
      <x:c r="B28" s="34" t="str">
        <x:v>V3-C6</x:v>
      </x:c>
      <x:c r="C28" s="34" t="str">
        <x:v>机构入驻、数字人独家管理与身份切换</x:v>
      </x:c>
      <x:c r="D28" s="34" t="str">
        <x:v>P1</x:v>
      </x:c>
      <x:c r="E28" s="34" t="str">
        <x:v>实质扩展</x:v>
      </x:c>
      <x:c r="F28" s="34" t="str">
        <x:v>共用个人/机构供给侧工作台；同一主体可兼具MCN、制作和剧本权利供给能力，不做单选互斥机构类型。</x:v>
      </x:c>
      <x:c r="G28" s="34" t="str">
        <x:v>本轮交付（暂定范围）</x:v>
      </x:c>
      <x:c r="H28" s="34" t="str">
        <x:v>研究暂定；未逐项正式确认</x:v>
      </x:c>
      <x:c r="I28" s="34" t="str">
        <x:v>SRC-N01;SRC-N02</x:v>
      </x:c>
      <x:c r="J28" s="34" t="str"/>
      <x:c r="K28" s="34" t="str"/>
      <x:c r="L28" s="34" t="str"/>
    </x:row>
    <x:row r="29" ht="44" customHeight="1">
      <x:c r="A29" s="53" t="str">
        <x:v>REQ-024</x:v>
      </x:c>
      <x:c r="B29" s="34" t="str">
        <x:v>V3-C7</x:v>
      </x:c>
      <x:c r="C29" s="34" t="str">
        <x:v>入戏 / 商单 / 成角三类业务的边界与归类</x:v>
      </x:c>
      <x:c r="D29" s="34" t="str">
        <x:v>P1</x:v>
      </x:c>
      <x:c r="E29" s="34" t="str">
        <x:v>保留并扩展</x:v>
      </x:c>
      <x:c r="F29" s="34" t="str">
        <x:v>保留私人定制、商单、发行的用途区分；作品商业发布须对应许可和其他准入条件，非由价格档自动决定。</x:v>
      </x:c>
      <x:c r="G29" s="34" t="str">
        <x:v>本轮交付（暂定范围）</x:v>
      </x:c>
      <x:c r="H29" s="34" t="str">
        <x:v>研究暂定；未逐项正式确认</x:v>
      </x:c>
      <x:c r="I29" s="34" t="str">
        <x:v>SRC-W01</x:v>
      </x:c>
      <x:c r="J29" s="34" t="str">
        <x:v>https://www.12371.cn/2023/08/12/ARTI1691822019254110.shtml</x:v>
      </x:c>
      <x:c r="K29" s="34" t="str"/>
      <x:c r="L29" s="34" t="str"/>
    </x:row>
    <x:row r="30" ht="44" customHeight="1">
      <x:c r="A30" s="53" t="str">
        <x:v>REQ-025</x:v>
      </x:c>
      <x:c r="B30" s="34" t="str">
        <x:v>V3-D1</x:v>
      </x:c>
      <x:c r="C30" s="34" t="str">
        <x:v>成角（对外发行）线是否进入 P0</x:v>
      </x:c>
      <x:c r="D30" s="34" t="str">
        <x:v>P2</x:v>
      </x:c>
      <x:c r="E30" s="34" t="str">
        <x:v>改为本轮</x:v>
      </x:c>
      <x:c r="F30" s="34" t="str">
        <x:v>原“是否进入P0”调整为本轮发行线的验收边界；已定义的成角能力纳入全量清单，不再因P2标签整体推迟。</x:v>
      </x:c>
      <x:c r="G30" s="34" t="str">
        <x:v>本轮交付（暂定范围）</x:v>
      </x:c>
      <x:c r="H30" s="34" t="str">
        <x:v>研究暂定；未逐项正式确认</x:v>
      </x:c>
      <x:c r="I30" s="34" t="str">
        <x:v>SRC-N02</x:v>
      </x:c>
      <x:c r="J30" s="34" t="str"/>
      <x:c r="K30" s="34" t="str"/>
      <x:c r="L30" s="34" t="str"/>
    </x:row>
    <x:row r="31" ht="44" customHeight="1">
      <x:c r="A31" s="53" t="str">
        <x:v>REQ-026</x:v>
      </x:c>
      <x:c r="B31" s="34" t="str">
        <x:v>V3-D2</x:v>
      </x:c>
      <x:c r="C31" s="34" t="str">
        <x:v>出品立项条件与流拍（凑不齐角色）处理</x:v>
      </x:c>
      <x:c r="D31" s="34" t="str">
        <x:v>P2</x:v>
      </x:c>
      <x:c r="E31" s="34" t="str">
        <x:v>改为本轮</x:v>
      </x:c>
      <x:c r="F31" s="34" t="str">
        <x:v>出品立项、角色未齐和终止处理并入全量计划；开发前保留既定合同/退出规则核验。</x:v>
      </x:c>
      <x:c r="G31" s="34" t="str">
        <x:v>本轮交付（暂定范围）</x:v>
      </x:c>
      <x:c r="H31" s="34" t="str">
        <x:v>研究暂定；未逐项正式确认</x:v>
      </x:c>
      <x:c r="I31" s="34" t="str">
        <x:v>SRC-N02</x:v>
      </x:c>
      <x:c r="J31" s="34" t="str"/>
      <x:c r="K31" s="34" t="str"/>
      <x:c r="L31" s="34" t="str"/>
    </x:row>
    <x:row r="32" ht="44" customHeight="1">
      <x:c r="A32" s="53" t="str">
        <x:v>REQ-027</x:v>
      </x:c>
      <x:c r="B32" s="34" t="str">
        <x:v>V3-D3</x:v>
      </x:c>
      <x:c r="C32" s="34" t="str">
        <x:v>角色竞拍规则：保证金/出价步长/防狙击/角色权益</x:v>
      </x:c>
      <x:c r="D32" s="34" t="str">
        <x:v>P2</x:v>
      </x:c>
      <x:c r="E32" s="34" t="str">
        <x:v>范围需核</x:v>
      </x:c>
      <x:c r="F32" s="34" t="str">
        <x:v>竞拍为旧提案，不因本轮完整开发自动获得合法性或商业批准；规则和交易性质未确认的部分不伪装为可上线。</x:v>
      </x:c>
      <x:c r="G32" s="34" t="str">
        <x:v>具体交易范围需核实</x:v>
      </x:c>
      <x:c r="H32" s="34" t="str">
        <x:v>研究暂定；未逐项正式确认</x:v>
      </x:c>
      <x:c r="I32" s="34" t="str">
        <x:v>SRC-B01;SRC-N02</x:v>
      </x:c>
      <x:c r="J32" s="34" t="str"/>
      <x:c r="K32" s="34" t="str"/>
      <x:c r="L32" s="34" t="str"/>
    </x:row>
    <x:row r="33" ht="44" customHeight="1">
      <x:c r="A33" s="53" t="str">
        <x:v>REQ-028</x:v>
      </x:c>
      <x:c r="B33" s="34" t="str">
        <x:v>V3-D4</x:v>
      </x:c>
      <x:c r="C33" s="34" t="str">
        <x:v>自娱内容转对外发行的“转线闸门”</x:v>
      </x:c>
      <x:c r="D33" s="34" t="str">
        <x:v>P2</x:v>
      </x:c>
      <x:c r="E33" s="34" t="str">
        <x:v>扩大</x:v>
      </x:c>
      <x:c r="F33" s="34" t="str">
        <x:v>私人作品转发行时同时补齐原著/剧本、真人/声音、音乐等用途许可；不存在“买独家档就自动放行”。</x:v>
      </x:c>
      <x:c r="G33" s="34" t="str">
        <x:v>本轮交付（暂定范围）</x:v>
      </x:c>
      <x:c r="H33" s="34" t="str">
        <x:v>研究暂定；未逐项正式确认</x:v>
      </x:c>
      <x:c r="I33" s="34" t="str">
        <x:v>SRC-N01;SRC-W01</x:v>
      </x:c>
      <x:c r="J33" s="34" t="str">
        <x:v>https://www.12371.cn/2023/08/12/ARTI1691822019254110.shtml</x:v>
      </x:c>
      <x:c r="K33" s="34" t="str"/>
      <x:c r="L33" s="34" t="str"/>
    </x:row>
    <x:row r="34" ht="44" customHeight="1">
      <x:c r="A34" s="53" t="str">
        <x:v>REQ-029</x:v>
      </x:c>
      <x:c r="B34" s="34" t="str">
        <x:v>V3-D5</x:v>
      </x:c>
      <x:c r="C34" s="34" t="str">
        <x:v>发行前多方确认顺序</x:v>
      </x:c>
      <x:c r="D34" s="34" t="str">
        <x:v>P2</x:v>
      </x:c>
      <x:c r="E34" s="34" t="str">
        <x:v>扩大</x:v>
      </x:c>
      <x:c r="F34" s="34" t="str">
        <x:v>发行前多方核验加入剧本许可、已许可历史、地域/语言/期限等；版权方确认只承担其被授权职责。</x:v>
      </x:c>
      <x:c r="G34" s="34" t="str">
        <x:v>本轮交付（暂定范围）</x:v>
      </x:c>
      <x:c r="H34" s="34" t="str">
        <x:v>研究暂定；未逐项正式确认</x:v>
      </x:c>
      <x:c r="I34" s="34" t="str">
        <x:v>SRC-W01</x:v>
      </x:c>
      <x:c r="J34" s="34" t="str">
        <x:v>https://www.12371.cn/2023/08/12/ARTI1691822019254110.shtml</x:v>
      </x:c>
      <x:c r="K34" s="34" t="str"/>
      <x:c r="L34" s="34" t="str"/>
    </x:row>
    <x:row r="35" ht="44" customHeight="1">
      <x:c r="A35" s="53" t="str">
        <x:v>REQ-030</x:v>
      </x:c>
      <x:c r="B35" s="34" t="str">
        <x:v>V3-D6</x:v>
      </x:c>
      <x:c r="C35" s="34" t="str">
        <x:v>发行收入可分配口径与结算周期（旧Q8遗留）</x:v>
      </x:c>
      <x:c r="D35" s="34" t="str">
        <x:v>P2</x:v>
      </x:c>
      <x:c r="E35" s="34" t="str">
        <x:v>改为本轮</x:v>
      </x:c>
      <x:c r="F35" s="34" t="str">
        <x:v>发行收入记录和合同约定的版权方分配加入全量验收；不默认要求自动抓取渠道账单或自动银行付款。</x:v>
      </x:c>
      <x:c r="G35" s="34" t="str">
        <x:v>本轮交付（暂定范围）</x:v>
      </x:c>
      <x:c r="H35" s="34" t="str">
        <x:v>研究暂定；未逐项正式确认</x:v>
      </x:c>
      <x:c r="I35" s="34" t="str">
        <x:v>SRC-N01;SRC-N02</x:v>
      </x:c>
      <x:c r="J35" s="34" t="str"/>
      <x:c r="K35" s="34" t="str"/>
      <x:c r="L35" s="34" t="str"/>
    </x:row>
    <x:row r="36" ht="44" customHeight="1">
      <x:c r="A36" s="53" t="str">
        <x:v>REQ-031</x:v>
      </x:c>
      <x:c r="B36" s="34" t="str">
        <x:v>V3-D7</x:v>
      </x:c>
      <x:c r="C36" s="34" t="str">
        <x:v>企业/品牌委托方入口何时开放</x:v>
      </x:c>
      <x:c r="D36" s="34" t="str">
        <x:v>P2</x:v>
      </x:c>
      <x:c r="E36" s="34" t="str">
        <x:v>改为本轮</x:v>
      </x:c>
      <x:c r="F36" s="34" t="str">
        <x:v>企业客户与项目许可主体选择列入共同入口/工作台，不另造孤立账户系统。</x:v>
      </x:c>
      <x:c r="G36" s="34" t="str">
        <x:v>本轮交付（暂定范围）</x:v>
      </x:c>
      <x:c r="H36" s="34" t="str">
        <x:v>研究暂定；未逐项正式确认</x:v>
      </x:c>
      <x:c r="I36" s="34" t="str">
        <x:v>SRC-N02</x:v>
      </x:c>
      <x:c r="J36" s="34" t="str"/>
      <x:c r="K36" s="34" t="str"/>
      <x:c r="L36" s="34" t="str"/>
    </x:row>
    <x:row r="37" ht="44" customHeight="1">
      <x:c r="A37" s="53" t="str">
        <x:v>REQ-032</x:v>
      </x:c>
      <x:c r="B37" s="34" t="str">
        <x:v>V3-D8</x:v>
      </x:c>
      <x:c r="C37" s="34" t="str">
        <x:v>数字人身份标识强制国标与监管新规跟踪</x:v>
      </x:c>
      <x:c r="D37" s="34" t="str">
        <x:v>P2</x:v>
      </x:c>
      <x:c r="E37" s="34" t="str">
        <x:v>保留</x:v>
      </x:c>
      <x:c r="F37" s="34" t="str">
        <x:v>保留R0.1当前治理建议；取消按旧分期自动延后，必要的真实授权、验收及外部核验仍独立成立。</x:v>
      </x:c>
      <x:c r="G37" s="34" t="str">
        <x:v>本轮交付（暂定范围）</x:v>
      </x:c>
      <x:c r="H37" s="34" t="str">
        <x:v>研究暂定；未逐项正式确认</x:v>
      </x:c>
      <x:c r="I37" s="34" t="str">
        <x:v>SRC-B01;SRC-N02</x:v>
      </x:c>
      <x:c r="J37" s="34" t="str"/>
      <x:c r="K37" s="34" t="str"/>
      <x:c r="L37" s="34" t="str"/>
    </x:row>
    <x:row r="38" ht="44" customHeight="1">
      <x:c r="A38" s="53" t="str">
        <x:v>REQ-033</x:v>
      </x:c>
      <x:c r="B38" s="34" t="str">
        <x:v>N01</x:v>
      </x:c>
      <x:c r="C38" s="34" t="str">
        <x:v>产品名与主体</x:v>
      </x:c>
      <x:c r="D38" s="34" t="str">
        <x:v>P0</x:v>
      </x:c>
      <x:c r="E38" s="34" t="str">
        <x:v>保留</x:v>
      </x:c>
      <x:c r="F38" s="34" t="str">
        <x:v>保留R0.1当前治理建议；取消按旧分期自动延后，必要的真实授权、验收及外部核验仍独立成立。</x:v>
      </x:c>
      <x:c r="G38" s="34" t="str">
        <x:v>本轮交付（暂定范围）</x:v>
      </x:c>
      <x:c r="H38" s="34" t="str">
        <x:v>研究暂定；未逐项正式确认</x:v>
      </x:c>
      <x:c r="I38" s="34" t="str">
        <x:v>SRC-B01;SRC-N02</x:v>
      </x:c>
      <x:c r="J38" s="34" t="str"/>
      <x:c r="K38" s="34" t="str"/>
      <x:c r="L38" s="34" t="str"/>
    </x:row>
    <x:row r="39" ht="46" customHeight="1">
      <x:c r="A39" s="53" t="str">
        <x:v>REQ-034</x:v>
      </x:c>
      <x:c r="B39" s="34" t="str">
        <x:v>N02</x:v>
      </x:c>
      <x:c r="C39" s="34" t="str">
        <x:v>交易身份与责任</x:v>
      </x:c>
      <x:c r="D39" s="34" t="str">
        <x:v>P0</x:v>
      </x:c>
      <x:c r="E39" s="34" t="str">
        <x:v>实质调整</x:v>
      </x:c>
      <x:c r="F39" s="34" t="str">
        <x:v>从P0自营单一路径改为交易类型明确的混合业务：自营定制与外部版权方直接许可分开合同、收款、开票和售后；不得仅改自营标签。</x:v>
      </x:c>
      <x:c r="G39" s="34" t="str">
        <x:v>本轮交付（暂定范围）</x:v>
      </x:c>
      <x:c r="H39" s="34" t="str">
        <x:v>研究暂定；未逐项正式确认</x:v>
      </x:c>
      <x:c r="I39" s="34" t="str">
        <x:v>SRC-N01;SRC-W04</x:v>
      </x:c>
      <x:c r="J39" s="34" t="str">
        <x:v>https://scjgj.beijing.gov.cn/zwxx/2024zcwj/202502/t20250213_4009331.html</x:v>
      </x:c>
      <x:c r="K39" s="34" t="str"/>
      <x:c r="L39" s="34" t="str"/>
    </x:row>
    <x:row r="40" ht="44" customHeight="1">
      <x:c r="A40" s="53" t="str">
        <x:v>REQ-035</x:v>
      </x:c>
      <x:c r="B40" s="34" t="str">
        <x:v>N03</x:v>
      </x:c>
      <x:c r="C40" s="34" t="str">
        <x:v>私人作品的使用边界</x:v>
      </x:c>
      <x:c r="D40" s="34" t="str">
        <x:v>P0</x:v>
      </x:c>
      <x:c r="E40" s="34" t="str">
        <x:v>澄清</x:v>
      </x:c>
      <x:c r="F40" s="34" t="str">
        <x:v>“自用传播”不能默认为朋友圈/抖音公开发布；私人使用、公开非商业发布、商业发行需分开确认许可。</x:v>
      </x:c>
      <x:c r="G40" s="34" t="str">
        <x:v>本轮交付（暂定范围）</x:v>
      </x:c>
      <x:c r="H40" s="34" t="str">
        <x:v>研究暂定；未逐项正式确认</x:v>
      </x:c>
      <x:c r="I40" s="34" t="str">
        <x:v>SRC-N01;SRC-W01</x:v>
      </x:c>
      <x:c r="J40" s="34" t="str">
        <x:v>https://www.12371.cn/2023/08/12/ARTI1691822019254110.shtml</x:v>
      </x:c>
      <x:c r="K40" s="34" t="str"/>
      <x:c r="L40" s="34" t="str"/>
    </x:row>
    <x:row r="41" ht="44" customHeight="1">
      <x:c r="A41" s="53" t="str">
        <x:v>REQ-036</x:v>
      </x:c>
      <x:c r="B41" s="34" t="str">
        <x:v>N04</x:v>
      </x:c>
      <x:c r="C41" s="34" t="str">
        <x:v>成果权利分层</x:v>
      </x:c>
      <x:c r="D41" s="34" t="str">
        <x:v>P0</x:v>
      </x:c>
      <x:c r="E41" s="34" t="str">
        <x:v>扩大</x:v>
      </x:c>
      <x:c r="F41" s="34" t="str">
        <x:v>保留原著、剧本、项目改稿、数字人、素材与成片的分层权利；采购许可不默认转让著作权。</x:v>
      </x:c>
      <x:c r="G41" s="34" t="str">
        <x:v>本轮交付（暂定范围）</x:v>
      </x:c>
      <x:c r="H41" s="34" t="str">
        <x:v>研究暂定；未逐项正式确认</x:v>
      </x:c>
      <x:c r="I41" s="34" t="str">
        <x:v>SRC-W01</x:v>
      </x:c>
      <x:c r="J41" s="34" t="str">
        <x:v>https://www.12371.cn/2023/08/12/ARTI1691822019254110.shtml</x:v>
      </x:c>
      <x:c r="K41" s="34" t="str"/>
      <x:c r="L41" s="34" t="str"/>
    </x:row>
    <x:row r="42" ht="44" customHeight="1">
      <x:c r="A42" s="53" t="str">
        <x:v>REQ-037</x:v>
      </x:c>
      <x:c r="B42" s="34" t="str">
        <x:v>N05</x:v>
      </x:c>
      <x:c r="C42" s="34" t="str">
        <x:v>年龄与授权人</x:v>
      </x:c>
      <x:c r="D42" s="34" t="str">
        <x:v>P0</x:v>
      </x:c>
      <x:c r="E42" s="34" t="str">
        <x:v>保留</x:v>
      </x:c>
      <x:c r="F42" s="34" t="str">
        <x:v>保留R0.1当前治理建议；取消按旧分期自动延后，必要的真实授权、验收及外部核验仍独立成立。</x:v>
      </x:c>
      <x:c r="G42" s="34" t="str">
        <x:v>本轮交付（暂定范围）</x:v>
      </x:c>
      <x:c r="H42" s="34" t="str">
        <x:v>研究暂定；未逐项正式确认</x:v>
      </x:c>
      <x:c r="I42" s="34" t="str">
        <x:v>SRC-B01;SRC-N02</x:v>
      </x:c>
      <x:c r="J42" s="34" t="str"/>
      <x:c r="K42" s="34" t="str"/>
      <x:c r="L42" s="34" t="str"/>
    </x:row>
    <x:row r="43" ht="44" customHeight="1">
      <x:c r="A43" s="53" t="str">
        <x:v>REQ-038</x:v>
      </x:c>
      <x:c r="B43" s="34" t="str">
        <x:v>N06</x:v>
      </x:c>
      <x:c r="C43" s="34" t="str">
        <x:v>标准交付与验收</x:v>
      </x:c>
      <x:c r="D43" s="34" t="str">
        <x:v>P0</x:v>
      </x:c>
      <x:c r="E43" s="34" t="str">
        <x:v>需补原文</x:v>
      </x:c>
      <x:c r="F43" s="34" t="str">
        <x:v>此前90秒成片/30秒样片仍只是假设；本轮2分钟旗舰片摘要单列待补，禁止未经证据填写新三档规格。</x:v>
      </x:c>
      <x:c r="G43" s="34" t="str">
        <x:v>本轮交付（暂定范围）</x:v>
      </x:c>
      <x:c r="H43" s="34" t="str">
        <x:v>研究暂定；未逐项正式确认</x:v>
      </x:c>
      <x:c r="I43" s="34" t="str">
        <x:v>SRC-N01</x:v>
      </x:c>
      <x:c r="J43" s="34" t="str"/>
      <x:c r="K43" s="34" t="str"/>
      <x:c r="L43" s="34" t="str"/>
    </x:row>
    <x:row r="44" ht="44" customHeight="1">
      <x:c r="A44" s="53" t="str">
        <x:v>REQ-039</x:v>
      </x:c>
      <x:c r="B44" s="34" t="str">
        <x:v>N07</x:v>
      </x:c>
      <x:c r="C44" s="34" t="str">
        <x:v>长期数字人验收</x:v>
      </x:c>
      <x:c r="D44" s="34" t="str">
        <x:v>P0</x:v>
      </x:c>
      <x:c r="E44" s="34" t="str">
        <x:v>保留</x:v>
      </x:c>
      <x:c r="F44" s="34" t="str">
        <x:v>保留R0.1当前治理建议；取消按旧分期自动延后，必要的真实授权、验收及外部核验仍独立成立。</x:v>
      </x:c>
      <x:c r="G44" s="34" t="str">
        <x:v>本轮交付（暂定范围）</x:v>
      </x:c>
      <x:c r="H44" s="34" t="str">
        <x:v>研究暂定；未逐项正式确认</x:v>
      </x:c>
      <x:c r="I44" s="34" t="str">
        <x:v>SRC-B01;SRC-N02</x:v>
      </x:c>
      <x:c r="J44" s="34" t="str"/>
      <x:c r="K44" s="34" t="str"/>
      <x:c r="L44" s="34" t="str"/>
    </x:row>
    <x:row r="45" ht="44" customHeight="1">
      <x:c r="A45" s="53" t="str">
        <x:v>REQ-040</x:v>
      </x:c>
      <x:c r="B45" s="34" t="str">
        <x:v>N08</x:v>
      </x:c>
      <x:c r="C45" s="34" t="str">
        <x:v>定价与制作产能</x:v>
      </x:c>
      <x:c r="D45" s="34" t="str">
        <x:v>P0</x:v>
      </x:c>
      <x:c r="E45" s="34" t="str">
        <x:v>调整</x:v>
      </x:c>
      <x:c r="F45" s="34" t="str">
        <x:v>成本模型加入许可费、作者佣金、供给侧审核、支付/应用商店成本及侵权处理；旧P0产能目标不代表全量项目工期。</x:v>
      </x:c>
      <x:c r="G45" s="34" t="str">
        <x:v>本轮交付（暂定范围）</x:v>
      </x:c>
      <x:c r="H45" s="34" t="str">
        <x:v>研究暂定；未逐项正式确认</x:v>
      </x:c>
      <x:c r="I45" s="34" t="str">
        <x:v>SRC-N01;SRC-N02</x:v>
      </x:c>
      <x:c r="J45" s="34" t="str"/>
      <x:c r="K45" s="34" t="str"/>
      <x:c r="L45" s="34" t="str"/>
    </x:row>
    <x:row r="46" ht="46" customHeight="1">
      <x:c r="A46" s="53" t="str">
        <x:v>REQ-041</x:v>
      </x:c>
      <x:c r="B46" s="34" t="str">
        <x:v>N09</x:v>
      </x:c>
      <x:c r="C46" s="34" t="str">
        <x:v>数据保留与删除</x:v>
      </x:c>
      <x:c r="D46" s="34" t="str">
        <x:v>P0</x:v>
      </x:c>
      <x:c r="E46" s="34" t="str">
        <x:v>扩大</x:v>
      </x:c>
      <x:c r="F46" s="34" t="str">
        <x:v>剧本完整文件与权属凭证私有保存；按主体/项目/版本限制访问，不能为下架直接抹除历史合同和证据。</x:v>
      </x:c>
      <x:c r="G46" s="34" t="str">
        <x:v>本轮交付（暂定范围）</x:v>
      </x:c>
      <x:c r="H46" s="34" t="str">
        <x:v>研究暂定；未逐项正式确认</x:v>
      </x:c>
      <x:c r="I46" s="34" t="str">
        <x:v>SRC-W04</x:v>
      </x:c>
      <x:c r="J46" s="34" t="str">
        <x:v>https://scjgj.beijing.gov.cn/zwxx/2024zcwj/202502/t20250213_4009331.html</x:v>
      </x:c>
      <x:c r="K46" s="34" t="str"/>
      <x:c r="L46" s="34" t="str"/>
    </x:row>
    <x:row r="47" ht="44" customHeight="1">
      <x:c r="A47" s="53" t="str">
        <x:v>REQ-042</x:v>
      </x:c>
      <x:c r="B47" s="34" t="str">
        <x:v>N10</x:v>
      </x:c>
      <x:c r="C47" s="34" t="str">
        <x:v>规则版本与历史订单</x:v>
      </x:c>
      <x:c r="D47" s="34" t="str">
        <x:v>P0</x:v>
      </x:c>
      <x:c r="E47" s="34" t="str">
        <x:v>强化</x:v>
      </x:c>
      <x:c r="F47" s="34" t="str">
        <x:v>每单保留许可范围、条款版本、作品版本、佣金、报价及主体；后续改价或下架不改写历史授权。</x:v>
      </x:c>
      <x:c r="G47" s="34" t="str">
        <x:v>本轮交付（暂定范围）</x:v>
      </x:c>
      <x:c r="H47" s="34" t="str">
        <x:v>研究暂定；未逐项正式确认</x:v>
      </x:c>
      <x:c r="I47" s="34" t="str">
        <x:v>SRC-N01;SRC-W01</x:v>
      </x:c>
      <x:c r="J47" s="34" t="str">
        <x:v>https://www.12371.cn/2023/08/12/ARTI1691822019254110.shtml</x:v>
      </x:c>
      <x:c r="K47" s="34" t="str"/>
      <x:c r="L47" s="34" t="str"/>
    </x:row>
    <x:row r="48" ht="46" customHeight="1">
      <x:c r="A48" s="53" t="str">
        <x:v>REQ-043</x:v>
      </x:c>
      <x:c r="B48" s="34" t="str">
        <x:v>N11</x:v>
      </x:c>
      <x:c r="C48" s="34" t="str">
        <x:v>异常与暂停处理</x:v>
      </x:c>
      <x:c r="D48" s="34" t="str">
        <x:v>P0</x:v>
      </x:c>
      <x:c r="E48" s="34" t="str">
        <x:v>扩大</x:v>
      </x:c>
      <x:c r="F48" s="34" t="str">
        <x:v>补充侵权通知、独家冲突、重复付款、许可失败、剧本撤稿、AI素材泄露等异常与处置记录。</x:v>
      </x:c>
      <x:c r="G48" s="34" t="str">
        <x:v>本轮交付（暂定范围）</x:v>
      </x:c>
      <x:c r="H48" s="34" t="str">
        <x:v>研究暂定；未逐项正式确认</x:v>
      </x:c>
      <x:c r="I48" s="34" t="str">
        <x:v>SRC-W04</x:v>
      </x:c>
      <x:c r="J48" s="34" t="str">
        <x:v>https://scjgj.beijing.gov.cn/zwxx/2024zcwj/202502/t20250213_4009331.html</x:v>
      </x:c>
      <x:c r="K48" s="34" t="str"/>
      <x:c r="L48" s="34" t="str"/>
    </x:row>
    <x:row r="49" ht="44" customHeight="1">
      <x:c r="A49" s="53" t="str">
        <x:v>REQ-044</x:v>
      </x:c>
      <x:c r="B49" s="34" t="str">
        <x:v>N12</x:v>
      </x:c>
      <x:c r="C49" s="34" t="str">
        <x:v>需求变更与发布权限</x:v>
      </x:c>
      <x:c r="D49" s="34" t="str">
        <x:v>P0</x:v>
      </x:c>
      <x:c r="E49" s="34" t="str">
        <x:v>更新范围治理</x:v>
      </x:c>
      <x:c r="F49" s="34" t="str">
        <x:v>原P0/P1/P2仅保留为历史来源；新增本轮范围、验收条件、外部启用条件。范围确认与商业上线确认分开。</x:v>
      </x:c>
      <x:c r="G49" s="34" t="str">
        <x:v>本轮交付（暂定范围）</x:v>
      </x:c>
      <x:c r="H49" s="34" t="str">
        <x:v>研究暂定；未逐项正式确认</x:v>
      </x:c>
      <x:c r="I49" s="34" t="str">
        <x:v>SRC-N02</x:v>
      </x:c>
      <x:c r="J49" s="34" t="str"/>
      <x:c r="K49" s="34" t="str"/>
      <x:c r="L49" s="34" t="str"/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60ceda83a0b44e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13.75" hidden="0" customWidth="1"/>
    <x:col min="3" max="3" width="32.5" hidden="0" customWidth="1"/>
    <x:col min="4" max="4" width="51.25" hidden="0" customWidth="1"/>
    <x:col min="5" max="5" width="48.75" hidden="0" customWidth="1"/>
    <x:col min="6" max="6" width="28.75" hidden="0" customWidth="1"/>
    <x:col min="7" max="7" width="26.25" hidden="0" customWidth="1"/>
    <x:col min="8" max="8" width="21.25" hidden="0" customWidth="1"/>
    <x:col min="9" max="9" width="30" hidden="0" customWidth="1"/>
    <x:col min="10" max="10" width="16.25" hidden="0" customWidth="1"/>
    <x:col min="11" max="11" width="12.5" hidden="0" customWidth="1"/>
    <x:col min="12" max="12" width="21.25" hidden="0" customWidth="1"/>
  </x:cols>
  <x:sheetData>
    <x:row r="1" ht="28" customHeight="1">
      <x:c r="A1" s="39" t="str">
        <x:v>02｜新增16项需求（REQ-045—REQ-060）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8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 ht="40" customHeight="1">
      <x:c r="A3" s="43" t="str">
        <x:v>客户方向、研究建议、外部核验分别记录；本表不代替合同审查，也不代表已完成开发。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0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4"/>
      <x:c r="L4" s="34"/>
    </x:row>
    <x:row r="5" ht="34" customHeight="1">
      <x:c r="A5" s="48" t="str">
        <x:v>需求编号</x:v>
      </x:c>
      <x:c r="B5" s="48" t="str">
        <x:v>分组</x:v>
      </x:c>
      <x:c r="C5" s="48" t="str">
        <x:v>需求主题</x:v>
      </x:c>
      <x:c r="D5" s="48" t="str">
        <x:v>拟采用方案</x:v>
      </x:c>
      <x:c r="E5" s="48" t="str">
        <x:v>验收场景/边界</x:v>
      </x:c>
      <x:c r="F5" s="48" t="str">
        <x:v>决策状态</x:v>
      </x:c>
      <x:c r="G5" s="48" t="str">
        <x:v>相关模块</x:v>
      </x:c>
      <x:c r="H5" s="48" t="str">
        <x:v>来源索引</x:v>
      </x:c>
      <x:c r="I5" s="48" t="str">
        <x:v>研究来源URL</x:v>
      </x:c>
      <x:c r="J5" s="48" t="str">
        <x:v>实施状态</x:v>
      </x:c>
      <x:c r="K5" s="48" t="str">
        <x:v>责任人</x:v>
      </x:c>
      <x:c r="L5" s="48" t="str">
        <x:v>备注</x:v>
      </x:c>
    </x:row>
    <x:row r="6" ht="44" customHeight="1">
      <x:c r="A6" s="53" t="str">
        <x:v>REQ-045</x:v>
      </x:c>
      <x:c r="B6" s="34" t="str">
        <x:v>范围管理</x:v>
      </x:c>
      <x:c r="C6" s="34" t="str">
        <x:v>本轮完整交付范围与验收</x:v>
      </x:c>
      <x:c r="D6" s="34" t="str">
        <x:v>不再用P0/P1/P2把已纳入的供给侧与授权交易后置；内部有施工顺序，但同一轮必须交出已列功能。</x:v>
      </x:c>
      <x:c r="E6" s="34" t="str">
        <x:v>完整功能清单、依赖、验收、排除项明确；未获外部权限不虚报可收费。</x:v>
      </x:c>
      <x:c r="F6" s="34" t="str">
        <x:v>范围方向已明确；清单待冻结</x:v>
      </x:c>
      <x:c r="G6" s="34" t="str">
        <x:v>M01–M08</x:v>
      </x:c>
      <x:c r="H6" s="34" t="str">
        <x:v>SRC-N02</x:v>
      </x:c>
      <x:c r="I6" s="34" t="str"/>
      <x:c r="J6" s="34" t="str">
        <x:v>未开始核验</x:v>
      </x:c>
      <x:c r="K6" s="34" t="str"/>
      <x:c r="L6" s="34" t="str"/>
    </x:row>
    <x:row r="7" ht="44" customHeight="1">
      <x:c r="A7" s="53" t="str">
        <x:v>REQ-046</x:v>
      </x:c>
      <x:c r="B7" s="34" t="str">
        <x:v>主体关系</x:v>
      </x:c>
      <x:c r="C7" s="34" t="str">
        <x:v>个人作者和机构版权方入驻</x:v>
      </x:c>
      <x:c r="D7" s="34" t="str">
        <x:v>个人与机构均可成为权利供给主体；账户是操作者，签约方和收款方另有明确身份。</x:v>
      </x:c>
      <x:c r="E7" s="34" t="str">
        <x:v>个人不需伪装为机构；机构员工不能越权替其他主体上架或收款。</x:v>
      </x:c>
      <x:c r="F7" s="34" t="str">
        <x:v>明确新增；细则暂定</x:v>
      </x:c>
      <x:c r="G7" s="34" t="str">
        <x:v>A01/B01/B06</x:v>
      </x:c>
      <x:c r="H7" s="34" t="str">
        <x:v>SRC-N01;SRC-N02</x:v>
      </x:c>
      <x:c r="I7" s="34" t="str"/>
      <x:c r="J7" s="34" t="str">
        <x:v>未开始核验</x:v>
      </x:c>
      <x:c r="K7" s="34" t="str"/>
      <x:c r="L7" s="34" t="str"/>
    </x:row>
    <x:row r="8" ht="44" customHeight="1">
      <x:c r="A8" s="53" t="str">
        <x:v>REQ-047</x:v>
      </x:c>
      <x:c r="B8" s="34" t="str">
        <x:v>主体关系</x:v>
      </x:c>
      <x:c r="C8" s="34" t="str">
        <x:v>同一供给主体可承担多种业务</x:v>
      </x:c>
      <x:c r="D8" s="34" t="str">
        <x:v>三类业务能力为可叠加权限，而非单一互斥类型：MCN、制作、剧本版权。</x:v>
      </x:c>
      <x:c r="E8" s="34" t="str">
        <x:v>同一公司能同时交付制作和出售合法剧本许可；各能力分别审核。</x:v>
      </x:c>
      <x:c r="F8" s="34" t="str">
        <x:v>研究暂定</x:v>
      </x:c>
      <x:c r="G8" s="34" t="str">
        <x:v>A01/B01/B06</x:v>
      </x:c>
      <x:c r="H8" s="34" t="str">
        <x:v>SRC-N01;SRC-N02</x:v>
      </x:c>
      <x:c r="I8" s="34" t="str"/>
      <x:c r="J8" s="34" t="str">
        <x:v>未开始核验</x:v>
      </x:c>
      <x:c r="K8" s="34" t="str"/>
      <x:c r="L8" s="34" t="str"/>
    </x:row>
    <x:row r="9" ht="44" customHeight="1">
      <x:c r="A9" s="53" t="str">
        <x:v>REQ-048</x:v>
      </x:c>
      <x:c r="B9" s="34" t="str">
        <x:v>内容商品</x:v>
      </x:c>
      <x:c r="C9" s="34" t="str">
        <x:v>剧本商品与公开试读</x:v>
      </x:c>
      <x:c r="D9" s="34" t="str">
        <x:v>保存作品与版本；对外展示梗概、人物、角色数、题材、建议时长、少量授权试读、许可商品和价格。</x:v>
      </x:c>
      <x:c r="E9" s="34" t="str">
        <x:v>未上架/未通过审核不能公开；试读是有许可的独立版本且不包含完整正文。</x:v>
      </x:c>
      <x:c r="F9" s="34" t="str">
        <x:v>明确新增；细则暂定</x:v>
      </x:c>
      <x:c r="G9" s="34" t="str">
        <x:v>M02/A03/B03/C02</x:v>
      </x:c>
      <x:c r="H9" s="34" t="str">
        <x:v>SRC-N01</x:v>
      </x:c>
      <x:c r="I9" s="34" t="str"/>
      <x:c r="J9" s="34" t="str">
        <x:v>未开始核验</x:v>
      </x:c>
      <x:c r="K9" s="34" t="str"/>
      <x:c r="L9" s="34" t="str"/>
    </x:row>
    <x:row r="10" ht="82" customHeight="1">
      <x:c r="A10" s="53" t="str">
        <x:v>REQ-049</x:v>
      </x:c>
      <x:c r="B10" s="34" t="str">
        <x:v>版权治理</x:v>
      </x:c>
      <x:c r="C10" s="34" t="str">
        <x:v>逐作品权利链核验</x:v>
      </x:c>
      <x:c r="D10" s="34" t="str">
        <x:v>区分作者、真实权利人、代理出售人；核对原著改编许可、共同作者、职务/委托、既售许可及是否可再许可。</x:v>
      </x:c>
      <x:c r="E10" s="34" t="str">
        <x:v>只有实名/原创承诺/时间戳仍不足以自动通过；无适配权利的知名作品不能挂牌。</x:v>
      </x:c>
      <x:c r="F10" s="34" t="str">
        <x:v>研究暂定</x:v>
      </x:c>
      <x:c r="G10" s="34" t="str">
        <x:v>M04/A05/A08/B03</x:v>
      </x:c>
      <x:c r="H10" s="34" t="str">
        <x:v>SRC-N01;SRC-W01;SRC-W02</x:v>
      </x:c>
      <x:c r="I10" s="34" t="str">
        <x:v>https://www.12371.cn/2023/08/12/ARTI1691822019254110.shtml
https://www.wipo.int/edocs/pubdocs/en/wipo-pub-869-22-en-rights-camera-action-intellectual-property-rights-and-the-filmmaking-process.pdf</x:v>
      </x:c>
      <x:c r="J10" s="34" t="str">
        <x:v>未开始核验</x:v>
      </x:c>
      <x:c r="K10" s="34" t="str"/>
      <x:c r="L10" s="34" t="str"/>
    </x:row>
    <x:row r="11" ht="70" customHeight="1">
      <x:c r="A11" s="53" t="str">
        <x:v>REQ-050</x:v>
      </x:c>
      <x:c r="B11" s="34" t="str">
        <x:v>版权治理</x:v>
      </x:c>
      <x:c r="C11" s="34" t="str">
        <x:v>权属与内容独立审核、证据归档</x:v>
      </x:c>
      <x:c r="D11" s="34" t="str">
        <x:v>权利链审核与内容审核各有结论；证据服务记录来源与验证信息，不宣称登记自动证明无侵权。</x:v>
      </x:c>
      <x:c r="E11" s="34" t="str">
        <x:v>两个审核均过才可公开出售；机器文本相似性报告不自动等于无抄袭。</x:v>
      </x:c>
      <x:c r="F11" s="34" t="str">
        <x:v>明确新增；法律措辞修正</x:v>
      </x:c>
      <x:c r="G11" s="34" t="str">
        <x:v>A08/M04</x:v>
      </x:c>
      <x:c r="H11" s="34" t="str">
        <x:v>SRC-N01;SRC-W03;SRC-W04</x:v>
      </x:c>
      <x:c r="I11" s="34" t="str">
        <x:v>https://www.ncac.gov.cn/xxfb/flfg/bmgz/202410/t20241015_869484.html
https://scjgj.beijing.gov.cn/zwxx/2024zcwj/202502/t20250213_4009331.html</x:v>
      </x:c>
      <x:c r="J11" s="34" t="str">
        <x:v>未开始核验</x:v>
      </x:c>
      <x:c r="K11" s="34" t="str"/>
      <x:c r="L11" s="34" t="str"/>
    </x:row>
    <x:row r="12" ht="44" customHeight="1">
      <x:c r="A12" s="53" t="str">
        <x:v>REQ-051</x:v>
      </x:c>
      <x:c r="B12" s="34" t="str">
        <x:v>许可交易</x:v>
      </x:c>
      <x:c r="C12" s="34" t="str">
        <x:v>许可商品的权利范围</x:v>
      </x:c>
      <x:c r="D12" s="34" t="str">
        <x:v>商品入口保留私人模板与商业高定；实际规则分独家性、用途、地域、语言、期限、项目数量、改稿及AI处理范围。</x:v>
      </x:c>
      <x:c r="E12" s="34" t="str">
        <x:v>非独家不必然禁止商用，独家不自动准许公开发行；未授予权利不自动扩张。</x:v>
      </x:c>
      <x:c r="F12" s="34" t="str">
        <x:v>研究暂定</x:v>
      </x:c>
      <x:c r="G12" s="34" t="str">
        <x:v>M02/M04/M06</x:v>
      </x:c>
      <x:c r="H12" s="34" t="str">
        <x:v>SRC-N01;SRC-W01</x:v>
      </x:c>
      <x:c r="I12" s="34" t="str">
        <x:v>https://www.12371.cn/2023/08/12/ARTI1691822019254110.shtml</x:v>
      </x:c>
      <x:c r="J12" s="34" t="str">
        <x:v>未开始核验</x:v>
      </x:c>
      <x:c r="K12" s="34" t="str"/>
      <x:c r="L12" s="34" t="str"/>
    </x:row>
    <x:row r="13" ht="58" customHeight="1">
      <x:c r="A13" s="53" t="str">
        <x:v>REQ-052</x:v>
      </x:c>
      <x:c r="B13" s="34" t="str">
        <x:v>许可交易</x:v>
      </x:c>
      <x:c r="C13" s="34" t="str">
        <x:v>独家权利的预留与冲突防范</x:v>
      </x:c>
      <x:c r="D13" s="34" t="str">
        <x:v>按作品版本及权利范围管理独家窗口、预留时限和已售历史；签约付款条件成立才生效，逾期释放未生效预留。</x:v>
      </x:c>
      <x:c r="E13" s="34" t="str">
        <x:v>同一范围不能重复售独家；旧非独家许可不被后续独家订单抹除；超时后付款有明确退回/人工核查。</x:v>
      </x:c>
      <x:c r="F13" s="34" t="str">
        <x:v>研究暂定</x:v>
      </x:c>
      <x:c r="G13" s="34" t="str">
        <x:v>M02/M04/M06</x:v>
      </x:c>
      <x:c r="H13" s="34" t="str">
        <x:v>SRC-N01;SRC-W02</x:v>
      </x:c>
      <x:c r="I13" s="34" t="str">
        <x:v>https://www.wipo.int/edocs/pubdocs/en/wipo-pub-869-22-en-rights-camera-action-intellectual-property-rights-and-the-filmmaking-process.pdf</x:v>
      </x:c>
      <x:c r="J13" s="34" t="str">
        <x:v>未开始核验</x:v>
      </x:c>
      <x:c r="K13" s="34" t="str"/>
      <x:c r="L13" s="34" t="str"/>
    </x:row>
    <x:row r="14" ht="46" customHeight="1">
      <x:c r="A14" s="53" t="str">
        <x:v>REQ-053</x:v>
      </x:c>
      <x:c r="B14" s="34" t="str">
        <x:v>交易链路</x:v>
      </x:c>
      <x:c r="C14" s="34" t="str">
        <x:v>报价与剧本授权订单</x:v>
      </x:c>
      <x:c r="D14" s="34" t="str">
        <x:v>可以独立购买或嵌入定制报价；清楚列版权许可、改稿、演员及制作费用，并标明每项卖方和是否已包含。</x:v>
      </x:c>
      <x:c r="E14" s="34" t="str">
        <x:v>同一套餐不能重复收同一许可费；报价改变须重新确认，历史单保留原价与条款。</x:v>
      </x:c>
      <x:c r="F14" s="34" t="str">
        <x:v>研究暂定</x:v>
      </x:c>
      <x:c r="G14" s="34" t="str">
        <x:v>C02/C06/A06/M06</x:v>
      </x:c>
      <x:c r="H14" s="34" t="str">
        <x:v>SRC-N01;SRC-W04</x:v>
      </x:c>
      <x:c r="I14" s="34" t="str">
        <x:v>https://scjgj.beijing.gov.cn/zwxx/2024zcwj/202502/t20250213_4009331.html</x:v>
      </x:c>
      <x:c r="J14" s="34" t="str">
        <x:v>未开始核验</x:v>
      </x:c>
      <x:c r="K14" s="34" t="str"/>
      <x:c r="L14" s="34" t="str"/>
    </x:row>
    <x:row r="15" ht="44" customHeight="1">
      <x:c r="A15" s="53" t="str">
        <x:v>REQ-054</x:v>
      </x:c>
      <x:c r="B15" s="34" t="str">
        <x:v>许可交易</x:v>
      </x:c>
      <x:c r="C15" s="34" t="str">
        <x:v>许可生效、凭证与项目绑定</x:v>
      </x:c>
      <x:c r="D15" s="34" t="str">
        <x:v>付款、合同和权利条件均满足才形成许可凭证；绑定许可接受方、制作项目、允许的生产方及作品版本。</x:v>
      </x:c>
      <x:c r="E15" s="34" t="str">
        <x:v>收到钱不单独等于任意用途授权；样片创作必须已有相应许可；一个项目额度不能复制到无限项目。</x:v>
      </x:c>
      <x:c r="F15" s="34" t="str">
        <x:v>研究暂定</x:v>
      </x:c>
      <x:c r="G15" s="34" t="str">
        <x:v>M04/M06/M03</x:v>
      </x:c>
      <x:c r="H15" s="34" t="str">
        <x:v>SRC-N01;SRC-W01</x:v>
      </x:c>
      <x:c r="I15" s="34" t="str">
        <x:v>https://www.12371.cn/2023/08/12/ARTI1691822019254110.shtml</x:v>
      </x:c>
      <x:c r="J15" s="34" t="str">
        <x:v>未开始核验</x:v>
      </x:c>
      <x:c r="K15" s="34" t="str"/>
      <x:c r="L15" s="34" t="str"/>
    </x:row>
    <x:row r="16" ht="44" customHeight="1">
      <x:c r="A16" s="53" t="str">
        <x:v>REQ-055</x:v>
      </x:c>
      <x:c r="B16" s="34" t="str">
        <x:v>素材安全</x:v>
      </x:c>
      <x:c r="C16" s="34" t="str">
        <x:v>完整剧本受控阅读和导出</x:v>
      </x:c>
      <x:c r="D16" s="34" t="str">
        <x:v>默认完整本限购买方及获准制作成员查看；水印、期限、访问日志、可追踪文件；必要导出单独批准。</x:v>
      </x:c>
      <x:c r="E16" s="34" t="str">
        <x:v>未付款或无权限用户不能拿完整本；撤销访问后不能取新文件；不承诺截图和复制绝对防止。</x:v>
      </x:c>
      <x:c r="F16" s="34" t="str">
        <x:v>研究暂定</x:v>
      </x:c>
      <x:c r="G16" s="34" t="str">
        <x:v>M02/M05/A08/B03</x:v>
      </x:c>
      <x:c r="H16" s="34" t="str">
        <x:v>SRC-N01</x:v>
      </x:c>
      <x:c r="I16" s="34" t="str"/>
      <x:c r="J16" s="34" t="str">
        <x:v>未开始核验</x:v>
      </x:c>
      <x:c r="K16" s="34" t="str"/>
      <x:c r="L16" s="34" t="str"/>
    </x:row>
    <x:row r="17" ht="44" customHeight="1">
      <x:c r="A17" s="53" t="str">
        <x:v>REQ-056</x:v>
      </x:c>
      <x:c r="B17" s="34" t="str">
        <x:v>素材安全</x:v>
      </x:c>
      <x:c r="C17" s="34" t="str">
        <x:v>AI制作所需剧本处理许可</x:v>
      </x:c>
      <x:c r="D17" s="34" t="str">
        <x:v>明确能否传给指定AI/制作工具、仅生成本项目还是允许训练，及服务商保留/再利用限制；不同意通用训练不影响其他许可单独约定。</x:v>
      </x:c>
      <x:c r="E17" s="34" t="str">
        <x:v>制作方不能未经许可把全本上传任意工具；每次授权处理范围与供应商条件可核对。</x:v>
      </x:c>
      <x:c r="F17" s="34" t="str">
        <x:v>研究暂定</x:v>
      </x:c>
      <x:c r="G17" s="34" t="str">
        <x:v>M04/M05/X01/X02</x:v>
      </x:c>
      <x:c r="H17" s="34" t="str">
        <x:v>SRC-N01;SRC-W01</x:v>
      </x:c>
      <x:c r="I17" s="34" t="str">
        <x:v>https://www.12371.cn/2023/08/12/ARTI1691822019254110.shtml</x:v>
      </x:c>
      <x:c r="J17" s="34" t="str">
        <x:v>未开始核验</x:v>
      </x:c>
      <x:c r="K17" s="34" t="str"/>
      <x:c r="L17" s="34" t="str"/>
    </x:row>
    <x:row r="18" ht="70" customHeight="1">
      <x:c r="A18" s="53" t="str">
        <x:v>REQ-057</x:v>
      </x:c>
      <x:c r="B18" s="34" t="str">
        <x:v>结算管理</x:v>
      </x:c>
      <x:c r="C18" s="34" t="str">
        <x:v>版权方佣金、结算和收款</x:v>
      </x:c>
      <x:c r="D18" s="34" t="str">
        <x:v>非独家标准许可暂定佣金15%；独家/大额按合同报价；价格基数、优惠承担、渠道费、税费、退款调整分别记录。</x:v>
      </x:c>
      <x:c r="E18" s="34" t="str">
        <x:v>以1000元且无其他扣减为示例，佣金150、权利方850；并非最终净到手。实际付款需有支持相应主体的通道。</x:v>
      </x:c>
      <x:c r="F18" s="34" t="str">
        <x:v>研究暂定；通道未核验</x:v>
      </x:c>
      <x:c r="G18" s="34" t="str">
        <x:v>M06/M07/A07/B05/X03</x:v>
      </x:c>
      <x:c r="H18" s="34" t="str">
        <x:v>SRC-N01;SRC-W04;SRC-W05</x:v>
      </x:c>
      <x:c r="I18" s="34" t="str">
        <x:v>https://scjgj.beijing.gov.cn/zwxx/2024zcwj/202502/t20250213_4009331.html
https://developer.apple.com/app-store/review/guidelines/</x:v>
      </x:c>
      <x:c r="J18" s="34" t="str">
        <x:v>未开始核验</x:v>
      </x:c>
      <x:c r="K18" s="34" t="str"/>
      <x:c r="L18" s="34" t="str"/>
    </x:row>
    <x:row r="19" ht="70" customHeight="1">
      <x:c r="A19" s="53" t="str">
        <x:v>REQ-058</x:v>
      </x:c>
      <x:c r="B19" s="34" t="str">
        <x:v>争议处理</x:v>
      </x:c>
      <x:c r="C19" s="34" t="str">
        <x:v>许可退款、侵权争议和合同补救</x:v>
      </x:c>
      <x:c r="D19" s="34" t="str">
        <x:v>分别处理制作取消、权利瑕疵、版权下架、独家冲突与历史授权；通知、证据、答复、处理和结算调整留档。</x:v>
      </x:c>
      <x:c r="E19" s="34" t="str">
        <x:v>下架不删除历史；侵权担保不免除平台义务；不能把定制订单拒绝退款条款套用到全部许可争议。</x:v>
      </x:c>
      <x:c r="F19" s="34" t="str">
        <x:v>研究暂定</x:v>
      </x:c>
      <x:c r="G19" s="34" t="str">
        <x:v>A06/A08/M04/M07</x:v>
      </x:c>
      <x:c r="H19" s="34" t="str">
        <x:v>SRC-N01;SRC-W04;SRC-W06</x:v>
      </x:c>
      <x:c r="I19" s="34" t="str">
        <x:v>https://scjgj.beijing.gov.cn/zwxx/2024zcwj/202502/t20250213_4009331.html
https://ipc.court.gov.cn/zh-cn/news/view-3881.html</x:v>
      </x:c>
      <x:c r="J19" s="34" t="str">
        <x:v>未开始核验</x:v>
      </x:c>
      <x:c r="K19" s="34" t="str"/>
      <x:c r="L19" s="34" t="str"/>
    </x:row>
    <x:row r="20" ht="44" customHeight="1">
      <x:c r="A20" s="53" t="str">
        <x:v>REQ-059</x:v>
      </x:c>
      <x:c r="B20" s="34" t="str">
        <x:v>操作端</x:v>
      </x:c>
      <x:c r="C20" s="34" t="str">
        <x:v>供给侧完整自助工作台与统计</x:v>
      </x:c>
      <x:c r="D20" s="34" t="str">
        <x:v>本轮同时交付代上架与个人/机构自助申请、投稿、改稿、许可定价、订单、结算、导出；C端查看已购授权。</x:v>
      </x:c>
      <x:c r="E20" s="34" t="str">
        <x:v>个人/机构权限隔离；运营代操作显示委托与审核记录；不能代作者签署或伪造支付成功。</x:v>
      </x:c>
      <x:c r="F20" s="34" t="str">
        <x:v>范围明确；细则暂定</x:v>
      </x:c>
      <x:c r="G20" s="34" t="str">
        <x:v>B01/B03/B05/B06/A03/C02</x:v>
      </x:c>
      <x:c r="H20" s="34" t="str">
        <x:v>SRC-N01;SRC-N02</x:v>
      </x:c>
      <x:c r="I20" s="34" t="str"/>
      <x:c r="J20" s="34" t="str">
        <x:v>未开始核验</x:v>
      </x:c>
      <x:c r="K20" s="34" t="str"/>
      <x:c r="L20" s="34" t="str"/>
    </x:row>
    <x:row r="21" ht="44" customHeight="1">
      <x:c r="A21" s="53" t="str">
        <x:v>REQ-060</x:v>
      </x:c>
      <x:c r="B21" s="34" t="str">
        <x:v>缺失资料</x:v>
      </x:c>
      <x:c r="C21" s="34" t="str">
        <x:v>三档样片及2分钟旗舰片原文核对</x:v>
      </x:c>
      <x:c r="D21" s="34" t="str">
        <x:v>只有六条题目摘要，缺详细候选方案、三档规格/价格、对应样片和大剧节点；保留待补，不勾选通过。</x:v>
      </x:c>
      <x:c r="E21" s="34" t="str">
        <x:v>取得全文后逐项映射REQ-001/021/038/040；90秒与2分钟矛盾明确解决后再发布商品。</x:v>
      </x:c>
      <x:c r="F21" s="34" t="str">
        <x:v>待资料；不可代填</x:v>
      </x:c>
      <x:c r="G21" s="34" t="str">
        <x:v>C02/C06/A03/A06</x:v>
      </x:c>
      <x:c r="H21" s="34" t="str">
        <x:v>SRC-N01</x:v>
      </x:c>
      <x:c r="I21" s="34" t="str"/>
      <x:c r="J21" s="34" t="str">
        <x:v>未开始核验</x:v>
      </x:c>
      <x:c r="K21" s="34" t="str"/>
      <x:c r="L21" s="34" t="str"/>
    </x:row>
  </x:sheetData>
  <x:mergeCells>
    <x:mergeCell ref="A1:L2"/>
    <x:mergeCell ref="A3:L3"/>
  </x:mergeCells>
  <x:dataValidations count="1">
    <x:dataValidation type="list" sqref="J6:J21">
      <x:formula1>"未开始核验,待开发,开发中,待验收,已验收,外部条件阻塞"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a24dbdff1143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25" hidden="0" customWidth="1"/>
    <x:col min="4" max="4" width="51.25" hidden="0" customWidth="1"/>
    <x:col min="5" max="5" width="48.75" hidden="0" customWidth="1"/>
    <x:col min="6" max="6" width="37.5" hidden="0" customWidth="1"/>
    <x:col min="7" max="7" width="17.5" hidden="0" customWidth="1"/>
    <x:col min="8" max="8" width="18.1299991607666" hidden="0" customWidth="1"/>
    <x:col min="9" max="9" width="12.5" hidden="0" customWidth="1"/>
    <x:col min="10" max="10" width="20" hidden="0" customWidth="1"/>
  </x:cols>
  <x:sheetData>
    <x:row r="1" ht="28" customHeight="1">
      <x:c r="A1" s="39" t="str">
        <x:v>03｜同一轮完整交付的工作分组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28" customHeight="1">
      <x:c r="A2" s="39"/>
      <x:c r="B2" s="39"/>
      <x:c r="C2" s="39"/>
      <x:c r="D2" s="39"/>
      <x:c r="E2" s="39"/>
      <x:c r="F2" s="39"/>
      <x:c r="G2" s="39"/>
      <x:c r="H2" s="39"/>
      <x:c r="I2" s="39"/>
      <x:c r="J2" s="39"/>
    </x:row>
    <x:row r="3" ht="40" customHeight="1">
      <x:c r="A3" s="43" t="str">
        <x:v>顺序用于管理依赖，不是一期/二期拆分；工期及人日须据最新代码审计后填写。</x:v>
      </x:c>
      <x:c r="B3" s="43"/>
      <x:c r="C3" s="43"/>
      <x:c r="D3" s="43"/>
      <x:c r="E3" s="43"/>
      <x:c r="F3" s="43"/>
      <x:c r="G3" s="43"/>
      <x:c r="H3" s="43"/>
      <x:c r="I3" s="43"/>
      <x:c r="J3" s="43"/>
    </x:row>
    <x:row r="4" ht="10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</x:row>
    <x:row r="5" ht="34" customHeight="1">
      <x:c r="A5" s="48" t="str">
        <x:v>工作编号</x:v>
      </x:c>
      <x:c r="B5" s="48" t="str">
        <x:v>工作包</x:v>
      </x:c>
      <x:c r="C5" s="48" t="str">
        <x:v>关联需求</x:v>
      </x:c>
      <x:c r="D5" s="48" t="str">
        <x:v>交付范围</x:v>
      </x:c>
      <x:c r="E5" s="48" t="str">
        <x:v>完成判断</x:v>
      </x:c>
      <x:c r="F5" s="48" t="str">
        <x:v>外部条件</x:v>
      </x:c>
      <x:c r="G5" s="48" t="str">
        <x:v>涉及角色</x:v>
      </x:c>
      <x:c r="H5" s="48" t="str">
        <x:v>状态</x:v>
      </x:c>
      <x:c r="I5" s="48" t="str">
        <x:v>责任人</x:v>
      </x:c>
      <x:c r="J5" s="48" t="str">
        <x:v>预计工作量</x:v>
      </x:c>
    </x:row>
    <x:row r="6" ht="44" customHeight="1">
      <x:c r="A6" s="53" t="str">
        <x:v>WORK-01</x:v>
      </x:c>
      <x:c r="B6" s="34" t="str">
        <x:v>全量范围与旧需求归并</x:v>
      </x:c>
      <x:c r="C6" s="34" t="str">
        <x:v>原44项及REQ-045/060</x:v>
      </x:c>
      <x:c r="D6" s="34" t="str">
        <x:v>统一清单、历史分期保留、样片参数冲突与明确排除项</x:v>
      </x:c>
      <x:c r="E6" s="34" t="str">
        <x:v>没有以旧P1/P2标签推迟已纳入项；未提供原文的规格不填成已确认</x:v>
      </x:c>
      <x:c r="F6" s="34" t="str">
        <x:v>无；缺样片六项全文</x:v>
      </x:c>
      <x:c r="G6" s="34" t="str">
        <x:v>产品/研发</x:v>
      </x:c>
      <x:c r="H6" s="34" t="str">
        <x:v>待范围冻结</x:v>
      </x:c>
      <x:c r="I6" s="34" t="str"/>
      <x:c r="J6" s="34" t="str"/>
    </x:row>
    <x:row r="7" ht="44" customHeight="1">
      <x:c r="A7" s="53" t="str">
        <x:v>WORK-02</x:v>
      </x:c>
      <x:c r="B7" s="34" t="str">
        <x:v>个人/机构主体与成员权限</x:v>
      </x:c>
      <x:c r="C7" s="34" t="str">
        <x:v>REQ-023/046/047</x:v>
      </x:c>
      <x:c r="D7" s="34" t="str">
        <x:v>个人作者、机构、代理人、多类业务角色和收款主体</x:v>
      </x:c>
      <x:c r="E7" s="34" t="str">
        <x:v>一个机构多角色；跨主体越权被拒绝；个人合法入驻</x:v>
      </x:c>
      <x:c r="F7" s="34" t="str">
        <x:v>主体资质核验方案</x:v>
      </x:c>
      <x:c r="G7" s="34" t="str">
        <x:v>后端/工作台</x:v>
      </x:c>
      <x:c r="H7" s="34" t="str">
        <x:v>待范围冻结</x:v>
      </x:c>
      <x:c r="I7" s="34" t="str"/>
      <x:c r="J7" s="34" t="str"/>
    </x:row>
    <x:row r="8" ht="44" customHeight="1">
      <x:c r="A8" s="53" t="str">
        <x:v>WORK-03</x:v>
      </x:c>
      <x:c r="B8" s="34" t="str">
        <x:v>版权方入驻与作品审查</x:v>
      </x:c>
      <x:c r="C8" s="34" t="str">
        <x:v>REQ-049/050/059</x:v>
      </x:c>
      <x:c r="D8" s="34" t="str">
        <x:v>权利链、作品证据、双审核、代办记录、自助申请</x:v>
      </x:c>
      <x:c r="E8" s="34" t="str">
        <x:v>审核未通过不售；证据/审核历史可复查</x:v>
      </x:c>
      <x:c r="F8" s="34" t="str">
        <x:v>证据服务及运营审核标准</x:v>
      </x:c>
      <x:c r="G8" s="34" t="str">
        <x:v>工作台/运营</x:v>
      </x:c>
      <x:c r="H8" s="34" t="str">
        <x:v>待范围冻结</x:v>
      </x:c>
      <x:c r="I8" s="34" t="str"/>
      <x:c r="J8" s="34" t="str"/>
    </x:row>
    <x:row r="9" ht="44" customHeight="1">
      <x:c r="A9" s="53" t="str">
        <x:v>WORK-04</x:v>
      </x:c>
      <x:c r="B9" s="34" t="str">
        <x:v>剧本商品与目录</x:v>
      </x:c>
      <x:c r="C9" s="34" t="str">
        <x:v>REQ-022/048/051</x:v>
      </x:c>
      <x:c r="D9" s="34" t="str">
        <x:v>版本、展示、试读、许可商品、价格和上架管理</x:v>
      </x:c>
      <x:c r="E9" s="34" t="str">
        <x:v>完整本不随公开目录泄露；自营/第三方提供者清楚</x:v>
      </x:c>
      <x:c r="F9" s="34" t="str">
        <x:v>初始剧本与合法试读授权</x:v>
      </x:c>
      <x:c r="G9" s="34" t="str">
        <x:v>全栈</x:v>
      </x:c>
      <x:c r="H9" s="34" t="str">
        <x:v>待范围冻结</x:v>
      </x:c>
      <x:c r="I9" s="34" t="str"/>
      <x:c r="J9" s="34" t="str"/>
    </x:row>
    <x:row r="10" ht="44" customHeight="1">
      <x:c r="A10" s="53" t="str">
        <x:v>WORK-05</x:v>
      </x:c>
      <x:c r="B10" s="34" t="str">
        <x:v>许可与合同管理</x:v>
      </x:c>
      <x:c r="C10" s="34" t="str">
        <x:v>REQ-036/051/054/056</x:v>
      </x:c>
      <x:c r="D10" s="34" t="str">
        <x:v>权利范围、项目绑定、签署、生效与许可证明</x:v>
      </x:c>
      <x:c r="E10" s="34" t="str">
        <x:v>许可对象、用途、期限可读；未授权权利不得自动放行</x:v>
      </x:c>
      <x:c r="F10" s="34" t="str">
        <x:v>合同审查及电子签适用方式</x:v>
      </x:c>
      <x:c r="G10" s="34" t="str">
        <x:v>后端/合同</x:v>
      </x:c>
      <x:c r="H10" s="34" t="str">
        <x:v>待范围冻结</x:v>
      </x:c>
      <x:c r="I10" s="34" t="str"/>
      <x:c r="J10" s="34" t="str"/>
    </x:row>
    <x:row r="11" ht="44" customHeight="1">
      <x:c r="A11" s="53" t="str">
        <x:v>WORK-06</x:v>
      </x:c>
      <x:c r="B11" s="34" t="str">
        <x:v>独家预留与交易冲突</x:v>
      </x:c>
      <x:c r="C11" s="34" t="str">
        <x:v>REQ-052</x:v>
      </x:c>
      <x:c r="D11" s="34" t="str">
        <x:v>权利冲突检测、期限预留、成交锁定、逾期释放</x:v>
      </x:c>
      <x:c r="E11" s="34" t="str">
        <x:v>并发成交不超卖；已有非独家被披露而非删除</x:v>
      </x:c>
      <x:c r="F11" s="34" t="str">
        <x:v>真实独家/历史授权资料</x:v>
      </x:c>
      <x:c r="G11" s="34" t="str">
        <x:v>后端/测试</x:v>
      </x:c>
      <x:c r="H11" s="34" t="str">
        <x:v>待范围冻结</x:v>
      </x:c>
      <x:c r="I11" s="34" t="str"/>
      <x:c r="J11" s="34" t="str"/>
    </x:row>
    <x:row r="12" ht="44" customHeight="1">
      <x:c r="A12" s="53" t="str">
        <x:v>WORK-07</x:v>
      </x:c>
      <x:c r="B12" s="34" t="str">
        <x:v>C端选本、报价和付款</x:v>
      </x:c>
      <x:c r="C12" s="34" t="str">
        <x:v>REQ-001/004/008/053</x:v>
      </x:c>
      <x:c r="D12" s="34" t="str">
        <x:v>选许可、许可+制作报价、购买记录、渠道查单和退款</x:v>
      </x:c>
      <x:c r="E12" s="34" t="str">
        <x:v>套餐不重收；支付与许可状态各自可追溯</x:v>
      </x:c>
      <x:c r="F12" s="34" t="str">
        <x:v>正式付款/IAP产品路径</x:v>
      </x:c>
      <x:c r="G12" s="34" t="str">
        <x:v>客户端/后端</x:v>
      </x:c>
      <x:c r="H12" s="34" t="str">
        <x:v>待范围冻结</x:v>
      </x:c>
      <x:c r="I12" s="34" t="str"/>
      <x:c r="J12" s="34" t="str"/>
    </x:row>
    <x:row r="13" ht="44" customHeight="1">
      <x:c r="A13" s="53" t="str">
        <x:v>WORK-08</x:v>
      </x:c>
      <x:c r="B13" s="34" t="str">
        <x:v>剧本受控访问与AI交接</x:v>
      </x:c>
      <x:c r="C13" s="34" t="str">
        <x:v>REQ-041/055/056</x:v>
      </x:c>
      <x:c r="D13" s="34" t="str">
        <x:v>全本权限、动态水印、访问日志、到期/撤回、受控导出</x:v>
      </x:c>
      <x:c r="E13" s="34" t="str">
        <x:v>未获授权成员不能拿全本；可追踪导出；不承诺绝对防拷贝</x:v>
      </x:c>
      <x:c r="F13" s="34" t="str">
        <x:v>存储/AI供应商数据条款</x:v>
      </x:c>
      <x:c r="G13" s="34" t="str">
        <x:v>后端/安全</x:v>
      </x:c>
      <x:c r="H13" s="34" t="str">
        <x:v>待范围冻结</x:v>
      </x:c>
      <x:c r="I13" s="34" t="str"/>
      <x:c r="J13" s="34" t="str"/>
    </x:row>
    <x:row r="14" ht="44" customHeight="1">
      <x:c r="A14" s="53" t="str">
        <x:v>WORK-09</x:v>
      </x:c>
      <x:c r="B14" s="34" t="str">
        <x:v>制作者工作台与交付</x:v>
      </x:c>
      <x:c r="C14" s="34" t="str">
        <x:v>REQ-003/038/059/060</x:v>
      </x:c>
      <x:c r="D14" s="34" t="str">
        <x:v>制作方接单、剧本/样片/修改/成片版本、客户确认</x:v>
      </x:c>
      <x:c r="E14" s="34" t="str">
        <x:v>制作任务关联许可版本；样片前许可已具备；失败有处理</x:v>
      </x:c>
      <x:c r="F14" s="34" t="str">
        <x:v>样片六条与实际生产能力</x:v>
      </x:c>
      <x:c r="G14" s="34" t="str">
        <x:v>全栈/制作</x:v>
      </x:c>
      <x:c r="H14" s="34" t="str">
        <x:v>待范围冻结</x:v>
      </x:c>
      <x:c r="I14" s="34" t="str"/>
      <x:c r="J14" s="34" t="str"/>
    </x:row>
    <x:row r="15" ht="44" customHeight="1">
      <x:c r="A15" s="53" t="str">
        <x:v>WORK-10</x:v>
      </x:c>
      <x:c r="B15" s="34" t="str">
        <x:v>培育与机构经营旧模块归并</x:v>
      </x:c>
      <x:c r="C15" s="34" t="str">
        <x:v>REQ-016–024</x:v>
      </x:c>
      <x:c r="D15" s="34" t="str">
        <x:v>商单、MCN管理、榜单与收益查看，按全量范围审定</x:v>
      </x:c>
      <x:c r="E15" s="34" t="str">
        <x:v>历史后置项有明确接受或排除；不默许分销风险方案</x:v>
      </x:c>
      <x:c r="F15" s="34" t="str">
        <x:v>商户/广告/平台收费条件</x:v>
      </x:c>
      <x:c r="G15" s="34" t="str">
        <x:v>产品/全栈</x:v>
      </x:c>
      <x:c r="H15" s="34" t="str">
        <x:v>待范围冻结</x:v>
      </x:c>
      <x:c r="I15" s="34" t="str"/>
      <x:c r="J15" s="34" t="str"/>
    </x:row>
    <x:row r="16" ht="44" customHeight="1">
      <x:c r="A16" s="53" t="str">
        <x:v>WORK-11</x:v>
      </x:c>
      <x:c r="B16" s="34" t="str">
        <x:v>成角与发行合同管理</x:v>
      </x:c>
      <x:c r="C16" s="34" t="str">
        <x:v>REQ-025–032/051/054</x:v>
      </x:c>
      <x:c r="D16" s="34" t="str">
        <x:v>成团、角色合作、发行授权核验、版权方可约定的发行收入记录</x:v>
      </x:c>
      <x:c r="E16" s="34" t="str">
        <x:v>私人转发行须补齐权限；竞拍交易性质未核不直接启用</x:v>
      </x:c>
      <x:c r="F16" s="34" t="str">
        <x:v>发行资质/商业协议；竞拍如采用另核</x:v>
      </x:c>
      <x:c r="G16" s="34" t="str">
        <x:v>产品/后端</x:v>
      </x:c>
      <x:c r="H16" s="34" t="str">
        <x:v>待范围冻结</x:v>
      </x:c>
      <x:c r="I16" s="34" t="str"/>
      <x:c r="J16" s="34" t="str"/>
    </x:row>
    <x:row r="17" ht="44" customHeight="1">
      <x:c r="A17" s="53" t="str">
        <x:v>WORK-12</x:v>
      </x:c>
      <x:c r="B17" s="34" t="str">
        <x:v>收入、佣金、结算与争议</x:v>
      </x:c>
      <x:c r="C17" s="34" t="str">
        <x:v>REQ-018/019/030/057/058</x:v>
      </x:c>
      <x:c r="D17" s="34" t="str">
        <x:v>剧本许可佣金、结算单、凭证、退款调整、争议台账</x:v>
      </x:c>
      <x:c r="E17" s="34" t="str">
        <x:v>许可费与发行收入分账单；已确认历史不改写</x:v>
      </x:c>
      <x:c r="F17" s="34" t="str">
        <x:v>支付/财税产品适配</x:v>
      </x:c>
      <x:c r="G17" s="34" t="str">
        <x:v>财务/后端</x:v>
      </x:c>
      <x:c r="H17" s="34" t="str">
        <x:v>待范围冻结</x:v>
      </x:c>
      <x:c r="I17" s="34" t="str"/>
      <x:c r="J17" s="34" t="str"/>
    </x:row>
    <x:row r="18" ht="44" customHeight="1">
      <x:c r="A18" s="53" t="str">
        <x:v>WORK-13</x:v>
      </x:c>
      <x:c r="B18" s="34" t="str">
        <x:v>三端数据、导出和审计</x:v>
      </x:c>
      <x:c r="C18" s="34" t="str">
        <x:v>REQ-042/044/059</x:v>
      </x:c>
      <x:c r="D18" s="34" t="str">
        <x:v>作者销售、项目、机构经营、平台审核数据和导出</x:v>
      </x:c>
      <x:c r="E18" s="34" t="str">
        <x:v>指标口径明确；个人只见本人；员工权限与代理操作留痕</x:v>
      </x:c>
      <x:c r="F18" s="34" t="str">
        <x:v>数据保留约定</x:v>
      </x:c>
      <x:c r="G18" s="34" t="str">
        <x:v>全栈</x:v>
      </x:c>
      <x:c r="H18" s="34" t="str">
        <x:v>待范围冻结</x:v>
      </x:c>
      <x:c r="I18" s="34" t="str"/>
      <x:c r="J18" s="34" t="str"/>
    </x:row>
    <x:row r="19" ht="44" customHeight="1">
      <x:c r="A19" s="53" t="str">
        <x:v>WORK-14</x:v>
      </x:c>
      <x:c r="B19" s="34" t="str">
        <x:v>全链路验收与公开启用</x:v>
      </x:c>
      <x:c r="C19" s="34" t="str">
        <x:v>全部</x:v>
      </x:c>
      <x:c r="D19" s="34" t="str">
        <x:v>功能测试、越权/并发/支付回调/退款、隐私、商店材料</x:v>
      </x:c>
      <x:c r="E19" s="34" t="str">
        <x:v>功能验收与商户/资质开通分列；未取得条件不宣称可运营</x:v>
      </x:c>
      <x:c r="F19" s="34" t="str">
        <x:v>公司/备案/应用商店/供应商</x:v>
      </x:c>
      <x:c r="G19" s="34" t="str">
        <x:v>测试/运营/研发</x:v>
      </x:c>
      <x:c r="H19" s="34" t="str">
        <x:v>待范围冻结</x:v>
      </x:c>
      <x:c r="I19" s="34" t="str"/>
      <x:c r="J19" s="34" t="str"/>
    </x:row>
  </x:sheetData>
  <x:mergeCells>
    <x:mergeCell ref="A1:J2"/>
    <x:mergeCell ref="A3:J3"/>
  </x:mergeCells>
  <x:dataValidations count="1">
    <x:dataValidation type="list" sqref="H6:H19">
      <x:formula1>"待范围冻结,待开发,开发中,待验收,已验收,外部条件阻塞"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db243eff5647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8.75" hidden="0" customWidth="1"/>
    <x:col min="3" max="3" width="28.75" hidden="0" customWidth="1"/>
    <x:col min="4" max="4" width="62.5" hidden="0" customWidth="1"/>
    <x:col min="5" max="5" width="28.75" hidden="0" customWidth="1"/>
    <x:col min="6" max="6" width="27.5" hidden="0" customWidth="1"/>
    <x:col min="7" max="7" width="31.25" hidden="0" customWidth="1"/>
  </x:cols>
  <x:sheetData>
    <x:row r="1" ht="28" customHeight="1">
      <x:c r="A1" s="39" t="str">
        <x:v>04｜暂定参数与不可混淆的许可规则</x:v>
      </x:c>
      <x:c r="B1" s="39"/>
      <x:c r="C1" s="39"/>
      <x:c r="D1" s="39"/>
      <x:c r="E1" s="39"/>
      <x:c r="F1" s="39"/>
      <x:c r="G1" s="39"/>
    </x:row>
    <x:row r="2" ht="28" customHeight="1">
      <x:c r="A2" s="39"/>
      <x:c r="B2" s="39"/>
      <x:c r="C2" s="39"/>
      <x:c r="D2" s="39"/>
      <x:c r="E2" s="39"/>
      <x:c r="F2" s="39"/>
      <x:c r="G2" s="39"/>
    </x:row>
    <x:row r="3" ht="40" customHeight="1">
      <x:c r="A3" s="43" t="str">
        <x:v>费率是可调建议；独家性、传播用途和法定权利不是单一价格档能替代的配置。</x:v>
      </x:c>
      <x:c r="B3" s="43"/>
      <x:c r="C3" s="43"/>
      <x:c r="D3" s="43"/>
      <x:c r="E3" s="43"/>
      <x:c r="F3" s="43"/>
      <x:c r="G3" s="43"/>
    </x:row>
    <x:row r="4" ht="10" customHeight="1">
      <x:c r="A4" s="34"/>
      <x:c r="B4" s="34"/>
      <x:c r="C4" s="34"/>
      <x:c r="D4" s="34"/>
      <x:c r="E4" s="34"/>
      <x:c r="F4" s="34"/>
      <x:c r="G4" s="34"/>
    </x:row>
    <x:row r="5" ht="34" customHeight="1">
      <x:c r="A5" s="48" t="str">
        <x:v>参数编号</x:v>
      </x:c>
      <x:c r="B5" s="48" t="str">
        <x:v>项目</x:v>
      </x:c>
      <x:c r="C5" s="48" t="str">
        <x:v>暂定值/现状</x:v>
      </x:c>
      <x:c r="D5" s="48" t="str">
        <x:v>适用范围与限制</x:v>
      </x:c>
      <x:c r="E5" s="48" t="str">
        <x:v>状态</x:v>
      </x:c>
      <x:c r="F5" s="48" t="str">
        <x:v>关联需求</x:v>
      </x:c>
      <x:c r="G5" s="48" t="str">
        <x:v>依据</x:v>
      </x:c>
    </x:row>
    <x:row r="6" ht="44" customHeight="1">
      <x:c r="A6" s="53" t="str">
        <x:v>PAR-019</x:v>
      </x:c>
      <x:c r="B6" s="34" t="str">
        <x:v>普通商单佣金场景</x:v>
      </x:c>
      <x:c r="C6" s="34" t="str">
        <x:v>原0.20仅为讨论值</x:v>
      </x:c>
      <x:c r="D6" s="34" t="str">
        <x:v>仍单独管理，不替代剧本许可佣金</x:v>
      </x:c>
      <x:c r="E6" s="34" t="str">
        <x:v>未正式批准</x:v>
      </x:c>
      <x:c r="F6" s="34" t="str">
        <x:v>REQ-018</x:v>
      </x:c>
      <x:c r="G6" s="34" t="str">
        <x:v>SRC-B01</x:v>
      </x:c>
    </x:row>
    <x:row r="7" ht="44" customHeight="1">
      <x:c r="A7" s="53" t="str">
        <x:v>PAR-022</x:v>
      </x:c>
      <x:c r="B7" s="34" t="str">
        <x:v>剧本标准非独家佣金</x:v>
      </x:c>
      <x:c r="C7" s="56" t="n">
        <x:v>0.15</x:v>
      </x:c>
      <x:c r="D7" s="34" t="str">
        <x:v>新标准订单暂定；独家大额合同另约，10%–20%为协商范围</x:v>
      </x:c>
      <x:c r="E7" s="34" t="str">
        <x:v>研究暂定；非行业平均值</x:v>
      </x:c>
      <x:c r="F7" s="34" t="str">
        <x:v>REQ-057</x:v>
      </x:c>
      <x:c r="G7" s="34" t="str">
        <x:v>SRC-N01 + 本轮分析</x:v>
      </x:c>
    </x:row>
    <x:row r="8" ht="44" customHeight="1">
      <x:c r="A8" s="53" t="str">
        <x:v>PAR-023</x:v>
      </x:c>
      <x:c r="B8" s="34" t="str">
        <x:v>剧本试读量</x:v>
      </x:c>
      <x:c r="C8" s="34" t="str">
        <x:v>最多前1–2场</x:v>
      </x:c>
      <x:c r="D8" s="34" t="str">
        <x:v>作者可选更少；应按全本规模另核，不能公开超比例核心情节</x:v>
      </x:c>
      <x:c r="E8" s="34" t="str">
        <x:v>研究暂定</x:v>
      </x:c>
      <x:c r="F8" s="34" t="str">
        <x:v>REQ-048</x:v>
      </x:c>
      <x:c r="G8" s="34" t="str">
        <x:v>SRC-N01</x:v>
      </x:c>
    </x:row>
    <x:row r="9" ht="44" customHeight="1">
      <x:c r="A9" s="53" t="str">
        <x:v>PAR-024</x:v>
      </x:c>
      <x:c r="B9" s="34" t="str">
        <x:v>许可作品额度</x:v>
      </x:c>
      <x:c r="C9" s="34" t="str">
        <x:v>一个指定项目</x:v>
      </x:c>
      <x:c r="D9" s="34" t="str">
        <x:v>项目内修改是否计新作品按许可条款；续集或另一项目不自动包含</x:v>
      </x:c>
      <x:c r="E9" s="34" t="str">
        <x:v>研究暂定</x:v>
      </x:c>
      <x:c r="F9" s="34" t="str">
        <x:v>REQ-051/054</x:v>
      </x:c>
      <x:c r="G9" s="34" t="str">
        <x:v>SRC-N01</x:v>
      </x:c>
    </x:row>
    <x:row r="10" ht="44" customHeight="1">
      <x:c r="A10" s="53" t="str">
        <x:v>PAR-025</x:v>
      </x:c>
      <x:c r="B10" s="34" t="str">
        <x:v>独家预留时间</x:v>
      </x:c>
      <x:c r="C10" s="34" t="str">
        <x:v>逐报价/合同填写</x:v>
      </x:c>
      <x:c r="D10" s="34" t="str">
        <x:v>不任意写统一小时数；过期释放后迟到付款另行处理</x:v>
      </x:c>
      <x:c r="E10" s="34" t="str">
        <x:v>待交易形态核验</x:v>
      </x:c>
      <x:c r="F10" s="34" t="str">
        <x:v>REQ-052</x:v>
      </x:c>
      <x:c r="G10" s="34" t="str">
        <x:v>本轮分析</x:v>
      </x:c>
    </x:row>
    <x:row r="11" ht="44" customHeight="1">
      <x:c r="A11" s="53" t="str">
        <x:v>PAR-026</x:v>
      </x:c>
      <x:c r="B11" s="34" t="str">
        <x:v>私人模板公开分享</x:v>
      </x:c>
      <x:c r="C11" s="34" t="str">
        <x:v>默认不含公开社交发布</x:v>
      </x:c>
      <x:c r="D11" s="34" t="str">
        <x:v>有授权后可加非商业公开用途；非商业不等于不公开</x:v>
      </x:c>
      <x:c r="E11" s="34" t="str">
        <x:v>研究暂定</x:v>
      </x:c>
      <x:c r="F11" s="34" t="str">
        <x:v>REQ-035/051</x:v>
      </x:c>
      <x:c r="G11" s="34" t="str">
        <x:v>SRC-W01</x:v>
      </x:c>
    </x:row>
    <x:row r="12" ht="44" customHeight="1">
      <x:c r="A12" s="53" t="str">
        <x:v>PAR-027</x:v>
      </x:c>
      <x:c r="B12" s="34" t="str">
        <x:v>完整本导出</x:v>
      </x:c>
      <x:c r="C12" s="34" t="str">
        <x:v>默认受限；批准后必要导出</x:v>
      </x:c>
      <x:c r="D12" s="34" t="str">
        <x:v>合同允许、责任人明确、水印/日志；不是绝对技术防盗保证</x:v>
      </x:c>
      <x:c r="E12" s="34" t="str">
        <x:v>研究暂定</x:v>
      </x:c>
      <x:c r="F12" s="34" t="str">
        <x:v>REQ-055/056</x:v>
      </x:c>
      <x:c r="G12" s="34" t="str">
        <x:v>SRC-N01 + 本轮分析</x:v>
      </x:c>
    </x:row>
    <x:row r="13" ht="44" customHeight="1">
      <x:c r="A13" s="53" t="str">
        <x:v>PAR-028</x:v>
      </x:c>
      <x:c r="B13" s="34" t="str">
        <x:v>授权费结算时点</x:v>
      </x:c>
      <x:c r="C13" s="34" t="str">
        <x:v>许可生效+约定交付确认+适用退款期/争议核验</x:v>
      </x:c>
      <x:c r="D13" s="34" t="str">
        <x:v>不与最终成片审美验收混为一谈；实际支付产品规则优先核验</x:v>
      </x:c>
      <x:c r="E13" s="34" t="str">
        <x:v>研究暂定；待通道</x:v>
      </x:c>
      <x:c r="F13" s="34" t="str">
        <x:v>REQ-057/058</x:v>
      </x:c>
      <x:c r="G13" s="34" t="str">
        <x:v>SRC-N01</x:v>
      </x:c>
    </x:row>
    <x:row r="14" ht="44" customHeight="1">
      <x:c r="A14" s="53" t="str">
        <x:v>PAR-004</x:v>
      </x:c>
      <x:c r="B14" s="34" t="str">
        <x:v>成片时长冲突</x:v>
      </x:c>
      <x:c r="C14" s="34" t="str">
        <x:v>旧90秒；新摘要提2分钟旗舰</x:v>
      </x:c>
      <x:c r="D14" s="34" t="str">
        <x:v>只记录差异，待三档全文，不自动把旧规格覆盖成120秒</x:v>
      </x:c>
      <x:c r="E14" s="34" t="str">
        <x:v>待资料</x:v>
      </x:c>
      <x:c r="F14" s="34" t="str">
        <x:v>REQ-001/038/060</x:v>
      </x:c>
      <x:c r="G14" s="34" t="str">
        <x:v>SRC-B01;SRC-N01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9f18f329d26b42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33.75" hidden="0" customWidth="1"/>
    <x:col min="3" max="3" width="62.5" hidden="0" customWidth="1"/>
    <x:col min="4" max="4" width="27.5" hidden="0" customWidth="1"/>
    <x:col min="5" max="5" width="20.6299991607666" hidden="0" customWidth="1"/>
    <x:col min="6" max="6" width="53.75" hidden="0" customWidth="1"/>
  </x:cols>
  <x:sheetData>
    <x:row r="1" ht="28" customHeight="1">
      <x:c r="A1" s="39" t="str">
        <x:v>05｜外部条件：不得用内部暂定代替实际具备</x:v>
      </x:c>
      <x:c r="B1" s="39"/>
      <x:c r="C1" s="39"/>
      <x:c r="D1" s="39"/>
      <x:c r="E1" s="39"/>
      <x:c r="F1" s="39"/>
    </x:row>
    <x:row r="2" ht="28" customHeight="1">
      <x:c r="A2" s="39"/>
      <x:c r="B2" s="39"/>
      <x:c r="C2" s="39"/>
      <x:c r="D2" s="39"/>
      <x:c r="E2" s="39"/>
      <x:c r="F2" s="39"/>
    </x:row>
    <x:row r="3" ht="40" customHeight="1">
      <x:c r="A3" s="43" t="str">
        <x:v>不把外部等待算成隐藏二期，也不承诺没有真实证据即可公开收费。</x:v>
      </x:c>
      <x:c r="B3" s="43"/>
      <x:c r="C3" s="43"/>
      <x:c r="D3" s="43"/>
      <x:c r="E3" s="43"/>
      <x:c r="F3" s="43"/>
    </x:row>
    <x:row r="4" ht="10" customHeight="1">
      <x:c r="A4" s="34"/>
      <x:c r="B4" s="34"/>
      <x:c r="C4" s="34"/>
      <x:c r="D4" s="34"/>
      <x:c r="E4" s="34"/>
      <x:c r="F4" s="34"/>
    </x:row>
    <x:row r="5" ht="34" customHeight="1">
      <x:c r="A5" s="48" t="str">
        <x:v>核验编号</x:v>
      </x:c>
      <x:c r="B5" s="48" t="str">
        <x:v>事项</x:v>
      </x:c>
      <x:c r="C5" s="48" t="str">
        <x:v>必须取得的事实/材料</x:v>
      </x:c>
      <x:c r="D5" s="48" t="str">
        <x:v>关联需求</x:v>
      </x:c>
      <x:c r="E5" s="48" t="str">
        <x:v>当前状态</x:v>
      </x:c>
      <x:c r="F5" s="48" t="str">
        <x:v>未具备时的边界</x:v>
      </x:c>
    </x:row>
    <x:row r="6" ht="44" customHeight="1">
      <x:c r="A6" s="53" t="str">
        <x:v>EXT-R02-01</x:v>
      </x:c>
      <x:c r="B6" s="34" t="str">
        <x:v>完整样片六条与三档说明</x:v>
      </x:c>
      <x:c r="C6" s="34" t="str">
        <x:v>三档名称、价格、样片/成片长度、修改、付款、大剧节点、是否已承诺现时制作</x:v>
      </x:c>
      <x:c r="D6" s="34" t="str">
        <x:v>REQ-001/021/038/060</x:v>
      </x:c>
      <x:c r="E6" s="34" t="str">
        <x:v>缺原文</x:v>
      </x:c>
      <x:c r="F6" s="34" t="str">
        <x:v>不阻塞基础权限；阻塞商品最终发布及价格承诺</x:v>
      </x:c>
    </x:row>
    <x:row r="7" ht="44" customHeight="1">
      <x:c r="A7" s="53" t="str">
        <x:v>EXT-R02-02</x:v>
      </x:c>
      <x:c r="B7" s="34" t="str">
        <x:v>首批真实剧本与许可链</x:v>
      </x:c>
      <x:c r="C7" s="34" t="str">
        <x:v>作品版本、作者/权利人、共同作者/原著/代理范围、既售权利及可售许可样例</x:v>
      </x:c>
      <x:c r="D7" s="34" t="str">
        <x:v>REQ-048–054</x:v>
      </x:c>
      <x:c r="E7" s="34" t="str">
        <x:v>未提供</x:v>
      </x:c>
      <x:c r="F7" s="34" t="str">
        <x:v>可开发审查流程；无材料不得真实上架</x:v>
      </x:c>
    </x:row>
    <x:row r="8" ht="44" customHeight="1">
      <x:c r="A8" s="53" t="str">
        <x:v>EXT-R02-03</x:v>
      </x:c>
      <x:c r="B8" s="34" t="str">
        <x:v>实际支付和收款主体支持</x:v>
      </x:c>
      <x:c r="C8" s="34" t="str">
        <x:v>支持个人作者/机构/制作商的具体产品、进件、分账与退款、冻结和税费责任</x:v>
      </x:c>
      <x:c r="D8" s="34" t="str">
        <x:v>REQ-005/019/057</x:v>
      </x:c>
      <x:c r="E8" s="34" t="str">
        <x:v>未核验</x:v>
      </x:c>
      <x:c r="F8" s="34" t="str">
        <x:v>可开发账务及模拟验收；不得假称持牌担保已成立</x:v>
      </x:c>
    </x:row>
    <x:row r="9" ht="44" customHeight="1">
      <x:c r="A9" s="53" t="str">
        <x:v>EXT-R02-04</x:v>
      </x:c>
      <x:c r="B9" s="34" t="str">
        <x:v>iOS许可与组合单付款路径</x:v>
      </x:c>
      <x:c r="C9" s="34" t="str">
        <x:v>逐SKU用途、实际交付及中国大陆商店规则；IAP收入后续结算与Alipay链不同</x:v>
      </x:c>
      <x:c r="D9" s="34" t="str">
        <x:v>REQ-008/053/057</x:v>
      </x:c>
      <x:c r="E9" s="34" t="str">
        <x:v>未核验</x:v>
      </x:c>
      <x:c r="F9" s="34" t="str">
        <x:v>可开发通道适配；未核不统一配置支付宝</x:v>
      </x:c>
    </x:row>
    <x:row r="10" ht="44" customHeight="1">
      <x:c r="A10" s="53" t="str">
        <x:v>EXT-R02-05</x:v>
      </x:c>
      <x:c r="B10" s="34" t="str">
        <x:v>合同及运营合规审查</x:v>
      </x:c>
      <x:c r="C10" s="34" t="str">
        <x:v>许可/代理/电子签/主体责任/退款/侵权处理、商业发行条件</x:v>
      </x:c>
      <x:c r="D10" s="34" t="str">
        <x:v>REQ-034/049/051/058</x:v>
      </x:c>
      <x:c r="E10" s="34" t="str">
        <x:v>未确认</x:v>
      </x:c>
      <x:c r="F10" s="34" t="str">
        <x:v>可设计候选条款；正式经营前复核</x:v>
      </x:c>
    </x:row>
    <x:row r="11" ht="44" customHeight="1">
      <x:c r="A11" s="53" t="str">
        <x:v>EXT-R02-06</x:v>
      </x:c>
      <x:c r="B11" s="34" t="str">
        <x:v>证据服务产品</x:v>
      </x:c>
      <x:c r="C11" s="34" t="str">
        <x:v>时间戳/DCI/登记的真实服务机构、服务范围、可验证证明、成本与数据处理</x:v>
      </x:c>
      <x:c r="D11" s="34" t="str">
        <x:v>REQ-014/050</x:v>
      </x:c>
      <x:c r="E11" s="34" t="str">
        <x:v>未选择或未验证</x:v>
      </x:c>
      <x:c r="F11" s="34" t="str">
        <x:v>可建设证据档案；不得把内部状态当作权属保证</x:v>
      </x:c>
    </x:row>
    <x:row r="12" ht="44" customHeight="1">
      <x:c r="A12" s="53" t="str">
        <x:v>EXT-R02-07</x:v>
      </x:c>
      <x:c r="B12" s="34" t="str">
        <x:v>存储与AI外部处理条款</x:v>
      </x:c>
      <x:c r="C12" s="34" t="str">
        <x:v>私有文件访问；向火山/外部制作工具上传剧本是否获许可；数据留存/再训练约定</x:v>
      </x:c>
      <x:c r="D12" s="34" t="str">
        <x:v>REQ-039/041/055/056</x:v>
      </x:c>
      <x:c r="E12" s="34" t="str">
        <x:v>未核验</x:v>
      </x:c>
      <x:c r="F12" s="34" t="str">
        <x:v>可建设访问规则；不能默认任何第三方可用全本</x:v>
      </x:c>
    </x:row>
    <x:row r="13" ht="44" customHeight="1">
      <x:c r="A13" s="53" t="str">
        <x:v>EXT-R02-08</x:v>
      </x:c>
      <x:c r="B13" s="34" t="str">
        <x:v>公司主体与商店/备案现状</x:v>
      </x:c>
      <x:c r="C13" s="34" t="str">
        <x:v>营业执照、ICP备案/APP备案、开发者账号、实际业务适用资质材料</x:v>
      </x:c>
      <x:c r="D13" s="34" t="str">
        <x:v>REQ-013/015/032/034</x:v>
      </x:c>
      <x:c r="E13" s="34" t="str">
        <x:v>未核验</x:v>
      </x:c>
      <x:c r="F13" s="34" t="str">
        <x:v>不阻塞一般功能开发；正式上架单独验收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8fe649f57364f1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7.5" hidden="0" customWidth="1"/>
    <x:col min="3" max="3" width="86.25" hidden="0" customWidth="1"/>
    <x:col min="4" max="4" width="18.1299991607666" hidden="0" customWidth="1"/>
    <x:col min="5" max="5" width="35" hidden="0" customWidth="1"/>
    <x:col min="6" max="6" width="15" hidden="0" customWidth="1"/>
  </x:cols>
  <x:sheetData>
    <x:row r="1" ht="28" customHeight="1">
      <x:c r="A1" s="39" t="str">
        <x:v>06｜必须覆盖的正常与异常验收</x:v>
      </x:c>
      <x:c r="B1" s="39"/>
      <x:c r="C1" s="39"/>
      <x:c r="D1" s="39"/>
      <x:c r="E1" s="39"/>
      <x:c r="F1" s="39"/>
    </x:row>
    <x:row r="2" ht="28" customHeight="1">
      <x:c r="A2" s="39"/>
      <x:c r="B2" s="39"/>
      <x:c r="C2" s="39"/>
      <x:c r="D2" s="39"/>
      <x:c r="E2" s="39"/>
      <x:c r="F2" s="39"/>
    </x:row>
    <x:row r="3" ht="40" customHeight="1">
      <x:c r="A3" s="43" t="str">
        <x:v>本轮均未执行；测试必须留存结果和依据。测试通过不等于已取得法律许可或商店批准。</x:v>
      </x:c>
      <x:c r="B3" s="43"/>
      <x:c r="C3" s="43"/>
      <x:c r="D3" s="43"/>
      <x:c r="E3" s="43"/>
      <x:c r="F3" s="43"/>
    </x:row>
    <x:row r="4" ht="10" customHeight="1">
      <x:c r="A4" s="34"/>
      <x:c r="B4" s="34"/>
      <x:c r="C4" s="34"/>
      <x:c r="D4" s="34"/>
      <x:c r="E4" s="34"/>
      <x:c r="F4" s="34"/>
    </x:row>
    <x:row r="5" ht="34" customHeight="1">
      <x:c r="A5" s="48" t="str">
        <x:v>场景编号</x:v>
      </x:c>
      <x:c r="B5" s="48" t="str">
        <x:v>关联需求</x:v>
      </x:c>
      <x:c r="C5" s="48" t="str">
        <x:v>场景和期望</x:v>
      </x:c>
      <x:c r="D5" s="48" t="str">
        <x:v>结果</x:v>
      </x:c>
      <x:c r="E5" s="48" t="str">
        <x:v>证据位置</x:v>
      </x:c>
      <x:c r="F5" s="48" t="str">
        <x:v>责任人</x:v>
      </x:c>
    </x:row>
    <x:row r="6" ht="44" customHeight="1">
      <x:c r="A6" s="53" t="str">
        <x:v>AT-R02-01</x:v>
      </x:c>
      <x:c r="B6" s="34" t="str">
        <x:v>REQ-046/047</x:v>
      </x:c>
      <x:c r="C6" s="34" t="str">
        <x:v>个人作者与机构都可入驻；同一公司同时为制作方和版权方，人员权限分开。</x:v>
      </x:c>
      <x:c r="D6" s="34" t="str">
        <x:v>未执行</x:v>
      </x:c>
      <x:c r="E6" s="34" t="str"/>
      <x:c r="F6" s="34" t="str"/>
    </x:row>
    <x:row r="7" ht="44" customHeight="1">
      <x:c r="A7" s="53" t="str">
        <x:v>AT-R02-02</x:v>
      </x:c>
      <x:c r="B7" s="34" t="str">
        <x:v>REQ-049/050</x:v>
      </x:c>
      <x:c r="C7" s="34" t="str">
        <x:v>只上传时间戳或原创承诺但缺改编权链时，不自动上架知名作品。</x:v>
      </x:c>
      <x:c r="D7" s="34" t="str">
        <x:v>未执行</x:v>
      </x:c>
      <x:c r="E7" s="34" t="str"/>
      <x:c r="F7" s="34" t="str"/>
    </x:row>
    <x:row r="8" ht="44" customHeight="1">
      <x:c r="A8" s="53" t="str">
        <x:v>AT-R02-03</x:v>
      </x:c>
      <x:c r="B8" s="34" t="str">
        <x:v>REQ-051/054</x:v>
      </x:c>
      <x:c r="C8" s="34" t="str">
        <x:v>购买私人非独家授权，不自动开放公开发布、商用或另一个项目。</x:v>
      </x:c>
      <x:c r="D8" s="34" t="str">
        <x:v>未执行</x:v>
      </x:c>
      <x:c r="E8" s="34" t="str"/>
      <x:c r="F8" s="34" t="str"/>
    </x:row>
    <x:row r="9" ht="44" customHeight="1">
      <x:c r="A9" s="53" t="str">
        <x:v>AT-R02-04</x:v>
      </x:c>
      <x:c r="B9" s="34" t="str">
        <x:v>REQ-052</x:v>
      </x:c>
      <x:c r="C9" s="34" t="str">
        <x:v>两人同时购买同一独家范围，最多一个有效授权，另一个有明确退款/失败结果。</x:v>
      </x:c>
      <x:c r="D9" s="34" t="str">
        <x:v>未执行</x:v>
      </x:c>
      <x:c r="E9" s="34" t="str"/>
      <x:c r="F9" s="34" t="str"/>
    </x:row>
    <x:row r="10" ht="44" customHeight="1">
      <x:c r="A10" s="53" t="str">
        <x:v>AT-R02-05</x:v>
      </x:c>
      <x:c r="B10" s="34" t="str">
        <x:v>REQ-052</x:v>
      </x:c>
      <x:c r="C10" s="34" t="str">
        <x:v>已有非独家许可后申请全权独家，提示冲突和历史范围，不虚报无负担独家。</x:v>
      </x:c>
      <x:c r="D10" s="34" t="str">
        <x:v>未执行</x:v>
      </x:c>
      <x:c r="E10" s="34" t="str"/>
      <x:c r="F10" s="34" t="str"/>
    </x:row>
    <x:row r="11" ht="44" customHeight="1">
      <x:c r="A11" s="53" t="str">
        <x:v>AT-R02-06</x:v>
      </x:c>
      <x:c r="B11" s="34" t="str">
        <x:v>REQ-053/057</x:v>
      </x:c>
      <x:c r="C11" s="34" t="str">
        <x:v>套餐已包含剧本许可不再二次收费；15%佣金只作用于约定许可费，不作用于全制作款。</x:v>
      </x:c>
      <x:c r="D11" s="34" t="str">
        <x:v>未执行</x:v>
      </x:c>
      <x:c r="E11" s="34" t="str"/>
      <x:c r="F11" s="34" t="str"/>
    </x:row>
    <x:row r="12" ht="44" customHeight="1">
      <x:c r="A12" s="53" t="str">
        <x:v>AT-R02-07</x:v>
      </x:c>
      <x:c r="B12" s="34" t="str">
        <x:v>REQ-054/055</x:v>
      </x:c>
      <x:c r="C12" s="34" t="str">
        <x:v>付款成功但合同/许可未满足，不能直接取得全用途权；外部未授权人员不能访问全本。</x:v>
      </x:c>
      <x:c r="D12" s="34" t="str">
        <x:v>未执行</x:v>
      </x:c>
      <x:c r="E12" s="34" t="str"/>
      <x:c r="F12" s="34" t="str"/>
    </x:row>
    <x:row r="13" ht="44" customHeight="1">
      <x:c r="A13" s="53" t="str">
        <x:v>AT-R02-08</x:v>
      </x:c>
      <x:c r="B13" s="34" t="str">
        <x:v>REQ-055/056</x:v>
      </x:c>
      <x:c r="C13" s="34" t="str">
        <x:v>批准的生产方可在许可范围访问或导出；过期成员不可取得新文件；上传AI需可核验许可。</x:v>
      </x:c>
      <x:c r="D13" s="34" t="str">
        <x:v>未执行</x:v>
      </x:c>
      <x:c r="E13" s="34" t="str"/>
      <x:c r="F13" s="34" t="str"/>
    </x:row>
    <x:row r="14" ht="44" customHeight="1">
      <x:c r="A14" s="53" t="str">
        <x:v>AT-R02-09</x:v>
      </x:c>
      <x:c r="B14" s="34" t="str">
        <x:v>REQ-058</x:v>
      </x:c>
      <x:c r="C14" s="34" t="str">
        <x:v>取消制作与许可退款分别处理；发现权利瑕疵有暂停、答复、补救、结算调整路径。</x:v>
      </x:c>
      <x:c r="D14" s="34" t="str">
        <x:v>未执行</x:v>
      </x:c>
      <x:c r="E14" s="34" t="str"/>
      <x:c r="F14" s="34" t="str"/>
    </x:row>
    <x:row r="15" ht="44" customHeight="1">
      <x:c r="A15" s="53" t="str">
        <x:v>AT-R02-10</x:v>
      </x:c>
      <x:c r="B15" s="34" t="str">
        <x:v>REQ-042/057</x:v>
      </x:c>
      <x:c r="C15" s="34" t="str">
        <x:v>改价、改佣金、换机构不改写已成交合同和结算；补发/冲正增加调整单。</x:v>
      </x:c>
      <x:c r="D15" s="34" t="str">
        <x:v>未执行</x:v>
      </x:c>
      <x:c r="E15" s="34" t="str"/>
      <x:c r="F15" s="34" t="str"/>
    </x:row>
    <x:row r="16" ht="44" customHeight="1">
      <x:c r="A16" s="53" t="str">
        <x:v>AT-R02-11</x:v>
      </x:c>
      <x:c r="B16" s="34" t="str">
        <x:v>REQ-059</x:v>
      </x:c>
      <x:c r="C16" s="34" t="str">
        <x:v>运营代上传显示代理来源；作者/机构签署和客户验收不可被普通运营无痕冒用。</x:v>
      </x:c>
      <x:c r="D16" s="34" t="str">
        <x:v>未执行</x:v>
      </x:c>
      <x:c r="E16" s="34" t="str"/>
      <x:c r="F16" s="34" t="str"/>
    </x:row>
    <x:row r="17" ht="44" customHeight="1">
      <x:c r="A17" s="53" t="str">
        <x:v>AT-R02-12</x:v>
      </x:c>
      <x:c r="B17" s="34" t="str">
        <x:v>REQ-045/060</x:v>
      </x:c>
      <x:c r="C17" s="34" t="str">
        <x:v>功能范围不以P0/P1/P2遗漏；外部权限未到、样片原文未到分别标明，不能用测试成功代替上线批准。</x:v>
      </x:c>
      <x:c r="D17" s="34" t="str">
        <x:v>未执行</x:v>
      </x:c>
      <x:c r="E17" s="34" t="str"/>
      <x:c r="F17" s="34" t="str"/>
    </x:row>
  </x:sheetData>
  <x:mergeCells>
    <x:mergeCell ref="A1:F2"/>
    <x:mergeCell ref="A3:F3"/>
  </x:mergeCells>
  <x:dataValidations count="1">
    <x:dataValidation type="list" sqref="D6:D17">
      <x:formula1>"未执行,通过,不通过,受阻"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62f208bb4547f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45" hidden="0" customWidth="1"/>
    <x:col min="3" max="3" width="87.5" hidden="0" customWidth="1"/>
    <x:col min="4" max="4" width="70" hidden="0" customWidth="1"/>
  </x:cols>
  <x:sheetData>
    <x:row r="1" ht="28" customHeight="1">
      <x:c r="A1" s="39" t="str">
        <x:v>07｜来源及证据边界</x:v>
      </x:c>
      <x:c r="B1" s="39"/>
      <x:c r="C1" s="39"/>
      <x:c r="D1" s="39"/>
    </x:row>
    <x:row r="2" ht="28" customHeight="1">
      <x:c r="A2" s="39"/>
      <x:c r="B2" s="39"/>
      <x:c r="C2" s="39"/>
      <x:c r="D2" s="39"/>
    </x:row>
    <x:row r="3" ht="40" customHeight="1">
      <x:c r="A3" s="43" t="str">
        <x:v>网页为2026-09-20核阅；本轮未进入任何生产账号、未修改代码；原反馈全文另见随包文件。</x:v>
      </x:c>
      <x:c r="B3" s="43"/>
      <x:c r="C3" s="43"/>
      <x:c r="D3" s="43"/>
    </x:row>
    <x:row r="4" ht="10" customHeight="1">
      <x:c r="A4" s="34"/>
      <x:c r="B4" s="34"/>
      <x:c r="C4" s="34"/>
      <x:c r="D4" s="34"/>
    </x:row>
    <x:row r="5" ht="34" customHeight="1">
      <x:c r="A5" s="48" t="str">
        <x:v>来源编号</x:v>
      </x:c>
      <x:c r="B5" s="48" t="str">
        <x:v>名称</x:v>
      </x:c>
      <x:c r="C5" s="48" t="str">
        <x:v>URL/材料位置</x:v>
      </x:c>
      <x:c r="D5" s="48" t="str">
        <x:v>支持范围及限制</x:v>
      </x:c>
    </x:row>
    <x:row r="6" ht="44" customHeight="1">
      <x:c r="A6" s="53" t="str">
        <x:v>SRC-N01</x:v>
      </x:c>
      <x:c r="B6" s="34" t="str">
        <x:v>本轮用户提供的版权方六项方案</x:v>
      </x:c>
      <x:c r="C6" s="34" t="str">
        <x:v>本轮会话原文，另存04_反馈依据与缺失资料.md</x:v>
      </x:c>
      <x:c r="D6" s="34" t="str">
        <x:v>提案；其中候选数值、法律判断和分期不是正式确认</x:v>
      </x:c>
    </x:row>
    <x:row r="7" ht="44" customHeight="1">
      <x:c r="A7" s="53" t="str">
        <x:v>SRC-N02</x:v>
      </x:c>
      <x:c r="B7" s="34" t="str">
        <x:v>本轮用户说明与直接对话</x:v>
      </x:c>
      <x:c r="C7" s="34" t="str">
        <x:v>本轮会话：“本轮就定下全部开发任务”“尽量一次办了”</x:v>
      </x:c>
      <x:c r="D7" s="34" t="str">
        <x:v>确认开发范围不再按原P0/P1/P2后置；未提供每项验收或样片六条全文</x:v>
      </x:c>
    </x:row>
    <x:row r="8" ht="44" customHeight="1">
      <x:c r="A8" s="53" t="str">
        <x:v>SRC-B01</x:v>
      </x:c>
      <x:c r="B8" s="34" t="str">
        <x:v>统一需求基线R0.1</x:v>
      </x:c>
      <x:c r="C8" s="34" t="str">
        <x:v>原始文件：03_需求记录_机器可读.json；本次读取自R0.1资料包</x:v>
      </x:c>
      <x:c r="D8" s="34" t="str">
        <x:v>44项历史需求；原32项会议结论空白，不回填成同意</x:v>
      </x:c>
    </x:row>
    <x:row r="9" ht="44" customHeight="1">
      <x:c r="A9" s="53" t="str">
        <x:v>SRC-W01</x:v>
      </x:c>
      <x:c r="B9" s="34" t="str">
        <x:v>中华人民共和国著作权法（2020修正）</x:v>
      </x:c>
      <x:c r="C9" s="34" t="str">
        <x:v>https://www.12371.cn/2023/08/12/ARTI1691822019254110.shtml</x:v>
      </x:c>
      <x:c r="D9" s="34" t="str">
        <x:v>权利种类、权属、许可/转让及合同范围；第10、13、16、17、19、26、27、29条</x:v>
      </x:c>
    </x:row>
    <x:row r="10" ht="44" customHeight="1">
      <x:c r="A10" s="53" t="str">
        <x:v>SRC-W02</x:v>
      </x:c>
      <x:c r="B10" s="34" t="str">
        <x:v>WIPO：Rights, Camera, Action!（2022）</x:v>
      </x:c>
      <x:c r="C10" s="34" t="str">
        <x:v>https://www.wipo.int/edocs/pubdocs/en/wipo-pub-869-22-en-rights-camera-action-intellectual-property-rights-and-the-filmmaking-process.pdf</x:v>
      </x:c>
      <x:c r="D10" s="34" t="str">
        <x:v>第19–25页：权利链、开发选择权、影视权利许可；行业参考非中国法律结论</x:v>
      </x:c>
    </x:row>
    <x:row r="11" ht="44" customHeight="1">
      <x:c r="A11" s="53" t="str">
        <x:v>SRC-W03</x:v>
      </x:c>
      <x:c r="B11" s="34" t="str">
        <x:v>国家版权局：作品自愿登记试行办法</x:v>
      </x:c>
      <x:c r="C11" s="34" t="str">
        <x:v>https://www.ncac.gov.cn/xxfb/flfg/bmgz/202410/t20241015_869484.html</x:v>
      </x:c>
      <x:c r="D11" s="34" t="str">
        <x:v>登记用于提供初步证据，不以登记作为获得著作权的前提</x:v>
      </x:c>
    </x:row>
    <x:row r="12" ht="44" customHeight="1">
      <x:c r="A12" s="53" t="str">
        <x:v>SRC-W04</x:v>
      </x:c>
      <x:c r="B12" s="34" t="str">
        <x:v>北京市市场监管局：网络交易平台系列合规指引</x:v>
      </x:c>
      <x:c r="C12" s="34" t="str">
        <x:v>https://scjgj.beijing.gov.cn/zwxx/2024zcwj/202502/t20250213_4009331.html</x:v>
      </x:c>
      <x:c r="D12" s="34" t="str">
        <x:v>主体核验、知识产权保护、平台管理和消费者权益</x:v>
      </x:c>
    </x:row>
    <x:row r="13" ht="44" customHeight="1">
      <x:c r="A13" s="53" t="str">
        <x:v>SRC-W05</x:v>
      </x:c>
      <x:c r="B13" s="34" t="str">
        <x:v>Apple App Review Guidelines</x:v>
      </x:c>
      <x:c r="C13" s="34" t="str">
        <x:v>https://developer.apple.com/app-store/review/guidelines/</x:v>
      </x:c>
      <x:c r="D13" s="34" t="str">
        <x:v>3.1.1等：按实际数字内容/服务性质评估中国大陆iOS支付；不是授权商品自动豁免</x:v>
      </x:c>
    </x:row>
    <x:row r="14" ht="44" customHeight="1">
      <x:c r="A14" s="53" t="str">
        <x:v>SRC-W06</x:v>
      </x:c>
      <x:c r="B14" s="34" t="str">
        <x:v>最高法知识产权法庭：平台行为认定案例</x:v>
      </x:c>
      <x:c r="C14" s="34" t="str">
        <x:v>https://ipc.court.gov.cn/zh-cn/news/view-3881.html</x:v>
      </x:c>
      <x:c r="D14" s="34" t="str">
        <x:v>具体案件提示平台责任依据实际行为判断，不能仅凭合同自称信息存储服务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3dda2b4113f244fc"/>
  </x:tableParts>
</x:worksheet>
</file>