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D:\My Projects\Skincare Recommendation\Data\"/>
    </mc:Choice>
  </mc:AlternateContent>
  <xr:revisionPtr revIDLastSave="0" documentId="13_ncr:1_{58A1158E-EED5-4DFD-9D74-4208E36BB190}" xr6:coauthVersionLast="36" xr6:coauthVersionMax="36" xr10:uidLastSave="{00000000-0000-0000-0000-000000000000}"/>
  <bookViews>
    <workbookView xWindow="0" yWindow="0" windowWidth="20490" windowHeight="7545" xr2:uid="{00000000-000D-0000-FFFF-FFFF00000000}"/>
  </bookViews>
  <sheets>
    <sheet name="skincare_products_clean" sheetId="1" r:id="rId1"/>
  </sheets>
  <externalReferences>
    <externalReference r:id="rId2"/>
  </externalReferences>
  <definedNames>
    <definedName name="_xlnm._FilterDatabase" localSheetId="0" hidden="1">skincare_products_clean!$A$1:$L$2926</definedName>
  </definedNames>
  <calcPr calcId="191029"/>
</workbook>
</file>

<file path=xl/calcChain.xml><?xml version="1.0" encoding="utf-8"?>
<calcChain xmlns="http://schemas.openxmlformats.org/spreadsheetml/2006/main">
  <c r="F227" i="1" l="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216" i="1"/>
  <c r="F217" i="1"/>
  <c r="F218" i="1"/>
  <c r="F219" i="1"/>
  <c r="F220" i="1"/>
  <c r="F221" i="1"/>
  <c r="F222" i="1"/>
  <c r="F223" i="1"/>
  <c r="F224" i="1"/>
  <c r="F225" i="1"/>
  <c r="F226" i="1"/>
  <c r="F215" i="1"/>
  <c r="F196" i="1"/>
  <c r="F197" i="1"/>
  <c r="F198" i="1"/>
  <c r="F199" i="1"/>
  <c r="F200" i="1"/>
  <c r="F201" i="1"/>
  <c r="F202" i="1"/>
  <c r="F203" i="1"/>
  <c r="F204" i="1"/>
  <c r="F205" i="1"/>
  <c r="F206" i="1"/>
  <c r="F207" i="1"/>
  <c r="F208" i="1"/>
  <c r="F209" i="1"/>
  <c r="F210" i="1"/>
  <c r="F211" i="1"/>
  <c r="F212" i="1"/>
  <c r="F213" i="1"/>
  <c r="F214" i="1"/>
  <c r="F195" i="1"/>
  <c r="F193" i="1"/>
  <c r="F194" i="1"/>
  <c r="F192"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15" i="1"/>
  <c r="F102" i="1"/>
  <c r="F103" i="1"/>
  <c r="F104" i="1"/>
  <c r="F105" i="1"/>
  <c r="F106" i="1"/>
  <c r="F107" i="1"/>
  <c r="F108" i="1"/>
  <c r="F109" i="1"/>
  <c r="F110" i="1"/>
  <c r="F111" i="1"/>
  <c r="F112" i="1"/>
  <c r="F113" i="1"/>
  <c r="F114"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2" i="1"/>
</calcChain>
</file>

<file path=xl/sharedStrings.xml><?xml version="1.0" encoding="utf-8"?>
<sst xmlns="http://schemas.openxmlformats.org/spreadsheetml/2006/main" count="12001" uniqueCount="6935">
  <si>
    <t>product_name</t>
  </si>
  <si>
    <t>product_url</t>
  </si>
  <si>
    <t>category</t>
  </si>
  <si>
    <t>ingredients</t>
  </si>
  <si>
    <t>price</t>
  </si>
  <si>
    <t>brand</t>
  </si>
  <si>
    <t>rating</t>
  </si>
  <si>
    <t>good_reviews</t>
  </si>
  <si>
    <t>bad_reviews</t>
  </si>
  <si>
    <t>product_id</t>
  </si>
  <si>
    <t>image_url</t>
  </si>
  <si>
    <t>description</t>
  </si>
  <si>
    <t>The Ordinary Natural Moisturising Factors + HA 30ml</t>
  </si>
  <si>
    <t>https://www.lookfantastic.com/the-ordinary-natural-moisturising-factors-ha-30ml/11396687.html</t>
  </si>
  <si>
    <t>Moisturiser</t>
  </si>
  <si>
    <t>['capric triglyceride', 'cetyl alcohol', 'propanediol', 'stearyl alcohol', 'glycerin', 'sodium hyaluronate', 'arganine', 'aspartic acid', 'glycine', 'alanine', 'serine', 'valine', 'isoleucine', 'proline', 'threonine', 'histidine', 'phenylalanine', 'glucose', 'maltose', 'fructose', 'trehalose', 'sodium pca', 'pca', 'sodium lactate', 'urea', 'allantoin', 'linoleic acid', 'oleic acid', 'phytosteryl canola glycerides', 'palmitic acid', 'stearic acid', 'lecithin', 'triolein', 'tocopherol', 'carbomer', 'isoceteth-20', 'polysorbate 60', 'sodium chloride', 'citric acid', 'trisodium ethylenediamine disuccinate', 'pentylene glycol', 'triethanolamine', 'sodium hydroxide', 'phenoxyethanol', 'chlorphenesin']</t>
  </si>
  <si>
    <t>CeraVe Facial Moisturising Lotion SPF 25 52ml</t>
  </si>
  <si>
    <t>https://www.lookfantastic.com/cerave-facial-moisturising-lotion-spf-25-52ml/11798689.html</t>
  </si>
  <si>
    <t>['homosalate', 'glycerin', 'octocrylene', 'ethylhexyl', 'salicylate', 'niacinamide', 'silica', 'butyl methoxydibenzoylmethane', 'dimethicon', 'cetearyl alcohol', 'peg-100 stearate', 'glyceryl stearate', 'phenoxyethanol', 'stearic acid', 'behentrimonium methosulfate', 'caprylyl glycol', 'palmitic acid', 'ammonium polyacryloyldmethyl taurate', 'xanthan gum', 'disodium edta', 'tocopherol', 'sodium lauroyl', 'myristic acid', 'sodium hyaluronate', 'ceramide np', 'ceramide ap', 'phytosphingosine', 'cholesterol', 'cerbomer', 'ethylhexyl glycerin', 'ceramide eop']</t>
  </si>
  <si>
    <t>The Ordinary Hyaluronic Acid 2% + B5 Hydration Support Formula 30ml</t>
  </si>
  <si>
    <t>https://www.lookfantastic.com/the-ordinary-hyaluronic-acid-2-b5-hydration-support-formula-30ml/11363395.html</t>
  </si>
  <si>
    <t>['sodium hyaluronate', 'sodium hyaluronate', 'panthenol', 'ahnfeltia concinna extract', 'glycerin', 'pentylene glycol', 'propanediol', 'polyacrylate crosspolymer-6', 'ppg-26 buteth-26', 'castor oil', 'trisodium ethylenediamine disuccinate', 'citric acid', 'ethoxydiglycol', 'caprylyl glycol', 'hexylene glycol', 'ethylhexyl glycerin', 'phenoxyethanol', 'chlorphenesin']</t>
  </si>
  <si>
    <t>AMELIORATE Transforming Body Lotion 200ml</t>
  </si>
  <si>
    <t>https://www.lookfantastic.com/ameliorate-transforming-body-lotion-200ml/11865352.html</t>
  </si>
  <si>
    <t>['ammonium lactate', 'c12-15', 'glycerin', 'prunus amygdalus dulcis', 'ethylhexyl palmitate', 'cetearyl alcohol', 'glyceryl stearate', 'peg-100 stearate', 'dimethicon', 'hydroxyethyl cellulose', 'phenoxyethanol', 'cetearyl glucoside', 'xanthan gum', 'sodium benzoate', 'sodium stearoyl glutamate', 'tocopheryl acetate', 'parfum', 'potassium sorbate', 'pentylene glycol', 'hydrolyzed lactis proteinum', 'disodium edta', 'lactic acid', 'serine', 'sodium lactate', 'sorbitol', 'urea', 'linalool', 'citronellol', 'sodium chloride', 'citrus aurantium dulcis', 'limonene', 'coumarin', 'juniperus mexicana oil', 'alpha-isomethyl ionone', 'allantoin', 'pelargonium graveolens extract', 'geraniol']</t>
  </si>
  <si>
    <t>CeraVe Moisturising Cream 454g</t>
  </si>
  <si>
    <t>https://www.lookfantastic.com/cerave-moisturising-cream-454g/11798691.html</t>
  </si>
  <si>
    <t>['glycerin', 'cetearyl alcohol', 'capric triglyceride', 'behentrimonium methosulfate', 'cetearyl alcohol', 'cetyl alcohol', 'ceramide 3', 'ceramide 6 ii', 'ceramide 1', 'sodium hyaluronate', 'cholesterol', 'petrolatum', 'dimethicon', 'potassium phosphate', 'dipotassium phosphate', 'sodium lauroyl', 'disodium edta', 'phenoxyethanol', 'methylparaben', 'propylparaben', 'phytosphingosine', 'carbomer', 'xanthan gum']</t>
  </si>
  <si>
    <t>CeraVe Moisturising Lotion 473ml</t>
  </si>
  <si>
    <t>https://www.lookfantastic.com/cerave-moisturising-lotion-473ml/11798695.html</t>
  </si>
  <si>
    <t>['glycerin', 'capric triglyceride', 'cetearyl alcohol', 'cetyl alcohol', 'dimethicon', 'phenoxyethanol', 'polysorbate-20', 'ceteareth 20', 'behentrimonium methosulfate', 'polyglyceryl-3 diisostearate', 'sodium lauroyl', 'ethylhexyl glycerin', 'potassium phosphate', 'disodium edta', 'dipotassium phosphate', 'ceramide np', 'ceramide ap', 'phytosphingosine', 'cholesterol', 'xanthan gum', 'carbomer', 'sodium hyaluronate', 'tocopherol', 'ceramide eop']</t>
  </si>
  <si>
    <t>CeraVe Facial Moisturising Lotion No SPF 52ml</t>
  </si>
  <si>
    <t>https://www.lookfantastic.com/cerave-facial-moisturising-lotion-no-spf-52ml/11798688.html</t>
  </si>
  <si>
    <t>['glycerin', 'capric triglyceride', 'niacinamide', 'cetearyl alcohol', 'ceramide 3', 'ceramide 6 ii', 'ceramide 1', 'phytosphingosine', 'sodium hyaluronate', 'sodium hydroxide', 'dimethicon', 'behentrimonium methosulfate', 'ceteareth 20', 'polyglyceryl-3 diisostearate', 'cholesterol', 'xanthan gum', 'carbomer', 'disodium edta', 'dipotassium phosphate', 'potassium phosphate', 'sodium lauroyl']</t>
  </si>
  <si>
    <t>The Ordinary Natural Moisturizing Factors + HA 100ml</t>
  </si>
  <si>
    <t>https://www.lookfantastic.com/the-ordinary-natural-moisturizing-factors-ha-100ml/11638505.html#</t>
  </si>
  <si>
    <t>CeraVe Smoothing Cream 177ml</t>
  </si>
  <si>
    <t>https://www.lookfantastic.com/cerave-smoothing-cream-177ml/12207665.html</t>
  </si>
  <si>
    <t>['glycerin', 'behentrimonium methosulfate', 'cetearyl alcohol', 'paraffinum liquidum', 'glyceryl stearate se', 'ammonium lactate', 'salicylic acid', 'triethanolamine', 'cetyl alcohol', 'niacinamide', 'peg-100 stearate', 'vitamin d3', 'ceramide 3', 'ceramide 6 ii', 'ceramide 1', 'cholesterol', 'phytosphingosine', 'sodium hyaluronate', 'phenoxyethanol', 'dimethicon', 'methylparaben', 'edetate disodium', 'propylparaben', 'sodium lauroyl', 'carbomer', 'xanthan gum']</t>
  </si>
  <si>
    <t>Clinique Moisture Surge 72 Hour Moisturiser 75ml</t>
  </si>
  <si>
    <t>https://www.lookfantastic.com/clinique-moisture-surge-72-hour-moisturiser-75ml/12506978.html</t>
  </si>
  <si>
    <t>['dimethicon', 'butylene glycol', 'glycerin', 'trisiloxane', 'trehalose', 'sucrose', 'ammonium acryloyldimethyltaurate/vp', 'hydroxyethyl urea', 'camellia sinensis extract', 'silybum marianum extract', 'betula alba bark extract', 'saccharomyces lysate extract', 'aloe barbadenis extract', 'thermus thermophillus ferment', 'caffeinee', 'sorbitol', 'palmitoyl hexapeptide-12', 'sodium hyaluronate', 'caprylyl glycol', 'oleth-10', 'sodium polyaspartate', 'saccharide isomerate', 'hydrogenated lecithin', 'tocopheryl acetate', 'acrylates/c10-30 alkyl', 'glyceryl polymethacrylate', 'tromethamine', 'peg-8', 'hexylene glycol', 'magnesium ascorbyl phosphate', 'disodium edta', 'bht', 'phenoxyethanol', 'ci 14700', 'ci 19140']</t>
  </si>
  <si>
    <t>CeraVe Moisturising Cream 50ml</t>
  </si>
  <si>
    <t>https://www.lookfantastic.com/cerave-moisturising-cream-50ml/11798694.html</t>
  </si>
  <si>
    <t>CeraVe Moisturising Cream 340g</t>
  </si>
  <si>
    <t>https://www.lookfantastic.com/cerave-moisturising-cream-340g/11798692.html</t>
  </si>
  <si>
    <t>First Aid Beauty Ultra Repair Cream (56.7g)</t>
  </si>
  <si>
    <t>https://www.lookfantastic.com/first-aid-beauty-ultra-repair-cream-56.7g/11054496.html</t>
  </si>
  <si>
    <t>['colloidal oatmeal', 'stearic acid', 'glycerin', 'c12-15', 'capric triglyceride', 'glyceryl stearate', 'glyceryl stearate se', 'cetearyl alcohol', 'caprylyl glycol', 'phenoxyethanol', 'butyrospermum parkii', 'squalene', 'allantoin', 'sodium hydroxide', 'dimethicon', 'xanthan gum', 'disodium edta', 'chrysanthemum parthenium (feverfew) extract', 'camellia sinensis extract', 'butylene glycol', 'glycyrrhiza glabra root extract', 'eucalyptus globulus', 'ceramide 3']</t>
  </si>
  <si>
    <t>AvÃ¨ne Antirougeurs Jour Redness Relief Moisturizing Protecting Cream (40ml)</t>
  </si>
  <si>
    <t>https://www.lookfantastic.com/avene-antirougeurs-jour-redness-relief-moisturizing-protecting-cream-40ml/11117577.html</t>
  </si>
  <si>
    <t>['ethylhexyl methoxycinnamate', 'c12-15', 'carthamus tinctorius extract', 'cyclomethicone', 'glycerin', 'capric triglyceride', 'octocrylene', 'bisethylhexyloxyphenol methoxyphenyl triazine', 'arachidyl alcohol', 'glyceryl stearate', 'peg-100 stearate', 'arachidyl glucoside', 'behenyl alcohol', 'bht', 'ci 42090', 'caprylyl glycol', 'dextran sulfate', 'disodium edta', 'parfum', 'hesperidin methyl chalcone', 'hydroxyethyl acrylate/sodium acryloyldimethyl taurate', 'isohexadecane', 'magnesium silicate', 'ci 77019', 'polysorbate 60', 'ruscus aculeatus root extract', 'sorbic acid', 'sorbitan isostearate', 'titanium dioxide', 'xanthan gum']</t>
  </si>
  <si>
    <t>Clinique Dramatically Different Moisturising Lotion+ 125ml with Pump</t>
  </si>
  <si>
    <t>https://www.lookfantastic.com/clinique-dramatically-different-moisturizing-lotion-125ml-with-pump/11144716.html</t>
  </si>
  <si>
    <t>['paraffinum liquidum', 'glycerin', 'petrolatum', 'stearic acid', 'glyceryl stearate', 'sesamium indicum seed oil', 'urea', 'lanolin alcohol', 'triethanolamine', 'hordeum vulgare extract', 'cucumis sativus extract', 'helianthus annuus seed oil', 'propylene glycol dicoco-caprylate', 'sodium hyaluronate', 'butylene glycol', 'pentylene glycol', 'trisodium edta', 'phenoxyethanol', 'ci 15985', 'ci 19140', 'ci 17200']</t>
  </si>
  <si>
    <t>First Aid Beauty Ultra Repair Cream (170g)</t>
  </si>
  <si>
    <t>https://www.lookfantastic.com/first-aid-beauty-ultra-repair-cream-170g/11054488.html</t>
  </si>
  <si>
    <t>Weleda Skin Food (75ml)</t>
  </si>
  <si>
    <t>https://www.lookfantastic.com/weleda-skin-food-75ml/10540680.html</t>
  </si>
  <si>
    <t>['helianthus annuus seed oil', 'lanolin', 'prunus amygdalus dulcis', 'cera alba', 'alcohol', 'polyglyceryl-3 polyricinoleate', 'glycerin', 'limonene', 'viola tricolor extract', 'parfum', 'hydrolyzed cera alba', 'sobitan olivate', 'rosmarinus officinalis extract', 'chamomilla recutita flower oil', 'calendula officinalis extract', 'arganine', 'zinc sulfate', 'linalool', 'geraniol', 'citral', 'coumarin']</t>
  </si>
  <si>
    <t>Neutrogena Hydro Boost City Shield SPF Moisturiser</t>
  </si>
  <si>
    <t>https://www.lookfantastic.com/neutrogena-hydro-boost-city-shield-spf-moisturiser/11433781.html</t>
  </si>
  <si>
    <t>['glycerin', 'homosalate', 'caprylyl methicone', 'ethylhexyl salicylate', 'butyl methoxydibenzoylmethane', 'phenylbenzimidazole sulfonic acid', 'octocrylene', 'sodium acryloyldimethyltaurate/vp crosspolymer', 'silica', 'sodium hyaluronate', 'tocopheryl acetate', 'dicaprylyl carbonate', 'glyceryl stearate', 'steareth-21', 'sodium polyacrylate', 'disodium edta', 'sodium hydroxide', 'sodium ascorbyl phosphate', 'tocopherol', 'benzyl alcohol', 'chlorphenesin', 'phenoxyethanol', 'parfum', 'ci 16035', 'ci 42090']</t>
  </si>
  <si>
    <t>Egyptian Magic All Purpose Skin Cream 118ml/4oz</t>
  </si>
  <si>
    <t>https://www.lookfantastic.com/egyptian-magic-all-purpose-skin-cream-118ml-4oz/10407207.html</t>
  </si>
  <si>
    <t>['olea europaea fruit oil', 'cera alba', 'mel', 'bee pollen', 'royal jelly', 'propolis extract']</t>
  </si>
  <si>
    <t>JASON Aloe Vera 98% Moisturising Gel Tube 113g</t>
  </si>
  <si>
    <t>https://www.lookfantastic.com/jason-aloe-vera-98-moisturising-gel-tube-113g/10546528.html</t>
  </si>
  <si>
    <t>['aloe barbadenis extract', 'glycerin', 'allantoin', 'polysorbate-20', 'panthenol', 'potassium carbomer', 'arganine', 'menthol', 'benzyl alcohol', 'potassium sorbate', 'sodium benzoate', 'chlorophyllin-copper complex', 'parfum']</t>
  </si>
  <si>
    <t>CeraVe Moisturising Cream 177ml</t>
  </si>
  <si>
    <t>https://www.lookfantastic.com/cerave-moisturising-cream-177ml/11798693.html</t>
  </si>
  <si>
    <t>Embryolisse Lait-CrÃ¨me ConcentrÃ© (75ml)</t>
  </si>
  <si>
    <t>https://www.lookfantastic.com/embryolisse-lait-creme-concentre-75ml/11118731.html</t>
  </si>
  <si>
    <t>['paraffinum liquidum', 'stearic acid', 'glyceryl stearate', 'triethanolamine', 'cera alba', 'cetyl palmitate', 'butyrospermum parkii', 'steareth-10', 'polyacrylamide c13-14 isoparaffin', 'laureth-7', 'propylene glycol', 'hydrolyzed soy protein', 'aloe barbadenis extract', '1,2-hexanediol', 'caprylyl glycol', 'tropolone', 'parfum']</t>
  </si>
  <si>
    <t>La Roche-Posay Effaclar H Moisturiser 40ml</t>
  </si>
  <si>
    <t>https://www.lookfantastic.com/la-roche-posay-effaclar-h-moisturiser-40ml/11091824.html</t>
  </si>
  <si>
    <t>['squalene', 'glycerin', 'cyclohexasiloxane', 'propylene glycol', 'butyrospermum parkii', 'capric triglyceride', 'peg-100 stearate', 'glyceryl stearate', 'peg-20 stearate', 'bisabolol', 'tea-carbomer', 'ammonium polyacryloyldmethyl taurate', 'disodium edta', 'hydroxypalmitoyl sphinganine', 'tetrasodium edta', 'xanthan gum', 'cetyl alcohol', 'stearyl alcohol', 'myristyl alcohol', 't-butyl alcohol', 'citric acid', 'tocopherol', 'sodium benzoate', 'phenoxyethanol', 'methylparaben', 'propylparaben', 'parfum']</t>
  </si>
  <si>
    <t>Bulldog Original Moisturiser 100ml</t>
  </si>
  <si>
    <t>https://www.lookfantastic.com/bulldog-original-moisturiser-100ml/10599976.html</t>
  </si>
  <si>
    <t>['ethylhexyl palmitate', 'capric triglyceride', 'glycerin', 'sodium polyacrylate', 'sorbitan stearate', 'pentaerythrityl distearate', 'phenoxyethanol', 'tocopheryl acetate', 'sodium stearoyl glutamate', 'benzoic acid', 'carbomer', 'dehydroacetic acid', 'mannan', 'camellia sinensis extract', 'hydrolyzed algin', 'citrus aurantium bergamia', 'citrus limon juice extract', 'sodium hydroxide', 'ethylhexyl glycerin', 'artemisia vulgaris oil', 'maris aqua', 'polyaminopropyl biguanide', 'pelargonium graveolens extract', 'pogostemon cablin flower extract', 'chlorella vulgaris extract', 'citrus aurantifolia oil', 'evernia furfuracea (treemoss) extract', 'juniperus virginiana wood oil', 'vetiveria zizanoides root oil', 'citral', 'citronellol', 'geraniol', 'limonene', 'linalool']</t>
  </si>
  <si>
    <t>Clinique Dramatically Different Moisturising Gel 125ml with Pump</t>
  </si>
  <si>
    <t>https://www.lookfantastic.com/clinique-dramatically-different-moisturizing-gel-125ml-with-pump/11144718.html</t>
  </si>
  <si>
    <t>['dimethicon', 'isododecane', 'butylene glycol', 'bis-peg-18 methyl ether dimethyl', 'glycerin', 'laminaria saccharina extract', 'polygonum cuspidatum root extract', 'saccharomyces lysate extract', 'cucumis sativus extract', 'hordeum vulgare extract', 'helianthus annuus seed oil', 'caffeinee', 'trehalose', 'sodium hyaluronate', 'tocopheryl acetate', 'polysilicone-11', 'silica', 'propylene glycol dicoco-caprylate', 'oleth-10', 'lactobacillus', 'laureth-23', 'laureth-4', 'ammonium acryloyldimethyltaurate/vp', 'carbomer', 'caprylyl glycol', 'hexylene glycol', 'tromethamine', 'disodium edta', 'phenoxyethanol', 'ci 19140', 'ci 14700', 'ci 15985']</t>
  </si>
  <si>
    <t>La Roche-Posay Effaclar Duo+ SPF30 40ml</t>
  </si>
  <si>
    <t>https://www.lookfantastic.com/la-roche-posay-effaclar-duo-spf30-40ml/11434756.html</t>
  </si>
  <si>
    <t>['octocrylene', 'glycerin', 'homosalate', 'ethylhexyl salicylate', 'alcohol denat', 'niacinamide', 'butyl methoxydibenzoylmethane', 'dimethicon', 'sorbitan stearate', 'silica', 'isopropyl lauroyl sarcosinate', 'sarcosinate', 'styrene/acrylates']</t>
  </si>
  <si>
    <t>Avene Very High Protection B-Protect SPF 50+ 30ml</t>
  </si>
  <si>
    <t>https://www.lookfantastic.com/avene-very-high-protection-b-protect-spf-50-30ml/12090923.html</t>
  </si>
  <si>
    <t>['c12-15', 'dicaprylyl carbonate', 'methylene bis-benzotriazolyl tetramethylbutylphenol [nano]', 'silica', 'bis-ethylhexyloxyphenol methoxyphenyl triazine', 'diethylhexyl butamido triazone', 'aluminum starch octenylsuccinate', 'diisopropyl adipate', 'butyl methoxydibenzoylmethane', 'titanium dioxide', 'decyl glucoside', 'glyceryl stearate', 'potassium cetyl phosphate', 'vp/eicosene copolymer', 'acrylates/ammonium methacrylate copolymer', 'acrylates/c10-30 alkyl', 'alumina', 'benzoic acid', 'butylene glycol', 'capric triglyceride', 'caprylyl glycol', 'disodium edta', 'parfum', 'glyceryl behenate', 'glyceryl dibehenate', 'ci 77492', 'ci 77491', 'ci 77499', 'isopropyl myristate', 'oxothiazolidine', 'propylene glycol', 'sodium benzoate', 'sodium hydroxide', 'stearyl alcohol', 'tocopherol', 'tocopheryl glucoside', 'tribehenin', 'triethyl citrate', 'xanthan gum']</t>
  </si>
  <si>
    <t>AvÃ¨ne TolÃ©rance ExtrÃªme Emulsion 50ml</t>
  </si>
  <si>
    <t>https://www.lookfantastic.com/avene-tolerance-extreme-emulsion-50ml/11571253.html</t>
  </si>
  <si>
    <t>['squalene', 'behenyl alcohol', 'capric triglyceride', 'glycerin', 'sodium acrylates/c10-30 alkyl']</t>
  </si>
  <si>
    <t>EstÃ©e Lauder DayWear Advanced Multi-Protection Anti-Oxidant Creme SPF15 N/C 50ml</t>
  </si>
  <si>
    <t>https://www.lookfantastic.com/estee-lauder-daywear-advanced-multi-protection-anti-oxidant-creme-spf15-n-c-50ml/11141582.html</t>
  </si>
  <si>
    <t>['ethylhexyl salicylate', 'dimethicon', 'butyloctyl salicylate', 'butylene glycol', 'butyl methoxydibenzoylmethane', 'polyester-8', 'cetyl ricinoleate', 'steareth-21', 'steareth-2', 'di-c12-15 alkyl fumarate', 'capric triglyceride', 'polysilicone-11', 'psidium guajava (guava) fruit extract', 'gentiana lutea (gentian) root extract', 'polygonum cuspidatum root extract', 'stearyl alcohol', 'hordeum vulgare extract', 'laminaria ochroleuca extract', 'rosmarinus officinalis extract', 'triticum vulgare bran extract', 'artemia extract', 'fumaria officinalis flower/leaf/stem extract', 'caffeinee', 'pentylene glycol', 'citrus limon juice extract', 'hydrolyzed opuntia ficus indica flower extract', 'vitis vinifera extract', 'hydrolyzed opuntia ficus indica flower extract', 'lauryl peg-9', 'thermus thermophillus ferment', 'behenyl alcohol', 'acrylic acid/vp crosspolymer', 'triacontanyl pvp', 'glycerin', 'c12-15', 'linoleic acid', 'cholesterol', 'squalene', 'sodium pca', '1,2-hexanediol', 'urea', 'capric triglyceride', 'dipropylene glycol', 'tocopheryl acetate', 'acrylamide/sodium', 'tetrahexyldecyl ascorbate', 'sodium hyaluronate', 'ergothioneine', 'isohexadecane', 'ppg-15 stearyl ether', 'glycyrrhetinic acid', 'trehalose', 'polyquaternium-51', 'polysorbate 80', 'lecithin', 'hydrogenated lecithin', 'fumaric acid', 'palmitoyl hydroxypropyltrimonium amylopectin/glycerin crosspolymer', 'caprylyl glycol', 'cyclodextrin', 'sodium hydroxide', 'nordihydroguaiaretic acid', 'sodium chloride', 'ascorbyl tocopheryl maleate', 'parfum', 'citric acid', 'ethylbisiminomethylguaiacol manganese chloride', 'pentaerythrityl tetra-di-t-butyl hydroxyhydrocinnamate', 'disodium edta', 'bht', 'sodium dehydroacetate', 'phenoxyethanol', 'ci 42090', 'ci 19140', 'ci 77289']</t>
  </si>
  <si>
    <t>Embryolisse Lait-CrÃ¨me ConcentrÃ© (30ml)</t>
  </si>
  <si>
    <t>https://www.lookfantastic.com/embryolisse-lait-creme-concentre-30ml/11118732.html</t>
  </si>
  <si>
    <t>The Chemistry Brand Intense Youth Complex Hand Cream 100ml</t>
  </si>
  <si>
    <t>https://www.lookfantastic.com/the-chemistry-brand-intense-youth-complex-hand-cream-100ml/10985285.html</t>
  </si>
  <si>
    <t>['propanediol', 'capric triglyceride', 'cetearyl alcohol', 'cetearyl glucoside', 'cyclopentasiloxane', 'cetyl alcohol', 'glycerin', 'tremella fuciformis extract', 'cellulose', 'pseudoalteromonas extract', 'calendula officinalis extract', 'alanine', 'proline', 'serine', 'tocopherol', 'glycine soja extract', 'dimethicon/vinyl dimethicon crosspolymer', 'sodium polyacrylate', 'menthol', 'betaine', 'xanthan gum', 'caprylyl glycol', 'potassium sorbate', 'acrylates/c12-22 alkyl methacrylate copolymer', 'ethyl menthane carboxamide', 'hydroxypropylcellulose', 'menthyl lactate', 'propylene glycol', 'methyl diisopropyl propionamide', 'ethylhexyl glycerin', 'sodium phosphate', 'sodium hydroxide', 'chlorphenesin phenoxyethanol', 'parfum', 'citral', 'coumarin', 'geraniol', 'limonene', 'linalool']</t>
  </si>
  <si>
    <t>AvÃ¨ne TolÃ©rance ExtrÃªme Cream 50ml</t>
  </si>
  <si>
    <t>https://www.lookfantastic.com/avene-tolerance-extreme-cream-50ml/11571258.html</t>
  </si>
  <si>
    <t>['capric triglyceride', 'glycerin', 'butyrospermum parkii', 'carthamus tinctorius extract', 'behenyl alcohol', 'sodium acrylates/c10-30 alkyl']</t>
  </si>
  <si>
    <t>La Roche-Posay Toleriane Ultra Overnight Moisturiser 40ml</t>
  </si>
  <si>
    <t>https://www.lookfantastic.com/la-roche-posay-toleriane-ultra-overnight-moisturiser-40ml/11259356.html</t>
  </si>
  <si>
    <t>['glycerin', 'squalene', 'propanediol', 'butylene glycol', 'butyrospermum parkii', 'pentylene glycol', 'niacinamide', 'dimethicon', 'ammonium polyacryloyldmethyl taurate', 'polymethylsilsesquioxane', 'polysorbate-20', 'allantoin', 'glyceryl acrylate/acrylic acid copolymer', 'dimethiconol', 'aluminum starch octenylsuccinate', 'carnosine', 'disodium edta', 'citric acid', 'acetyl dipeptide-1 cetyl', 'xanthan gum', 't-butyl alcohol', 'toluene sulfonic acid', 'tocopherol']</t>
  </si>
  <si>
    <t>First Aid Beauty Hello FAB Coconut Water Cream</t>
  </si>
  <si>
    <t>https://www.lookfantastic.com/first-aid-beauty-hello-fab-coconut-water-cream/11659687.html</t>
  </si>
  <si>
    <t>['cocos nucifera fruit extract', 'glucose', 'maltodextrin', 'dimethicon', 'cyclopentasiloxane', 'sodium acrylate/sodium acryloyldimethyl taurate copolymer', 'cocos nucifera fruit extract', 'alteromonas extract', 'pyrus malus flower extract', 'prunus armeniaca fruit extract', 'vanilla planifolia extract', 'sodium hyaluronate', 'maris sal', 'lycium barbarum extract', 'glycyrrhiza glabra root extract', 'chrysanthemum parthenium (feverfew) extract', 'camellia sinensis extract', 'dipteryx odorata bean extract', 'coffea arabica seed extract', 'caprylyl glycol', 'capric triglyceride', 'butylene glycol', 'hydrogenated polydecene', 'dimethicon cross-polymer', 'dipropylene glycol', 'cetyl dimethicon', 'phenoxyethanol', 'laureth-8']</t>
  </si>
  <si>
    <t>Elemis Pro-Collagen Marine Cream SPF30 50ml</t>
  </si>
  <si>
    <t>https://www.lookfantastic.com/elemis-pro-collagen-marine-cream-spf30-50ml/11419327.html</t>
  </si>
  <si>
    <t>['glycerin', 'capric triglyceride', 'glyceryl stearate se', 'isononyl isononanoate', 'dicaprylyl carbonate', 'dimethicon', 'butyl methoxydibenzoylmethane', 'ethylhexyl methoxycinnamate', 'phenoxyethanol', 'polyacrylate-13', 'butylene glycol', 'cetyl alcohol', 'hydroxyacetophenone', 'octocrylene', 'stearic acid', 'tocopheryl acetate', 'coco-caprylate', 'xanthan gum', 'chlorphenesin', 'polyisobutene', 'parfum', 'disodium edta', 'lecithin', 'tocopherol', 'butyrospermum parkii', 'citric acid', 'daucus carota sativa extract', 'triticum vulgare bran extract', 'chlorella vulgaris extract', 'glyceryl polyacrylate', 'benzyl benzoate', 'glyceryl acrylate/acrylic acid copolymer', 'padina pavonica extract', 'sodium dehydroacetate', 'polysorbate-20', 'sorbitan isostearate', 'ginkgo biloba extract', 'porphyridium cruentum extract', 'dipropylene glycol', 'citronellol', 'geraniol', 'hydroxycitronellal', 'citrus limon juice extract', 'limonene', 'potassium sorbate', 'sodium benzoate', 'citrus aurantium amara flower water']</t>
  </si>
  <si>
    <t>AvÃ¨ne Aqua Gel 50ml</t>
  </si>
  <si>
    <t>https://www.lookfantastic.com/avene-aqua-gel-50ml/12312809.html</t>
  </si>
  <si>
    <t>['glycerin', 'pentylene glycol', '1,2-hexanediol', 'dimethicon', 'isocetyl stearoyl stearate', 'triethylhexanoin', 'capric triglyceride', 'betaine', 'methyl gluceth-20', 'polyglyceryl-10 myristate', 'acrylates/c10-30 alkyl', 'bht', 'bis-peg-18 methyl ether dimethyl', 'c12-20', 'c14-22', 'carbomer', 'citric acid', 'cucurbita pepo seed oil', 'parfum', 'phytosteryl', 'potassium hydroxide', 'sodium citrate', 'sodium dextran sulfate', 'sodium hyaluronate', 'squalene', 'tocopheryl glucoside']</t>
  </si>
  <si>
    <t>La Roche-Posay Effaclar K(+) Anti-Blackhead Moisturiser 40ml</t>
  </si>
  <si>
    <t>https://www.lookfantastic.com/la-roche-posay-effaclar-k-anti-blackhead-moisturiser-40ml/11134733.html</t>
  </si>
  <si>
    <t>['propylene glycol', 'octyldodecanol', 'dimethicon', 'peg-100 stearate', 'glyceryl stearate', 'salicylic acid', 'ammonium polyacryloyldmethyl taurate', 'zinc pca', 'sarcosine', 'sodium hydroxide', 'silica', 'silica silylate', 'perlite', 'carnosine', 'disodium edta', 'capryloyl salicylic acid', 'xanthan gum', 'pentylene glycol', 'acrylates copolymer', 'cetyl alcohol', 'butylene glycol', 'tocopherol', 'parfum']</t>
  </si>
  <si>
    <t>The INKEY List Snow Mushroom</t>
  </si>
  <si>
    <t>https://www.lookfantastic.com/the-inkey-list-snow-mushroom/12211784.html</t>
  </si>
  <si>
    <t>['butylene glycol', 'glycerin', 'sodium acrylates copolymer', 'phenoxyethanol', 'sodium caproyl prolinate', 'lecithin', 'tremella fuciformis extract', 'carbomer', 'madecassoside', 'sodium hydroxide', 'ethylhexyl glycerin', 'glyceryl polyacrylate', 'trisodium ethylenediamine disuccinate']</t>
  </si>
  <si>
    <t>Weleda Skin Food (30ml)</t>
  </si>
  <si>
    <t>https://www.lookfantastic.com/weleda-skin-food-30ml/10540679.html</t>
  </si>
  <si>
    <t>Egyptian Magic All Purpose Skin Cream 59ml/2oz</t>
  </si>
  <si>
    <t>https://www.lookfantastic.com/egyptian-magic-all-purpose-skin-cream-59ml-2oz/11294204.html</t>
  </si>
  <si>
    <t>La Roche-Posay Nutritic Intense Rich 50ml</t>
  </si>
  <si>
    <t>https://www.lookfantastic.com/la-roche-posay-nutritic-intense-rich-50ml/11091859.html</t>
  </si>
  <si>
    <t>['glycerin', 'cetearyl alcohol', 'capric triglyceride', 'glyceryl stearate', 'alcohol denat', 'ethylhexyl palmitate', 'dimethicon', 'butyrospermum parkii', 'myristyl myristate', 'niacinamide', 'peg-100 stearate', 'glycine soja extract', 'sodium polyacrylate', 'myristyl malate phosphonic acid', 'disodium edta', 'caprylyl glycol', 'citric acid', 'tocopherol', 'pentaerythrityl tetra-di-t-butyl hydroxyhydrocinnamate', 'phenoxyethanol', 'parfum']</t>
  </si>
  <si>
    <t>Origins GinZingâ„¢ Energy-Boosting Tinted Moisturiser SPF40 50ml</t>
  </si>
  <si>
    <t>https://www.lookfantastic.com/origins-ginzing-energy-boosting-tinted-moisturizer-spf40-50ml/11396733.html</t>
  </si>
  <si>
    <t>['ethylhexyl methoxycinnamate', 'butylene glycol', 'titanium dioxide', 'cetyl alcohol', 'zinc oxide', 'neopentyl glycol diheptanoate', 'c12-15', 'dimethicon', 'laureth-4', 'octocrylene', 'ethylhexyl salicylate', 'polyethylene', 'peg-100 stearate', 'hydrogenated lecithin', 'citrus limon juice extract', 'citrus grandis', 'mentha viridis extract', 'citrus aurantium dulcis', 'limonene', 'linalool', 'citral', 'garcinia mangostana fruit extract', 'panax ginseng root extract', 'citrus aurantium amara flower water', 'castanea sativa seed extract', 'psidium guajava (guava) fruit extract', 'citrus aurantium amara flower water', 'luminaria', 'saccharina extract', 'triticum vulgare bran extract', 'adenosine phosphate', 'pantethine', 'creatine', 'hordeum vulgare extract', 'folic acid', 'tourmaline', 'cordyceps sinensis extract', 'ethylhexyl glycerin', 'acetyl carnitine', 'caffeinee', 'rhodochrosite', 'sodium hyaluronate', 'isopropyl myristate', 'hydroxyethyl acrylate/sodium acryloyldimethyl taurate', 'trehalose', 'cera alba', 'pvp/hexadecane copolymer', 'squalene', 'caprylyl glycol', 'tocopheryl acetate', 'faex extract', 'isostearic acid', 'polymethyl methacrylate', 'dimethicon', 'silylate', 'polyhydroxystearic acid', 'magnesium ascorbyl phosphate', 'nylon 12', 'xanthan gum', 'hexylene', 'glycol', 'polysorbate 60', 'silica', 'bht', 'phenoxyethanol', 'ci 77491', 'ci 77492', 'ci 77499', 'titanium dioxide']</t>
  </si>
  <si>
    <t>EstÃ©e Lauder DayWear Multi-Protection Anti-Oxidant Creme SPF 15 30ml</t>
  </si>
  <si>
    <t>https://www.lookfantastic.com/estee-lauder-daywear-multi-protection-anti-oxidant-creme-spf-15-30ml/11413747.html</t>
  </si>
  <si>
    <t>Elizabeth Arden Eight Hour Great 8 Daily Defense Moisturizer 45ml</t>
  </si>
  <si>
    <t>https://www.lookfantastic.com/elizabeth-arden-eight-hour-great-8-daily-defense-moisturizer-45ml/12201758.html</t>
  </si>
  <si>
    <t>['homosalate', 'ethylhexyl salicylate', 'dipropylene glycol', 'butyl methoxydibenzoylmethane', 'glycerin', 'thermus thermophillus ferment', 'butylene glycol', 'imperata cylindrica root extract', 'enantia chlorantha bark extract', 'marrubium vulgare extract', 'acrylates/c10-30 alkyl', 'ammonium acryloyldimethyltaurate/beheneth-25 methacrylate crosspolymer', 'caprylyl glycol', 'carbomer', 'dimethylmethoxy chromanol', 'disodium edta', 'hydroxyacetophenone', 'oleanolic acid', 'clareolide', 'triethanolamine', 'parfum', 'geraniol', 'hexyl cinnamal', 'limonene', 'linalool', 'chlorphenesin']</t>
  </si>
  <si>
    <t>Skin Doctors Sd White &amp; Bright (50ml)</t>
  </si>
  <si>
    <t>https://www.lookfantastic.com/skin-doctors-sd-white-and-bright-50ml/10307573.html</t>
  </si>
  <si>
    <t>['butylene glycol', 'ethylhexyl', 'methoxycinnamate', 'c12-15', 'sorbitan stearate', 'dimethicon', 'hydroxyethyl acrylate/sodium acryloyldimethyl taurate', 'ceteareth 20', 'squalene', 'butyl methoxydibenzoylmethane', 'hydrogenated lecithin', 'oligopeptide-68', 'sodium oleate', 'disodium edta', 'cetyl alcohol', 'polysorbate 60', 'caprylyl glycol', 'tocopheryl acetate', 'cyclopentasiloxane', 'phenoxyethanol', 'sodium hydroxide', 'parfum', 'citronellol', 'hexyl cinnamal', 'linalool', 'butlyphenyl', 'methylpropional']</t>
  </si>
  <si>
    <t>Origins GinZing Ultra Hydrating Energy-Boosting Cream Moisturiser 50ml</t>
  </si>
  <si>
    <t>https://www.lookfantastic.com/origins-ginzing-ulta-hydrating-energy-boosting-cream-moisturiser-50ml/12193057.html</t>
  </si>
  <si>
    <t>['glycerin', 'capric triglyceride', 'c12-20', 'simmondsia chinensis leaf extract', 'capric triglyceride', 'hydroxyethyl urea', 'cetyl alcohol', 'niacinamide', 'dimethicon', 'butylene glycol', 'sodium polyaspartate', 'ammonium acryloyldimethyltaurate/vp', 'citrus limon juice extract', 'citrus grandis', 'mentha viridis extract', 'citrus aurantium dulcis', 'limonene', 'linalool', 'citral', 'panax ginseng root extract', 'hordeum vulgare extract', 'salicylic acid', 'algae extract', 'linoleic acid', 'caffeinee', 'sucrose', 'cucumis sativus extract', 'trehalose', 'ophiopogon japonicus root extract', 'sorbitol', 'phospholipid', 'tocopheryl acetate', 'tocopherol', 'coffea arabica seed extract', 'arganine', 'sodium hyaluronate', 'butyrospermum parkii', 'helianthus annuus seed oil', 'squalene', 'ethylhexyl glycerin', 'caprylyl glycol', 'peg-100 stearate', 'glyceryl stearate', 'potassium cetyl phosphate', 'acrylates/c10-30 alkyl', 'behenyl alcohol', 'xanthan gum', 'carbomer', 'sodium hydroxide', 'disodium edta', 'chlorphenesin', 'potassium sorbate', 'phenoxyethanol']</t>
  </si>
  <si>
    <t>Elizabeth Arden Eight Hour Cream Skin Protectant (50ml)</t>
  </si>
  <si>
    <t>https://www.lookfantastic.com/elizabeth-arden-eight-hour-cream-skin-protectant-50ml/10026014.html</t>
  </si>
  <si>
    <t>['petrolatum (568%)', 'lanolin', 'paraffinum liquidum', 'tocopherol', 'bht', 'salicylic acid', 'castor oil', 'olus oil', 'zea mays oil', 'parfum', 'citral', 'citronellol', 'geraniol', 'limonene', 'linalool', 'propylparaben', 'iron oxide']</t>
  </si>
  <si>
    <t>PRAI AGELESS Throat &amp; Decolletage CrÃ¨me 50ml</t>
  </si>
  <si>
    <t>https://www.lookfantastic.com/prai-ageless-throat-decolletage-creme-50ml/11362310.html</t>
  </si>
  <si>
    <t>['glycerin', 'butyrospermum parkii', 'cyclopentasiloxane', 'isopropyl myristate', 'dimethicon', 'polysorbate-20', 'carbomer', 'aluminum starch octenylsuccinate', 'octyldodecyl stearate', 'dipalmitoyl hydroxyproline', 'cyclomethicone', 'dimethicon crosspolymer', 'sodium hyaluronate', 'squalene', 'aloe barbadenis extract', 'vitis vinifera extract', 'morus alba bark extract', 'scutellaria galericulata extract', 'saxifraga sarmentosa extract', 'zingiber cassumunar root oil', 'tocopheryl acetate', 'nylon-6', 'ethylhexyl isononanoate', 'sodium hydroxide', 'propylene glycol', 'butylene glycol', 'trisodium edta', 'potassium sorbate', 'sodium benzoate', 'phenoxyethanol', 'parfum', 'benzyl salicylate', 'hexyl cinnamal', 'butylphenyl methylpropional', 'limonene', 'alpha-isomethyl ionone', 'titanium dioxide']</t>
  </si>
  <si>
    <t>La Roche-Posay Toleriane Sensitive Fluid Moisturiser 40ml</t>
  </si>
  <si>
    <t>https://www.lookfantastic.com/la-roche-posay-toleriane-sensitive-fluid-moisturiser-40ml/11855110.html</t>
  </si>
  <si>
    <t>['capric triglyceride', 'glycerin', 'propanediol', 'pentylene glycol', 'niacinamide', 'ammonium polyacryloyldmethyl taurate', 'caprylyl glycol', 'citric acid', 'xanthan gum']</t>
  </si>
  <si>
    <t>La Roche-Posay Effaclar MAT+ 40ml</t>
  </si>
  <si>
    <t>https://www.lookfantastic.com/la-roche-posay-effaclar-mat-40ml/11091826.html</t>
  </si>
  <si>
    <t>['cyclopentasiloxane', 'glycerin', 'isocetyl stearate', 'alcohol denat', 'dimethicon', 'dimethicon/vinyl dimethicon crosspolymer', 'acrylamide/sodium', 'methyl methacrylate crosspolymer', 'silica', 'cyclohexasiloxane', 'peg-100 stearate', 'cocamide mea', 'zinc pca', 'glyceryl stearate', 'triethanolamine', 'isohexadecane', 'sodium citrate', 'ascorbyl glucoside', 'nylon 12', 'capryloyl salicylic acid', 'tetrasodium edta', 'polysorbate 80', 'acrylates/c10-30 alkyl', 'tocopherol', 'methylparaben', 'salicylic acid', 'parfum']</t>
  </si>
  <si>
    <t>Mama Mio The Tummy Rub Butter 120ml - Fragrance Free</t>
  </si>
  <si>
    <t>https://www.lookfantastic.com/mama-mio-the-tummy-rub-butter-120ml-fragrance-free/12078037.html</t>
  </si>
  <si>
    <t>['aloe barbadenis extract', 'ethylhexyl palmitate', 'coconut alkanes', 'butyrospermum parkii', 'cetyl alcohol', 'glycerin', 'prunus amygdalus dulcis', 'cetearyl alcohol', 'capric triglyceride', 'sodium acrylate/sodium acryloyldimethyl taurate copolymer', 'glyceryl stearate citrate', 'myristyl myristate', 'phenoxyethanol', 'isohexadecane', 'hydroxyacetophenone', 'sodium stearoyl glutamate', 'coco-caprylate', 'polysorbate 80', 'ethylhexyl glycerin', 'tocopherol', 'argania spinosa extract', 'cocos nucifera fruit extract', 'olea europaea fruit oil', 'persea gratissima oil', 'rosa canina flower oil', 'plukenetia volubilis oil', 'sorbitan oleate', 'glyceryl caprylate', '1,2-hexanediol', 'beta-glucan', 'caprylyl glycol', 'sodium benzoate', 'citric acid', 'sodium hydroxide']</t>
  </si>
  <si>
    <t>Clinique Moisture Surge 72 Hour Auto Replenishing Hydrator 50ml</t>
  </si>
  <si>
    <t>https://www.lookfantastic.com/clinique-moisture-surge-72-hour-auto-replenishing-hydrator-50ml/11144741.html</t>
  </si>
  <si>
    <t>['dimethicon', 'butylene glycol', 'glycerin', 'trisiloxane', 'trehalose', 'sucrose', 'ammonium acryloyldimethyltaurate/vp', 'hydroxyethyl urea', 'camellia sinensis extract', 'silybum marianum extract', 'betula alba bark extract', 'saccharomyces lysate extract', 'aloe barbadenis extract', 'thermus thermophillus ferment', 'caffeinee', 'sorbitol', 'palmitoyl hexapeptide-12', 'sodium hyaluronate', 'caprylyl glycol', 'oleth-10', 'sodium polyaspartate', 'saccharide isomerate', 'hydrogenated lecithin', 'tocopheryl acetate', 'acrylates/c10-30 alkyl', 'glyceryl polymethacrylate', 'peg-8', 'hexylene glycol', 'magnesium ascorbyl phosphate', 'disodium edta', 'bht', 'phenoxyethanol', 'ci 14700', 'ci 19140']</t>
  </si>
  <si>
    <t>Elemis Pro-Collagen Marine Cream 50ml</t>
  </si>
  <si>
    <t>https://www.lookfantastic.com/elemis-pro-collagen-marine-cream-50ml/10364543.html</t>
  </si>
  <si>
    <t>['glyceryl stearate se', 'glycerin', 'glyceryl polyacrylate', 'glyceryl polymethacrylate', 'propylene glycol', 'dimethicon', 'isononyl isononanoate', 'triticum vulgare bran extract', 'butyrospermum parkii', 'simmondsia chinensis leaf extract', 'chlorella vulgaris extract', 'padina pavonica extract', 'daucus carota sativa extract', 'porphyridium cruentum extract', 'acacia decurrens wax', 'rosa damascena', 'lecithin', 'ginkgo biloba extract', 'phenoxyethanol', 'cetyl alcohol', 'stearic acid', 'polyacrylamide', 'xanthan gum', 'chlorphenesin', 'methylparaben', 'parfum', 'laureth-7', 'disodium edta', 'butylparaben', 'ethylparaben', 'tocopheryl acetate', 'propylparaben', 'isobutylparaben', 'hydroxyisohexyl 3-cyclohexene', 'butylphenyl methylpropional', 'linalool', 'citronellol']</t>
  </si>
  <si>
    <t>La Roche-Posay Toleriane Ultra Fluid 40ml</t>
  </si>
  <si>
    <t>https://www.lookfantastic.com/la-roche-posay-toleriane-ultra-fluid-40ml/11196312.html</t>
  </si>
  <si>
    <t>['glycerin', 'squalene', 'propanediol', 'butylene glycol', 'butyrospermum parkii', 'pentylene glycol', 'dimethicon', 'polymethylsilsesquioxane', 'polysorbate-20', 'glyceryl acrylate/acrylic acid copolymer', 'dimethiconol', 'aluminum starch octenylsuccinate', 'ammonium polyacryloyldmethyl taurate', 'disodium edta', 'acetyl dipeptide-1 cetyl']</t>
  </si>
  <si>
    <t>Clinique Moisture Surge 72-Hour Auto-Replenishing Hydrator 15ml</t>
  </si>
  <si>
    <t>https://www.lookfantastic.com/clinique-moisture-surge-72-hour-auto-replenishing-hydrator-15ml/12076053.html</t>
  </si>
  <si>
    <t>Clinique for Men Moisturising Lotion 100ml</t>
  </si>
  <si>
    <t>https://www.lookfantastic.com/clinique-for-men-moisturizing-lotion-100ml/10921700.html</t>
  </si>
  <si>
    <t>['paraffinum liquidum', 'glycerin', 'petrolatum', 'stearic acid', 'glyceryl stearate', 'sesamium indicum seed oil', 'urea', 'lanolin alcohol', 'triethanolamine', 'cucumis sativus extract', 'hordeum vulgare extract', 'propylene glycol dicoco-caprylate', 'helianthus annuus seed oil', 'butylene glycol', 'sodium hyaluronate', 'pentylene glycol', 'trisodium edta', 'phenoxyethanol', 'ci 17200', 'ci 19140', 'ci 15985']</t>
  </si>
  <si>
    <t>Bulldog Oil Control Moisturiser 100ml</t>
  </si>
  <si>
    <t>https://www.lookfantastic.com/bulldog-oil-control-moisturiser-100ml/11393161.html</t>
  </si>
  <si>
    <t>['c12-15', 'tapioca starch', 'glycerin', 'sorbitan stearate', 'hamamelis virginiana', 'sodium polyacrylate', 'pentaerythrityl distearate', 'phenoxyethanol', 'sodium stearoyl glutamate', 'alcohol', 'carbomer', 'benzoic acid', 'parfum', 'tocopheryl acetate', 'dehydroacetic acid', 'sodium hydroxide', 'salix alba extract', 'limonene', 'linalool', 'juniperus communis fruit extract', 'potassium sorbate', 'sodium benzoate', '']</t>
  </si>
  <si>
    <t>Bulldog Age Defence Moisturiser 100ml</t>
  </si>
  <si>
    <t>https://www.lookfantastic.com/bulldog-age-defence-moisturiser-100ml/10599978.html</t>
  </si>
  <si>
    <t>['ethylhexyl palmitate', 'capric triglyceride', 'glycerin', 'sorbitan stearate', 'pentaerythrityl distearate', 'phenoxyethanol', 'sodium polyacrylate', 'tocopherol', 'sodium stearoyl glutamate', 'helianthus annuus seed oil', 'parfum', 'carbomer', 'benzoic acid', 'echinacea purpurea extract', 'dehydroacetic acid', 'amorphophallus konjac root extract', 'limonene', 'sodium hydroxide', 'linalool', 'rosmarinus officinalis extract', 'citric acid', 'sodium benzoate', 'potassium sorbate']</t>
  </si>
  <si>
    <t>The INKEY List Multi-Biotic MoisturiserÂ 30ml</t>
  </si>
  <si>
    <t>https://www.lookfantastic.com/the-inkey-list-multi-biotic-moisturiser-30ml/12211785.html</t>
  </si>
  <si>
    <t>['inulin', 'glycerin', 'isoamyl laurate', 'propanediol', 'squalene', 'cetearyl olivate', 'sorbitan olivate', 'avena sativa kernel extract', 'phenoxyethanol', 'yogurt powder', 'sodium caproyl prolinate', 'carbomer', 'isoamyl cocoate', 'benzyl alcohol', 'sodium hyaluronate', 'sodium stearoyl glutamate', 'ethylhexyl glycerin', 'diglucosyl gallic acid', 'trisodium ethylenediamine disuccinate', 'dehydroacetic acid', 'dehydroacetic acid', 'citric acid', 'heptapeptide-7', 'lecithin', 'potassium sorbate', 'propanediol', 'sodium benzoate', 'xanthan gum', 'sorbitan isostearate']</t>
  </si>
  <si>
    <t>Caudalie Vinosource Moisturising Sorbet 40ml</t>
  </si>
  <si>
    <t>https://www.lookfantastic.com/caudalie-vinosource-moisturising-sorbet-40ml/10594590.html</t>
  </si>
  <si>
    <t>['vitis vinifera extract', 'dicaprylyl ether', 'glycerin', 'butyrospermum parkii', 'hexyldecanol', 'hexyldecyl laurate', 'behenyl alcohol', 'glyceryl stearate', 'acrylates/c10-30 alkyl', 'erythritol', 'parfum', 'tocopherol', 'lecithin', 'caprylyl glycol', 'mannitol', 'sodium benzoate', 'xanthan gum', 'palmitoyl grapevine extract', 'vitis vinifera extract', 'glycine soja extract', 'butylene glycol', 'sodium hydroxide', 'sodium citrate', 'citric acid', 'chamomilla recutita flower oil', 'sodium carboxymethyl beta-glucan', 'sodium phytate', 'potassium sorbate', 'biosaccharide', 'sodium hyaluronate', 'homarine hcl', 'glyceryl caprylate', 'acetyl tetrapeptide-15']</t>
  </si>
  <si>
    <t>Neutrogena Refreshingly Clear Oil-Free Moisturiser 50ml</t>
  </si>
  <si>
    <t>https://www.lookfantastic.com/neutrogena-refreshingly-clear-oil-free-moisturiser-50ml/12309605.html</t>
  </si>
  <si>
    <t>['glycerin', 'propylene glycol', 'cetyl alcohol', 'c12-15', 'glyceryl stearate', 'peg-100 stearate', 'stearyl alcohol', 'c12-15', 'salicylic acid', 'aloe barbadenis extract', 'cetyl lactate', 'chamomilla recutita flower oil', 'cocamidopropyl pg-dimonium chloride phosphate', 'menthyl lactate', 'dimethicon', 'propylene glycol isostearate', 'sodium isostearoyl lactylate', 'acrylates/c10-30 alkyl', 'carbomer', 'sodium chloride', 'palmitic acid', 'stearic acid', 'disodium edta', 'sodium hydroxide', 'benzalkonium chloride', 'ethylparaben', 'methylparaben', 'propylparaben', 'phenoxyethanol', 'parfum', 'benzyl alcohol']</t>
  </si>
  <si>
    <t>The INKEY List Turmeric Moisturiser 30ml</t>
  </si>
  <si>
    <t>https://www.lookfantastic.com/the-inkey-list-turmeric-moisturiser-30ml/12208017.html</t>
  </si>
  <si>
    <t>['squalene', 'cocos nucifera fruit extract', 'c12-16 alcohols', 'avena sativa kernel extract', 'curcuma longa root extract', 'avena sativa kernel extract', 'palmitic acid', 'tocopheryl acetate', 'phenoxyethanol', 'lecithin', 'glycerin', 'xanthan gum', 'sodium levulinate', 'sodium anisate', 'ethylhexyl glycerin', 'sodium stearoyl glutamate', 'trisodium ethylenediamine disuccinate', 'tocopherol']</t>
  </si>
  <si>
    <t>The Ordinary Vitamin C Suspension Cream 30% in Silicone 30ml</t>
  </si>
  <si>
    <t>https://www.lookfantastic.com/the-ordinary-vitamin-c-suspension-cream-30-in-silicone-30ml/11638504.html</t>
  </si>
  <si>
    <t>['dimethicon', 'ascorbic acid', 'polysilicone-11', 'dimethicon']</t>
  </si>
  <si>
    <t>La Roche-Posay Toleriane Sensitive Moisturiser 40ml</t>
  </si>
  <si>
    <t>https://www.lookfantastic.com/la-roche-posay-toleriane-sensitive-moisturiser-40ml/11855111.html</t>
  </si>
  <si>
    <t>Avene Hydrance Hydrating Cream 40ml</t>
  </si>
  <si>
    <t>https://www.lookfantastic.com/avene-hydrance-hydrating-cream-40ml/11638678.html</t>
  </si>
  <si>
    <t>['paraffinum liquidum', 'glycerin', 'isohexadecane', 'dimethicon', 'cetearyl alcohol', 'carthamus tinctorius extract', 'isocetyl stearoyl stearate', 'triethylhexanoin', 'glyceryl stearate', 'peg-100 stearate', '1,2-hexanediol', 'butyrospermum parkii', 'cetearyl glucoside', 'benzoic acid', 'beta-sitosterol', 'bht', 'disodium edta', 'parfum', 'polyacrylate-13', 'polyisobutene', 'polysorbate-20', 'sodium hydroxide', 'sorbitan isostearate', 'xanthan gum']</t>
  </si>
  <si>
    <t>Caudalie Vinoperfect Dark Spot Correcting Glycolic Night Cream 50ml</t>
  </si>
  <si>
    <t>https://www.lookfantastic.com/caudalie-vinoperfect-dark-spot-correcting-glycolic-night-cream-50ml/11979372.html</t>
  </si>
  <si>
    <t>['butylene glycol', 'glycerin', 'cetearyl alcohol', 'coco-caprylate', 'glyceryl stearate se', 'butyrospermum parkii', 'capric triglyceride', 'vitis vinifera extract', 'hydrogenated olus oil', 'triheptanoin', 'potassium cetyl phosphate', 'panthenol', 'squalene', 'glycolic acid', 'palmitoyl grapevine extract', 'cetearyl glucoside', 'bisabolol', 'sodium hyaluronate', 'tocopheryl acetate', 'acacia senegal gum', 'xanthan gum', 'caprylyl glycol', 'cassia angustifolia seed polysaccharide', 'papain', 'tocopherol', 'arganine', 'benzyl alcohol', 'dehydroacetic acid', 'carbomer', '1,2-hexanediol', 'algin', 'sodium hydroxide', 'sodium phytate', 'parfum', 'geraniol', 'limonene', 'linalool']</t>
  </si>
  <si>
    <t>L'OrÃ©al Men Expert Pure &amp; Matte Anti-Shine Moisturising Gel (50ml)</t>
  </si>
  <si>
    <t>https://www.lookfantastic.com/l-oreal-men-expert-pure-matte-anti-shine-moisturising-gel-50ml/10547030.html</t>
  </si>
  <si>
    <t>['glycerin', 'alcohol denat', 'dimethicon', 'silica', 'mentha piperita extract', 'c12-13', 'c12-13', 'peg/ppg-18/18', 'dimethicon', 'divinyldimethicon/dimethicon copolymer', 'ammonium polyacryloyldmethyl taurate', 'caprylyl glycol', 'tocopheryl acetate', 'phenoxyethanol', 'ci 19140', 'ci 42090', 'linalool', 'limonene', 'parfum']</t>
  </si>
  <si>
    <t>EstÃ©e Lauder Revitalising Supreme + Global Anti-ageing Cell Power CrÃ¨me 30ml</t>
  </si>
  <si>
    <t>https://www.lookfantastic.com/estee-lauder-revitalizing-supreme-global-anti-aging-cell-power-creme-30ml/11432495.html</t>
  </si>
  <si>
    <t>['dimethicon', 'glycerin', 'isohexadecane', 'butylene glycol', 'bis-peg-18 methyl ether dimethyl', 'dimethicon', 'disteardimonium hectorite', 'pentylene glycol', 'cucumis sativus extract', 'narcissus tazetta bulb extract', 'magnolia officinalis bark extract', 'hordeum vulgare extract', 'sigesbeckia orientalis extract', 'lens esculenta (lentil) fruit extract', 'pyrus malus flower extract', 'whey protein', 'citrullus lanatus fruit extract', 'moringa oleifera seed oil', 'laminaria digitata extract', 'triticum vulgare bran extract', 'opuntia tuna extract', 'acetyl hexapeptide-8', 'sorbitol', 'helianthus annuus seed oil', 'caffeinee', 'algae extract', 'sodium hyaluronate', 'sodium lactate', 'squalene', 'polysilicone-11', 'isododecane', 'tocopheryl acetate', 'sucrose', 'acetyl glucosamine', 'polyethylene', 'propylene carbonate', 'citric acid', 'peg-32', 'propylene glycol dicoco-caprylate', 'peg-6', 'isoceteth-20', 'sodium dehydroacetate', 'aminopropyl ascorbyl phosphate', 'parfum', 'sodium pca', 'sodium citrate', 'disodium edta', 'bht', 'phenoxyethanol', 'ci 77491']</t>
  </si>
  <si>
    <t>The Chemistry Brand Heel Hydration Complex 100ml</t>
  </si>
  <si>
    <t>https://www.lookfantastic.com/the-chemistry-brand-heel-hydration-complex-100ml/10985287.html</t>
  </si>
  <si>
    <t>['propanediol', 'capric triglyceride', 'cetearyl alcohol', 'cetearyl glucoside', 'cyclopentasiloxane', 'cetyl alcohol', 'glycerin', 'tremella fuciformis extract', 'cellulose', 'pseudoalteromonas extract', 'calendula officinalis extract', 'alanine', 'proline', 'serine', 'tocopherol', 'glycine soja extract', 'dimethicon/vinyl dimethicon crosspolymer', 'sodium polyacrylate', 'menthol', 'betaine', 'xanthan gum', 'caprylyl glycol', 'potassium sorbate', 'acrylates/c12-22 alkyl methacrylate copolymer', 'ethyl menthane carboxamide', 'hydroxypropylcellulose', 'menthyl lactate', 'propylene glycol', 'methyl diisopropyl propionamide', 'ethylhexyl glycerin', 'sodium phosphate', 'sodium hydroxide', 'chlorphenesin', 'phenoxyethanol', 'parfum', 'citral', 'coumarin', 'geraniol', 'limonene', 'linalool']</t>
  </si>
  <si>
    <t>Elizabeth Arden Visible Difference Refining Moisture Cream (75ml)</t>
  </si>
  <si>
    <t>https://www.lookfantastic.com/elizabeth-arden-visible-difference-refining-moisture-cream-75ml/11195549.html</t>
  </si>
  <si>
    <t>['glycerin', 'squalene', 'cetearyl alcohol', 'polysorbate 60', 'isopropyl myristate', 'cera alba', 'olea europaea fruit oil', 'retinyl palmitate', 'allantoin', 'panthenol', 'laureth-7', 'c13-14 isoparaffin', 'polyacrylamide', 'sodium hydroxide', 'disodium edta', 'parfum', 'benzyl benzoate', 'geraniol', 'hexyl cinnamal', 'hydroxycitronellal', 'limonene', 'linalool', 'methylisothiazolinone', 'methylparaben']</t>
  </si>
  <si>
    <t>Antipodes Baptise H20 Ultra-Hydrating Water Gel 60ml</t>
  </si>
  <si>
    <t>https://www.lookfantastic.com/antipodes-baptise-h20-ultra-hydrating-water-gel-60ml/12432848.html</t>
  </si>
  <si>
    <t>['glycerin', 'sodium acrylates copolymer ', 'lecithin', 'dehydroacetic acid', 'benzyl alcohol', 'glyceryl caprylate', 'polysorbate-20', 'sodium hyaluronate', 'glycerin ', 'water ', 'terminalia ferdinandiana fruit extract', 'sodium citrate', 'lysolecithin ', 'sclerotium gum ', 'xanthan gum ', 'pullulan', 'phormium tenax (harakeke) flax extract', 'hibiscus sabdariffa flower extract', 'leptospermum scoparium leaf extract', 'cyathea medullaris (mamaku black fern) extract', 'zingiber officinale root extract', 'aloe barbadenis extract', 'ci 77019', 'titanium dioxide', 'vegetone rich red t2/lycopene red w/s', 'rosa damascena', 'citronellol', 'eugenol', 'geraniol', 'linalool']</t>
  </si>
  <si>
    <t>L'OrÃ©al Paris Dermo Expertise Triple Active Hydrating Night Moisturiser (50ml)</t>
  </si>
  <si>
    <t>https://www.lookfantastic.com/l-oreal-paris-dermo-expertise-triple-active-hydrating-night-moisturiser-50ml/10726524.html</t>
  </si>
  <si>
    <t>['hydrogenated polyisobutene', 'dimethicon', 'glycerin', 'paraffinum liquidum', 'cetyl alcohol', 'peg-100 stearate', 'glyceryl stearate', 'oryza sativa bran', 'zea mays oil', 'hydroxyethylpiperazine ethane sulfonic acid', 'microcrystalline wax', 'paraffin', 'sesamium indicum seed oil', 'sorbitan tristearate', 'isohexadecane', 'bifida ferment lysate', 'ascorbyl glucoside', 'hydroxypalmitoyl sphinganine', 'citric acid', 'triticum vulgare bran extract', 'panthenol', 'polysorbate 80', 'acrylamide/sodium', 'retinyl palmitate', 'pentaerythrityl tetra-di-t-butyl hydroxyhydrocinnamate', 'sodium benzoate', 'phenoxyethanol', 'chlorhexidine digluconate', 'ci 14700', 'alpha-isomethyl ionone', 'limonene', 'hydroxyisohexyl 3-cyclohexene', 'butylphenyl methylpropional', 'benzyl alcohol', 'benzyl benzoate', 'benzyl salicylate', 'parfum']</t>
  </si>
  <si>
    <t>Bulldog Sensitive Moisturiser 100ml</t>
  </si>
  <si>
    <t>https://www.lookfantastic.com/bulldog-sensitive-moisturiser-100ml/10599977.html</t>
  </si>
  <si>
    <t>['ethylhexyl palmitate', 'capric triglyceride', 'glycerin', 'sodium polyacrylate', 'sorbitan stearate', 'pentaerythrityl distearate', 'phenoxyethanol', 'tocopheryl acetate', 'sodium stearoyl glutamate', 'benzoic acid', 'carbomer', 'cedrus atlantica bark oil', 'dehydroacetic acid', 'mannan', 'camellia sinensis extract', 'hydrolyzed algin', 'sodium hydroxide', 'ethylhexyl glycerin', 'maris aqua', 'pogostemon cablin flower extract', 'polyaminopropyl biguanide', 'chlorella vulgaris extract']</t>
  </si>
  <si>
    <t>Dr.Jart+ Ceramidin Cream 50ml</t>
  </si>
  <si>
    <t>https://www.lookfantastic.com/dr.jart-ceramidin-cream-50ml/12099664.html</t>
  </si>
  <si>
    <t>['glycerin', 'dipropylene glycol', 'cetearyl alcohol', 'capric triglyceride', 'hydrogenated poly(c6-14 olefin)', 'hydrogenated polydecene', 'methyl trimethicone', '1,2-hexanediol', 'bifida ferment lysate', 'phenyl trimethicone', 'olus oil', 'butyrospermum parkii', 'glyceryl stearate se', 'ceramide np', 'stearic acid', 'algae extract', 'eclipta prostrata extract', 'cetearyl glucoside', 'hydrogenated lecithin', 'microcrystalline wax', 'butylene glycol', 'c12-16 alcohols', 'ammonium acryloyldimethyltaurate/vp', 'malt extract', 'beta vulgaris root extract', 'melia azadirachta flower extract', 'melia azadirachta flower extract', 'theobroma cacao extract', 'curcuma longa root extract', 'ocimum sanctum extract', 'amaranthus caudatus seed extract', 'ulmus davidiana root extract', 'avena sativa kernel extract', 'cynara scolymus (artichoke) leaf extract', 'pteris multifida extract', 'artemisia vulgaris oil', 'corallina officinalis extract', 'pyracantha fortuneana fruit extract', 'glycerly polymethacrylate', 'cholesterol', 'citrus aurantium bergamia', 'hydrolyzed corn starch', 'sodium hyaluronate', 'pelargonium graveolens extract', 'fructooligosaccharides', 'beta-glucan', 'dextrin', 'disodium edta', 'panthenol', 'polyquaternium-51', 'raffinose', 'hydrolyzed sodium hyaluronate', 'folic acid', 'salvia officinalis', 'pogostemon cablin flower extract', 'tromethamine', 'ceramide ap', 'ceramide as', 'ceramide ns', 'palmitoyl pentapeptide-4', 'ceramide eop']</t>
  </si>
  <si>
    <t xml:space="preserve">
Erno Laszlo Phelityl Night Cream 50ml</t>
  </si>
  <si>
    <t>https://www.lookfantastic.com/erno-laszlo-phelityl-night-cream-various-sizes/12204396.html</t>
  </si>
  <si>
    <t>['glyceryl stearate', 'dimethicon', 'peg-8', 'cetearyl alcohol', 'paraffinum liquidum', 'c10-13 cholesterol/lanosterol esters', 'capric triglyceride', 'ppg-10 cetyl ether', 'petrolatum', 'ceteareth 20', 'magnesium aluminum silicate', 'imidazolidinyl urea', 'carbomer', 'methylparaben', 'sodium hydroxide', 'propylparaben', 'parfum', 'benzyl salicylate', 'citral', 'coumarin', 'eugenol', 'hexyl cinnamal', 'hydroxycitronellal', 'isoeugenol', 'limonene', 'linalool', 'caramel']</t>
  </si>
  <si>
    <t>Antipodes Avocado Pear Nourishing Night Cream 60ml</t>
  </si>
  <si>
    <t>https://www.lookfantastic.com/antipodes-avocado-pear-nourishing-night-cream-60ml/10374561.html</t>
  </si>
  <si>
    <t>['squalene', 'butyrospermum parkii', 'glycerin', 'leptospermum scoparium leaf extract', 'macadamia ternifolia seed oil', 'persea gratissima oil', 'cetearyl alcohol', 'calendula officinalis extract', 'cocos nucifera fruit extract', 'lecithin', 'tocopherol', 'helianthus annuus seed oil', 'dehydroacetic acid', 'benzyl alcohol', 'bisabolol', 'vitis vinifera extract', 'parfum of sandalwood', 'ylang ylang ', 'pogostemon cablin flower extract', 'benzyl benzoate', 'benzyl salicylate', 'citral', 'citronellol', 'limonene', 'eugenol', 'farnesol', 'geraniol', 'isoeugenol', 'linalool']</t>
  </si>
  <si>
    <t>Fade Out ADVANCED Even Skin Tone Night Cream 50ml</t>
  </si>
  <si>
    <t>https://www.lookfantastic.com/fade-out-advanced-even-skin-tone-night-cream-50ml/11284055.html</t>
  </si>
  <si>
    <t>['sodium lactate', 'c12-15', 'lactic acid', 'dimethicon', 'glyceryl stearate', 'peg-100 stearate', 'cetearyl alcohol', 'glycerin', 'stearyl alcohol', 'hexylene glycol', 'niacinamide', 'ceteareth 20', 'phenoxyethanol', 'inulin', 'rosa canina flower oil', 'parfum', 'sodium saccharin', 'panthenol', 'tocopheryl acetate', 'plukenetia volubilis oil', 'ethylhexyl glycerin', 'alpha-glucan oligosaccharide', 'arbutin', 'morus nigra extract', 'glycyrrhiza glabra root extract', 'disodium edta', 'glyceryl oleate', 'tocopherol', 'ascorbyl palmitate', 'ascorbic acid', 'citric acid', 'citronellol', 'linalool', 'hydroxyisohexyl 3-cyclohexene']</t>
  </si>
  <si>
    <t>NIOD Hydration Vaccine Face Cream 50ml</t>
  </si>
  <si>
    <t>https://www.lookfantastic.com/niod-hydration-vaccine-face-cream-50ml/11261665.html</t>
  </si>
  <si>
    <t>['caprylyl methicone', 'dimethicon/ppg-20 crosspolymer', 'glycerin', 'propanediol', 'sodium polyacrylate', 'leontopodium alpinum callus culture extract', 'n-acetyl-d-glucosamine-6-phosphate disodium salt', 'proline', 'alanine', 'serine', 'glucose', 'xylitol', 'xylitylglucoside', 'anhydroxylitol', 'adansonia digitata seed oil', 'polypodium vulgare rhizome extract', 'cetraria islandica thallus extract', 'sphagnum magellanicum extract', 'pseudoalteromonas extract', 'tocopherol', 'tocopheryl acetate', 'mangifera indica extract', 'orbignya oleifera seed oil', 'squalene', 'lecithin', 'hexamethyldisiloxane', 'trimethylsiloxysilicate', 'cyclopentasiloxane', 'dimethicon', 'polysilicone-11', 'dimethicon/vinyl dimethicon crosspolymer', 'hydroxyethyl acrylate/sodium acryloyldimethyl taurate', 'xanthan gum', 'caprylyl glycol', 'sodium benzoate', 'potassium sorbate', 'citric acid', 'sodium phosphate', 'sodium hydroxide', 'ethylhexyl glycerin', 'phenoxyethanol', 'chlorphenesin']</t>
  </si>
  <si>
    <t>The INKEY List Peptide Moisturizer 50ml</t>
  </si>
  <si>
    <t>https://www.lookfantastic.com/the-inkey-list-peptide-moisturizer-50ml/12435692.html</t>
  </si>
  <si>
    <t>['capric triglyceride', 'glycerin', 'c12-15', 'cetearyl alcohol', 'glyceryl stearate se', 'betaine', 'butylene glycol', 'phenoxyethanol', 'benzyl alcohol', 'carbomer', 'butyrospermum parkii', 'sodium stearoyl glutamate', 'sodium hydroxide', 'ethylhexyl glycerin', 'sodium gluconate', 'tocopheryl acetate', 'dehydroacetic acid', 'hydrogenated lecithin', 'phenyl ethyl alcohol', 'acetyl hexapeptide-37', 'maltodextrin', 'pentapeptide-48']</t>
  </si>
  <si>
    <t>Clinique Moisture Surge Intense Skin Fortifying Hydrator 50ml</t>
  </si>
  <si>
    <t>https://www.lookfantastic.com/clinique-moisture-surge-intense-skin-fortifying-hydrator-50ml/11144742.html</t>
  </si>
  <si>
    <t>['cyclopentasiloxane', 'glycerin', 'butylene glycol', 'dimethicon', 'cetyl ethylhexanoate', 'squalene', 'disteardimonium hectorite', 'dimethicon', 'lauryl peg-9', 'ahnfeltia concinna extract', 'olea europaea fruit oil', 'caffeinee', 'whey protein', 'cholesterol', 'sodium hyaluronate', 'petrolatum', 'peg-150', 'sucrose', 'pyridoxine dipalmitate', 'linoleic acid', 'tocopheryl acetate', 'citric acid', 'polysilicone-11', 'propylene carbonate', 'glyceryl polymethacrylate', 'peg-8', 'aloe barbadenis extract', 'triticum vulgare bran extract', 'pentaerythrityl tetra-di-t-butyl hydroxyhydrocinnamate', 'palmitoyl hexapeptide-12', 'sodium citrate', 'sodium hexametaphosphate', 'chlorphenesin', 'phenoxyethanol']</t>
  </si>
  <si>
    <t>Clinique Moisture Surge 72-Hour Auto Replenishing Hydrator 30ml</t>
  </si>
  <si>
    <t>https://www.lookfantastic.com/clinique-moisture-surge-72-hour-auto-replenishing-hydrator-30ml/11668593.html</t>
  </si>
  <si>
    <t>['dimethicon', 'butylene glycol', 'glycerin', 'trisiloxane', 'trehalose', 'sucrose', 'ammonium acryloyldimethyltaurate/vp', 'hydroxyethyl urea', 'camellia sinensis extract', 'silybum marianum extract', 'betula alba bark extract', 'saccharomyces lysate extract', 'aloe barbadenis extract', 'thermus thermophillus ferment', 'caffeinee', 'sorbitol', 'palmitoyl hexapeptide-12', 'sodium hyaluronate', 'caprylyl glycol', 'oleth-10', 'sodium polyaspartate', 'saccharide isomerate', 'hydrogenated lecithin', 'tocopheryl acetate', 'acrylates/c10-30 alkyl', 'glyceryl polymethacrylate', 'tromethamine', 'peg-8', 'hexylene glycol', 'magnesium ascorbyl phosphate', 'disodium edta', 'bht', 'phenoxyethanol', 'red 4', 'yellow 5']</t>
  </si>
  <si>
    <t>L'OrÃ©al Paris Hydra Genius Liquid Care Moisturiser for Normal Combination Skin 70ml 2 Pack Exclusive</t>
  </si>
  <si>
    <t>https://www.lookfantastic.com/l-oreal-paris-hydra-genius-liquid-care-moisturiser-for-normal-combination-skin-70ml-2-pack-exclusive/12313627.html</t>
  </si>
  <si>
    <t>['glycerin', 'alcohol denat', 'dimethicon', 'isononyl isononanoate', 'silanetriol', 'carbomer', 'triethanolamine', 'dimethiconol', 'aloe barbadenis extract', 'sodium hyaluronate', 'silica dimethyl silylate', 'sodium hyaluronate', 'phyllostachys bambusoides extract', 'caprylyl glycol', 'tetrasodium edta', 'citric acid', 'biosaccharide', 'xanthan gum', 'panthenol', 'menthoxypropanediol', 'ethylhexyl palmitate', 'butylene glycol', 'hexylene glycol', 'tocopherol', 'potassium sorbate', 'sorbic acid', 'methylparaben', 'sodium benzoate', 'phenoxyethanol', 'chlorphenesin', 'ci 42090', 'linalool', 'limonene', 'parfum']</t>
  </si>
  <si>
    <t>Murad Hydro-Dynamicâ„¢ Ultimate Moisture (50ml)</t>
  </si>
  <si>
    <t>https://www.lookfantastic.com/murad-hydro-dynamic-ultimate-moisture-50ml/10475423.html</t>
  </si>
  <si>
    <t>['c12-15', 'capric triglyceride', 'glycerin', 'helianthus annuus seed oil', 'butylene glycol', 'glyceryl stearate', 'glyceryl behenate/eicosadioate', 'dicaprylyl carbonate', 'butyrospermum parkii', 'cetearyl alcohol', 'myristyl myristate', 'cetyl alcohol', 'ethoxydiglycol', 'phenyl trimethicone', 'stearic acid', 'avena sativa kernel extract', 'faex extract', 'algae extract', 'glycine soja extract', 'zea mays starch', 'olea europaea fruit oil', 'persea gratissima oil', 'sodium hyaluronate', 'dipotassium glycyrrhizate', 'tetrahexyldecyl ascorbate', 'tocopheryl acetate', 'linoleic acid', 'phospholipid', 'polysorbate 60', 'acrylamide/sodium', 'isohexadecane', 'glyceryl polymethacrylate', 'panthenol', 'simmondsia chinensis leaf extract', 'potassium jojobate', 'polysorbate 80', 'urea', 'glucosamine hcl', 'peg-8', 'bisabolol', 'sorbitan oleate', 'cetearyl methicone', 'dimethicon', 'palmitoyl oligopeptide', 'retinyl palmitate', 'allantoin', 'xanthan gum', 'disodium edta', 'bht', 'ethylhexyl glycerin', 'chlorphenesin', 'phenoxyethanol']</t>
  </si>
  <si>
    <t>Clinique Redness Solutions Daily Relief Cream 50ml</t>
  </si>
  <si>
    <t>https://www.lookfantastic.com/clinique-redness-solutions-daily-relief-cream-50ml/11144771.html</t>
  </si>
  <si>
    <t>['dimethicon', 'butyrospermum parkii', 'cetearyl alcohol', 'hydrogenated polyisobutene', 'trisiloxane', 'butylene glycol', 'glycerin', 'sucrose', 'isostearyl palmitate', 'peg-100 stearate', 'camellia sinensis extract', 'polygonum cuspidatum root extract', 'hordeum vulgare extract', 'triticum vulgare bran extract', 'cetearyl glucoside', 'camellia sinensis extract', 'aspalathus linearis leaf extract', 'saccharomyces lysate extract', 'ascophyllum nodosum extract', 'asparagopsis armata extract', 'camellia sinensis extract', 'algae extract', 'caffeinee', 'lactobacillus', 'sodium lauroyl', 'hydrogenated lecithin', 'polyethylene', 'glyceryl stearate', 'salicylic acid', 'sorbitol', 'methyl glucose sesquistearate', 'cholesterol', 'linoleic acid', 'glycine', 'inulin', 'tromethamine', 'decarboxy carnosine hcl', 'phytosphingosine', 'cetyl alcohol', 'tocopheryl acetate', 'bisabolol', 'squalene', 'hdi/trimethylol hexyllactone crosspolymer', 'behenyl alcohol', 'sodium hyaluronate', 'carbomer', 'silica', 'disodium edta', 'potassium sorbate', 'phenoxyethanol', 'ci 42090', 'ci 19140', 'ci 77289', 'titanium dioxide', 'ci 77019']</t>
  </si>
  <si>
    <t>DECLÃ‰OR Hydra Floral Anti-Pollution Hydrating Rich Cream</t>
  </si>
  <si>
    <t>https://www.lookfantastic.com/decleor-hydra-floral-anti-pollution-hydrating-rich-cream/11740989.html</t>
  </si>
  <si>
    <t>['ethylhexyl hydroxystearate', 'capric triglyceride', 'glycerin', 'persea gratissima oil', 'pentylene glycol', 'cetearyl alcohol', 'helianthus annuus seed oil', 'sorbitol esters', 'rosa canina flower oil', 'peg-32', 'peg-6', 'peg-100 stearate', 'glyceryl stearate', 'dimethicon', 'panthenol', 'sodium polyacrylate', 'cetearyl glucoside', 'pentaerythrityl distearate', 'cetyl palmitate', '1,2-hexanediol', 'caprylyl glycol', 'glyceryl acrylate/acrylic acid copolymer', 'phenoxyethanol', 'butylphenyl methylpropional', 'polyquaternium-39', 'glycine soja extract', 'viola tricolor extract', 'tocopherol', 'disodium edta', 'hexyl cinnamal', 'moringa oleifera seed oil', 'maltodextrin', 'crithmum maritimum extract', 'citrus aurantium amara flower water', 'citronellol', 'helianthus annuus seed oil', 'alpha-isomethyl ionone', 'citric acid', 'linalool', 'ethylhexyl glycerin', 'benzyl alcohol', 'sodium benzoate', 'limonene', 'geraniol', 'farnesol', 'ascorbyl palmitate', 'parfum']</t>
  </si>
  <si>
    <t>Elemis Pro-Collagen Oxygenating Night Cream 50ml</t>
  </si>
  <si>
    <t>https://www.lookfantastic.com/elemis-pro-collagen-oxygenating-night-cream-50ml/10366589.html</t>
  </si>
  <si>
    <t>['glycerin', 'glyceryl stearate se', 'butyrospermum parkii', 'isononyl isononanoate', 'lauryl laurate', 'ethyl macadamiate', 'simmondsia chinensis leaf extract', 'oryza sativa bran', 'laminaria digitata extract', 'persea gratissima oil', 'sesamium indicum seed oil', 'triticum vulgare bran extract', 'persea gratissima oil', 'padina pavonica extract', 'corallina officinalis extract', 'acacia decurrens wax', 'rosa damascena', 'hexapeptide-9', 'phenoxyethanol', 'cetyl alcohol', 'potassium cetyl phosphate', 'sodium polyacrylate', 'butylene glycol', 'parfum', 'methylparaben', 'o-cymen-5-ol', 'glyceryl acrylate/acrylic acid copolymer', 'ethylparaben', 'disodium edta', 'tocopheryl linoleate', 'propylene glycol', 'glyceryl polyacrylate', 'propylparaben', 'hydroxyisohexyl 3-cyclohexene', 'butylphenyl methylpropional', 'linalool', 'tocopherol', 'citronellol', 'malic acid']</t>
  </si>
  <si>
    <t>Weleda Skin Food 75ml - Light</t>
  </si>
  <si>
    <t>https://www.lookfantastic.com/weleda-skin-food-75ml-light/12147428.html</t>
  </si>
  <si>
    <t>['helianthus annuus seed oil', 'glycerin', 'alcohol', 'glyceryl stearate citrate', 'cera alba', 'theobroma cacao extract', 'cetearyl alcohol', 'butyrospermum parkii', 'limonene', 'viola tricolor extract', 'rosmarinus officinalis extract', 'chamomilla recutita flower oil', 'calendula officinalis extract', 'lanolin', 'carrageenan', 'xanthan gum', 'lactic acid', 'glyceryl caprylate', 'parfum', 'linalool', 'geraniol', 'citral']</t>
  </si>
  <si>
    <t>Clinique Moisture Surge SPF25 Sheertint Hydrator - Universal Light Medium 40ml</t>
  </si>
  <si>
    <t>https://www.lookfantastic.com/clinique-moisture-surge-spf25-sheertint-hydrator-universal-light-medium-40ml/12075753.html</t>
  </si>
  <si>
    <t>['ethylhexyl methoxycinnamate', 'c12-15', 'ethylhexyl salicylate', 'titanium dioxide', 'zinc oxide', 'caprylyl methicone', 'neopentyl glycol diheptanoate', 'butylene glycol', 'pentylene glycol', 'glycerin', 'polyglyceryl-10 pentastearate', 'hydrogenated lecithin', 'behenyl alcohol', 'peg-100 stearate', 'sucrose', 'laminaria saccharina extract', 'cucumis sativus extract', 'aloe barbadenis extract', 'hordeum vulgare extract', 'caffeinee', 'tocopheryl acetate', 'isohexadecane', 'lecithin', 'sodium stearoyl lactylate', 'propylene glycol dicoco-caprylate', 'sodium hyaluronate', 'helianthus annuus seed oil', 'trehalose', 'isostearic acid', 'polyhydroxystearic acid', 'polysorbate 80', 'dimethicon', 'xanthan gum', 'polyethylene', 'acrylamide/sodium', 'silica', 'disodium edta', 'tetrasodium edta', 'bht', 'phenoxyethanol', 'ci 77491', 'ci 77492', 'ci 77499', 'titanium dioxide']</t>
  </si>
  <si>
    <t>The INKEY List Bakuchiol Moisturiser 30ml</t>
  </si>
  <si>
    <t>https://www.lookfantastic.com/the-inkey-list-bakuchiol-moisturiser-30ml/12211783.html</t>
  </si>
  <si>
    <t>['squalene', 'glycerin', 'propanediol', 'plukenetia volubilis oil', 'dicaprylyl carbonate', 'bakuchiol', 'phenoxyethanol', 'sodium caproyl prolinate', 'hydroxyethyl acrylate/sodium acryloyldimethyl taurate', 'carbomer', 'sodium hydroxide', 'ethylhexyl glycerin', 'sodium stearoyl glutamate', 'polysorbate 60', 'phytic acid', 'glyceryl polyacrylate', 'sorbitan isostearate', 'tocopherol']</t>
  </si>
  <si>
    <t>COSRX Advanced Snail 92 All in One Cream 100ml</t>
  </si>
  <si>
    <t>https://www.lookfantastic.com/cosrx-advanced-snail-92-all-in-one-cream-100ml/11401173.html</t>
  </si>
  <si>
    <t>['snail secretion filtrate', 'betaine', 'capric triglyceride', 'cetearyl olivate', 'sorbitan olivate', 'sodium hyaluronate', 'cetearyl alcohol', 'stearic acid', 'arganine', 'dimethicon', 'carbomer', 'panthenol', 'allantoin', 'sodium polyacrylate', 'xanthan gum', 'ethyl hexanediol', 'adenosine', 'phenoxyethanol']</t>
  </si>
  <si>
    <t>bareMinerals Butter Drench Intense Moisurising Day Cream</t>
  </si>
  <si>
    <t>https://www.lookfantastic.com/bareminerals-butter-drench-intense-moisurising-day-cream/11262518.html</t>
  </si>
  <si>
    <t>['glycerin', 'butylene glycol', 'dimethicon', 'pentaerythrityl tetra-di-t-butyl hydroxyhydrocinnamate', 'propanediol', 'tricaprylin', 'glyceryl stearate se', 'cetyl alcohol', 'silica', 'myristyl myristate', 'peg-100 stearate', 'butyrospermum parkii', 'copernicia cerifera wax', 'hydrogenated polyisobutene', 'hydrogenated polydecene', 'behenyl alcohol', 'dimethylacrylamide/sodium acryloyldimethyltaurate crosspolymer', 'isostearic acid', 'stearyl alcohol', 'urea', 'glucosamine hcl', 'algae extract', 'saccharomyces cerevisiae extract', 'sodium pca', 'allantoin', 'ethylhexyl glycerin', 'lauryl betaine', 'sodium citrate', 'disodium edta', 'sorbitan tristearate', 'phytosteryl', 'alcohol', 'citric acid', 'carbomer', 'polysorbate-20', 'sodium hyaluronate', 'hypericum erectum extract', 'palmitoyl tetrapeptide-7', 'palmitoyl tripeptide-1', 'ceramide np', 'tocopherol', 'parfum', 'geraniol', 'limonene', 'linalool', 'citral', 'sodium benzoate', 'phenoxyethanol']</t>
  </si>
  <si>
    <t>Eucerin Anti-Pigment SPF30 Day Cream 50ml</t>
  </si>
  <si>
    <t>https://www.lookfantastic.com/eucerin-anti-pigment-spf30-day-cream-50ml/12034025.html</t>
  </si>
  <si>
    <t>['homosalate', 'alcohol denat', 'butyl methoxydibenzoylmethane', 'ethylhexyl salicylate', 'ethylhexyl triazone', 'bis-ethylhexyloxyphenol methoxyphenyl triazine', 'butylene glycol', 'dicaprylate', 'tapioca starch', 'distarch phosphate', 'c12-15', 'phenylbenzimidazole sulfonic acid', 'isobutylamido thiazolyl resorcinol', 'glycyrrhiza inflata root extract', 'tocopherol', 'glucosylrutin', 'isoquercitrin', 'glycerin', 'cetyl alcohol', 'stearyl alcohol', 'sodium chloride', 'xanthan gum', 'carbomer', 'sodium hydroxide', 'glyceryl stearate', 'sodium stearoyl glutamate', 'dimethicon', 'phenoxyethanol', 'trisodium edta', 'parfum']</t>
  </si>
  <si>
    <t>Clinique for Men Oil-Control Moisturiser 100ml</t>
  </si>
  <si>
    <t>https://www.lookfantastic.com/clinique-for-men-oil-control-moisturiser-100ml/10921699.html</t>
  </si>
  <si>
    <t>['isododecane', 'butylene glycol', 'polypropylene', 'dimethicon', 'bis-peg-18 methyl ether dimethyl', 'glycerin', 'ammonium acryloyldimethyltaurate/vp', 'polygonum cuspidatum root extract', 'cucumis sativus extract', 'laminaria saccharina extract', 'hordeum vulgare extract', 'saccharomyces lysate extract', 'lactobacillus', 'helianthus annuus seed oil', 'caffeinee', 'sodium hyaluronate', 'trehalose', 'oleth-10', 'caprylyl glycol', 'polysilicone-11', 'tocopheryl acetate', 'propylene glycol dicoco-caprylate', 'hexylene glycol', 'laureth-23', 'laureth-4', 'acrylates/c10-30 alkyl', 'silica', 'disodium edta', 'phenoxyethanol', 'ci 15985', 'ci 14700', 'ci 19140']</t>
  </si>
  <si>
    <t>Sukin Sensitive Facial Moisturiser (125ml)</t>
  </si>
  <si>
    <t>https://www.lookfantastic.com/sukin-sensitive-facial-moisturiser-125ml/10961577.html</t>
  </si>
  <si>
    <t>['aloe barbadenis extract', 'sesamium indicum seed oil', 'cetearyl alcohol', 'glycerin', 'cetyl alcohol', 'ceteareth 20', 'rosa canina flower oil', 'theobroma cacao extract', 'butyrospermum parkii', 'simmondsia chinensis leaf extract', 'persea gratissima oil', 'triticum vulgare bran extract', 'tocopherol', 'cucumis sativus extract', 'chamomilla recutita flower oil', 'vanillin', 'vanilla planifolia extract', 'phenoxyethanol', 'benzyl alcohol']</t>
  </si>
  <si>
    <t>Fade Out ADVANCED Even Skin Tone Day Cream SPF 25 50ml</t>
  </si>
  <si>
    <t>https://www.lookfantastic.com/fade-out-advanced-even-skin-tone-day-cream-spf-25-50ml/11284054.html</t>
  </si>
  <si>
    <t>['ethylhexyl methoxycinnamate', 'sodium lactate', 'homosalate', 'lactic acid', 'cetearyl alcohol', 'glyceryl stearate', 'peg-100 stearate', 'dimethicon', 'glycerin', 'stearyl alcohol', 'hexylene glycol', 'niacinamide', 'titanium dioxide', 'ceteareth 20', 'phenoxyethanol', 'parfum', 'sodium saccharin', 'tocopheryl acetate', 'panthenol', 'alumina', 'ethylhexyl glycerin', 'glycyrrhiza glabra root extract', 'morus nigra extract', 'arbutin', 'disodium edta', 'simethicone', 'glyceryl oleate', 'ascorbyl palmitate', 'tocopherol', 'ascorbic acid', 'citric acid', 'citronellol', 'linalool', 'hydroxyisohexyl 3-cyclohexene']</t>
  </si>
  <si>
    <t>First Aid Beauty Coconut Skin Smoothie Priming Moisturiser</t>
  </si>
  <si>
    <t>https://www.lookfantastic.com/first-aid-beauty-coconut-skin-smoothie-priming-moisturizer/11393476.html</t>
  </si>
  <si>
    <t>['cocos nucifera fruit extract', 'glucose', 'c12-15', 'maltodextrin', 'cyclopentasiloxane', 'butylene glycol', 'glycerin', 'capric triglyceride', 'ci 77019', 'sodium acrylate/sodium acryloyldimethyl taurate copolymer', 'cocos nucifera fruit extract', 'selaginella lepidophylla extract', 'prunus armeniaca fruit extract', 'pyrus malus flower extract', 'vanilla planifolia extract', 'hydrolyzed quinoa', 'coffea arabica seed extract', 'dipteryx odorata bean extract', 'saccharomyces/copper ferment', 'saccharomyces/iron ferment', 'saccharomyces/magnesium ferment', 'saccharomyces/silicon ferment', 'saccharomyces/zinc ferment', 'camellia sinensis extract', 'chrysanthemum parthenium (feverfew) extract', 'glycyrrhiza glabra root extract', 'ethylhexyl glycerin', 'sorbitan oleate', 'dimethicon crosspolymer', 'isohexadecane', 'acrylates/c10-30 alkyl', 'polysorbate 80', 'lactobacillus', 'leuconostoc/radish root ferment filtrate', 'phenoxyethanol', 'disodium edta', 'ci 77861', 'benzyl alcohol', 'potassium sorbate', 'sodium benzoate', 'sodium hydroxide', 'titanium dioxide', 'ci 77491']</t>
  </si>
  <si>
    <t>AvÃ¨ne Rich Revitalizing Nourishing Cream 50ml</t>
  </si>
  <si>
    <t>https://www.lookfantastic.com/avene-rich-revitalizing-nourishing-cream-50ml/12312816.html</t>
  </si>
  <si>
    <t>['butyrospermum parkii', 'glycerin', 'octyldodecanol', 'paraffinum liquidum', 'cetearyl alcohol', 'dimethicon', 'isododecane', 'methyl gluceth-20', 'pentylene glycol', 'silica', 'cetyl esters', 'cetearyl glucoside', 'glyceryl stearate', 'peg-100 stearate', 'benzoic acid', 'capric triglyceride', 'ethylhexyl glycerin', 'parfum', 'hydrogenated starch hydrolysate', 'polyacrylate-13', 'polyisobutene', 'polysorbate-20', 'ribes rubrum (currant) fruit extract (ribes rubrum fruit extract)', 'rubus idaeus extract', 'sodium benzoate', 'sodium hydroxide', 'sorbitan isostearate', 'tocopherol', 'tocopheryl glucoside', 'vaccinium myrtillus extract', 'xanthan gum']</t>
  </si>
  <si>
    <t>REN Clean Skincare Evercalm Global Protection Day Cream</t>
  </si>
  <si>
    <t>https://www.lookfantastic.com/ren-clean-skincare-evercalm-global-protection-day-cream/10872940.html</t>
  </si>
  <si>
    <t>['anthemis nobilis flower water', 'camellia oleifera seed oil', 'cetearyl ethylhexanoate', 'myristyl myristate', 'cetearyl alcohol', 'sesamium indicum seed oil', 'butyrospermum parkii', 'cetearyl glucoside', 'glycerin', 'capric triglyceride', 'triheptanoin', 'oryzanol', 'helianthus annuus seed oil', 'phenoxyethanol', 'vaccinium macrocarpon fruit extract', 'ribes nigrum bud oil', 'bisabolol', 'calendula officinalis extract', 'laminaria ochroleuca extract', 'cassia alata leaf extract', 'pueraria lobata extract', 'carbomer', 'sodium hydroxymethylglycinate', 'hippophae rhamnoides extract', 'citrus nobilis oil', 'pelargonium graveolens extract', 'cinnamomum camphora bark oil', 'anthemis nobilis flower water', 'limonene', 'citronellol', 'geraniol', 'linalool', 'tocopherol']</t>
  </si>
  <si>
    <t>Fade Out ADVANCED + Age Protection Even Skin Tone Day Cream SPF 25 50ml</t>
  </si>
  <si>
    <t>https://www.lookfantastic.com/fade-out-advanced-age-protection-even-skin-tone-day-cream-spf-25-50ml/11490811.html</t>
  </si>
  <si>
    <t>['ethylhexyl methoxycinnamate', 'sodium lactate', 'homosalate', 'lactic acid', 'cetearyl alcohol', 'glyceryl stearate', 'peg-100 stearate', 'dimethicon', 'glycerin', 'stearyl alcohol', 'hexylene glycol', 'niacinamide', 'titanium dioxide', 'ceteareth 20', 'phenoxyethanol', 'sucrose palmitate', 'tocopheryl acetate', 'parfum', 'sodium saccharin', 'panthenol', 'glyceryl linoleate', 'alumina', 'ethylhexyl glycerin', 'glycyrrhiza glabra root extract', 'morus nigra extract', 'disodium edta', 'simethicone', 'glyceryl oleate', 'sodium hyaluronate', 'potassium sorbate', 'ascorbyl palmitate', 'tocopherol', 'citric acid', 'citronellol', 'linalool', 'hydroxyisohexyl 3-cyclohexene']</t>
  </si>
  <si>
    <t>Bulldog Protective Moisturiser 100ml</t>
  </si>
  <si>
    <t>https://www.lookfantastic.com/bulldog-protective-moisturiser-100ml/11120094.html</t>
  </si>
  <si>
    <t>['aloe barbadenis extract', 'octocrylene', 'ethylhexyl salicylate', 'ethylhexyl palmitate', 'capric triglyceride', 'butyl methoxydibenzoylmethane', 'glycerin', 'sodium polyacrylate', 'sorbitan stearate', 'pentaerythrityl distearate', 'phenoxyethanol', 'sodium stearoyl glutamate', 'benzoic acid', 'carbomer', 'tocopherol', 'mannan', 'dehydroacetic acid', 'camellia sinensis extract', 'sodium hydroxide', 'citrus aurantium bergamia', 'citrus limon juice extract', 'potassium sorbate', 'artemisia vulgaris oil', 'juniperus virginiana wood oil', 'pelargonium graveolens extract', 'pogostemon cablin flower extract', 'pogostemon cablin flower extract', 'citric acid', 'citrus aurantifolia oil', 'vetiveria zizanoides root oil', 'zingiber officinale root oil', 'citronellol', 'limonene', 'linalool']</t>
  </si>
  <si>
    <t>Alpha-H Daily Essential Moisturiser Spf50+ (50ml)</t>
  </si>
  <si>
    <t>https://www.lookfantastic.com/alpha-h-daily-essential-moisturiser-spf50-50ml/10243492.html</t>
  </si>
  <si>
    <t>['homosalate', 'octocrylene', 'cyclomethicone', 'c12-15', 'butyl methoxydibenzoylmethane', 'ethylhexyl salicylate', 'isostearyl neopentanoate', 'ethylhexyl triazone', 'cyclohexasiloxane', 'ceteareth 20', 'cetearyl alcohol', 'caprylyl glycol', 'glycerin', 'peg-40 stearate', 'silica', 'triethanolamine', 'ammonium acryloyldimethyltaurate/vp', 'xanthan gum', 'cetyl dimethicon', 'caprylhydroxamic acid', 'citric acid', 'disodium edta', 'panthenol', 'tocopherol']</t>
  </si>
  <si>
    <t>Pai Skincare Chamomile and Rosehip Calming Day Cream 50ml</t>
  </si>
  <si>
    <t>https://www.lookfantastic.com/pai-skincare-chamomile-and-rosehip-calming-day-cream-50ml/10877640.html</t>
  </si>
  <si>
    <t>['prunus armeniaca fruit extract', 'simmondsia chinensis leaf extract', 'carthamus tinctorius extract', 'cetearyl alcohol', 'glycerin', 'rosa canina flower oil', 'butyrospermum parkii', 'cetearyl glucoside', 'leptospermum scoparium leaf extract', 'sodium levulinate', 'tocopherol', 'chamomilla recutita flower oil', 'lavandula angustifolia', 'sodium anisate', 'pelargonium graveolens extract', 'lactic acid', 'glyceryl stearate citrate', 'sodium lauroyl']</t>
  </si>
  <si>
    <t>EstÃ©e Lauder DayWear Anti-Oxidant 72H-Hydration Sorbet Creme SPF 15 50ml</t>
  </si>
  <si>
    <t>https://www.lookfantastic.com/estee-lauder-daywear-anti-oxidant-72h-hydration-sorbet-creme-spf-15-50ml/12062040.html</t>
  </si>
  <si>
    <t>['glycerin', 'alcohol denat', 'ethylhexyl salicylate', 'homosalate', 'butyl methoxydibenzoylmethane', 'octocrylene', 'pentylene glycol', 'caprylyl methicone', 'biosaccharide', 'ammonium acryloyldimethyltaurate/vp', 'cucumis sativus extract', 'sodium hyaluronate', 'thermus thermophillus ferment', 'ethylbisiminomethylguaiacol manganese chloride', 'ergothioneine', 'tocopheryl acetate', 'tetrahexyldecyl ascorbate', 'cyclodextrin', 'psidium guajava (guava) fruit extract', 'fumaria officinalis flower/leaf/stem extract', 'caffeinee', 'narcissus tazetta bulb extract', 'polygonum cuspidatum root extract', 'algae extract', 'citrus limon juice extract', 'helianthus annuus seed oil', 'vitis vinifera extract', 'triticum vulgare bran extract', 'hordeum vulgare extract', 'gentiana lutea (gentian) root extract', 'linoleic acid', 'cholesterol', 'glycyrrhetinic acid', 'saccharomyces lysate extract', 'palmitoyl hydroxypropyltrimonium amylopectin/glycerin crosspolymer', 'artemia extract', 'propylene glycol dicoco-caprylate', 'fumaric acid', 'ethylhexyl glycerin', 'propanediol', 'squalene', 'acrylates/c10-30 alkyl', 'butylene glycol', 'citric acid', 'sodium hydroxide', 'parfum', 'disodium edta', 'bht', 'phenoxyethanol', 'ci 42090']</t>
  </si>
  <si>
    <t>Liz Earle Skin Repair Light</t>
  </si>
  <si>
    <t>https://www.lookfantastic.com/liz-earle-skin-repair-light/12528857.html</t>
  </si>
  <si>
    <t>['propanediol', 'diheptyl succinate', 'glycerin', 'cetearyl alcohol', 'borago officinalis seed oil', 'persea gratissima oil', 'glyceryl stearate citrate', 'humulus lupulus extract', 'echinacea purpurea extract', 'phenoxyethanol', 'sodium polyacrylate', 'cetearyl glucoside', 'caprylyl glycol', 'parfum', 'capryloyl glycerin/sebacic acid copolymer', 'tocopherol', 'xanthan gum', 'trisodium ethylenediamine disuccinate', 'hydrolyzed sodium hyaluronate', 'citric acid', 'benzyl salicylate', 'limonene', 'linalool', 'citronellol', 'eugenol', 'benzoic acid', 'dehydroacetic acid', 'aspartic acid', 'sodium hydroxide', 'sodium chloride']</t>
  </si>
  <si>
    <t>Elemis Peptide4 Plumping Pillow Facial</t>
  </si>
  <si>
    <t>https://www.lookfantastic.com/elemis-peptide4-plumping-pillow-facial/12091010.html</t>
  </si>
  <si>
    <t>['peg-8', 'dicaprylyl carbonate', 'glycerin', 'diheptyl succinate', 'capryloyl glycerin/sebacic acid copolymer', 'sodium polyacrylate', 'phenoxyethanol', 'hydroxyacetophenone', 'parfum', 'disodium edta', 'chondrus crispus extract', 'buglossoides arvensis seed oil', 'benzyl benzoate', 'glyceryl acrylate/acrylic acid copolymer', 'benzyl alcohol', 'linalool', 'maltodextrin', 'limonene', 'lithothamnion calcareum extract', 'tocopherol', 'veronica officinalis extract', 'hexyl cinnamal', 'dehydroacetic acid', 'nyctanthes arbor-tristis (indian night jasmine) flower extract', 'cananga odorata flower oil', 'citrus aurantium dulcis', 'myristica fragrans extract', 'gardenia florida fruit extract', 'hydrolyzed yeast protein', 'sodium benzoate', 'citric acid', 'citrus aurantium amara flower water', 'citrus aurantium amara flower water', 'coriandrum sativum extract', 'benzoic acid', 'ethylhexyl glycerin']</t>
  </si>
  <si>
    <t>Murad Oil and Pore Control Mattifier SPF45 PA 50ml</t>
  </si>
  <si>
    <t>https://www.lookfantastic.com/murad-oil-and-pore-control-mattifier-spf45-pa-50ml/12245716.html</t>
  </si>
  <si>
    <t>['homosalate', 'tapioca starch', 'polysilicone-11', 'ethylhexyl salicylate', 'octocrylene', 'methyl methacrylate crosspolymer', 'butyl methoxydibenzoylmethane', 'propanediol', 'butylene glycol', 'coconut alkanes', 'cetearyl alcohol', 'c20-22', 'enantia chlorantha bark extract', 'butyl avocadate', 'retinyl palmitate', 'tocopheryl acetate', 'ascorbyl palmitate', 'sodium hyaluronate', 'allantoin', 'zinc gluconate', 'glycerin', 'oleanolic acid', 'urea', 'yeast amino acids', 'trehalose', 'inositol', 'taurine', 'betaine', 'coco-caprylate', 'hydrogenated lecithin', 'coco-glucoside', 'c20-22', 'laureth-12', 'polyacrylate crosspolymer-6', 'sodium hydroxide', 'disodium edta', 'ethylhexyl glycerin', 'phenoxyethanol', 'parfum', 'limonene', 'linalool', 'citral']</t>
  </si>
  <si>
    <t>Clinique for Men Anti-Age Moisturiser 100ml</t>
  </si>
  <si>
    <t>https://www.lookfantastic.com/clinique-for-men-anti-age-moisturiser-100ml/11144851.html</t>
  </si>
  <si>
    <t>['squalene', 'glycerin', 'isostearyl neopentanoate', 'butyrospermum parkii', 'butylene glycol', 'peg-100 stearate', 'cetyl alcohol', 'dimethicon', 'polyethylene', 'glyceryl stearate', 'cucumis sativus extract', 'hordeum vulgare extract', 'sigesbeckia orientalis extract', 'whey protein', 'caffeinee', 'acetyl hexapeptide-8', 'sucrose', 'petrolatum', 'sodium polyacrylate', 'acetyl glucosamine', 'caprylyl glycol', 'propylene glycol dicoco-caprylate', 'helianthus annuus seed oil', 'glyceryl polymethacrylate', 'palmitoyl oligopeptide', 'tocopheryl acetate', 'sodium hyaluronate', 'dimethicon crosspolymer-3', 'hexylene glycol', 'ptfe', 'peg-8', 'xanthan gum', 'disodium edta', 'phenoxyethanol']</t>
  </si>
  <si>
    <t>AMELIORATE Transforming Body Cream 225ml</t>
  </si>
  <si>
    <t>https://www.lookfantastic.com/ameliorate-transforming-body-cream-225ml/11865357.html</t>
  </si>
  <si>
    <t>['ammonium lactate', 'octyldodecanol', 'cetearyl alcohol', 'c12-15', 'squalene', 'theobroma cacao extract', 'butyrospermum parkii', 'glyceryl stearate', 'cetyl alcohol', 'camelina sativa seed oil', 'peg-75 stearate', 'parfum', 'sodium benzoate', 'xanthan gum', 'ceteth-20', 'steareth-20', 'glycerin', 'peg-100 stearate', 'disodium edta', 'potassium sorbate', 'pentylene glycol', 'hydrolyzed lactis proteinum', 'lactic acid', 'serine', 'sodium lactate', 'sorbitol', 'urea', 'linalool', 'citronellol', 'citrus aurantium dulcis', 'limonene', 'coumarin', 'juniperus mexicana oil', 'alpha-isomethyl ionone', 'sodium chloride', 'pelargonium graveolens extract', 'geraniol', 'allantoin', 'sodium hydroxide', 'tocopherol']</t>
  </si>
  <si>
    <t>JASON Age Renewal Vitamin E 25,000iu Cream (120g)</t>
  </si>
  <si>
    <t>https://www.lookfantastic.com/jason-age-renewal-vitamin-e-25-000iu-cream-113g/10546498.html</t>
  </si>
  <si>
    <t>['glycerin', 'capric triglyceride', 'tocopheryl acetate', 'helianthus annuus seed oil', 'stearic acid', 'cetyl alcohol', 'benzyl alcohol', 'glyceryl stearate se', 'persea gratissima oil', 'prunus amygdalus dulcis', 'triticum vulgare bran extract', 'aloe barbadenis extract', 'citrus grandis', 'ascorbic acid', 'carbomer', 'potassium cetyl phosphate', 'potassium hydroxide', 'sorbic acid', 'potassium sorbate', 'sodium benzoate']</t>
  </si>
  <si>
    <t>Clinique Smart SPF 15 Custom Repair Moisturiser - Dry to Combination Skin - 50ml</t>
  </si>
  <si>
    <t>https://www.lookfantastic.com/clinique-smart-spf-15-custom-repair-moisturiser-dry-to-combination-skin-50ml/11179853.html</t>
  </si>
  <si>
    <t>['ethylhexyl salicylate', 'butyloctyl salicylate', 'glycerin', 'butyl methoxydibenzoylmethane', 'polyester-8', 'polysorbate 60', 'cetyl alcohol', 'butylene glycol', 'sorbitan stearate', 'dimethicon', 'tridecyl stearate', 'peg-100 stearate', 'saccharomyces ferment', 'sodium hyaluronate', 'camellia sinensis extract', 'astrocaryum murumuru seed butter', 'tridecyl trimellitate', 'dipentaerythrityl hexacaprylate/hexacoco-caprylate', 'algae extract', 'plankton extract', 'laminaria saccharina extract', 'tamarindus indica extract', 'whey protein', 'acetyl glucosamine', 'sigesbeckia orientalis extract', 'glycine soja extract', 'centaurium erythraea (centaury) extract', 'styrene/acrylates', 'cetyl palmitate', 'polyethylene', 'acrylates/c10-30 alkyl', 'acetyl hexapeptide-8', 'biotin', 'aminopropyl ascorbyl phosphate', 'sorbitan palmitate', 'sorbitan olivate', 'caffeinee', 'ethylhexyl glycerin', 'tocopheryl acetate', 'sodium polyacrylate', 'peg-8 laurate', 'trehalose', 'ergothioneine', 'lecithin', 'calcium chloride', 'hydroxyethyl cellulose', 'sodium benzoate', 'sodium hydroxide', 'pentylene glycol', 'disodium edta', 'phenoxyethanol', 'chlorphenesin', 'ci 19140', 'ci 14700']</t>
  </si>
  <si>
    <t>Mama Mio The Tummy Rub Butter 120ml - Lavender and Mint</t>
  </si>
  <si>
    <t>https://www.lookfantastic.com/mama-mio-the-tummy-rub-butter-120ml-lavender-and-mint/12078038.html</t>
  </si>
  <si>
    <t>['aloe barbadenis extract', 'ethylhexyl palmitate', 'coconut alkanes', 'butyrospermum parkii', 'cetyl alcohol', 'glycerin', 'prunus amygdalus dulcis', 'cetearyl alcohol', 'capric triglyceride', 'sodium acrylate/sodium acryloyldimethyl taurate copolymer', 'glyceryl stearate citrate', 'myristyl myristate', 'phenoxyethanol', 'isohexadecane', 'parfum', 'hydroxyacetophenone', 'sodium stearoyl glutamate', 'coco-caprylate', 'linalool', 'mentha arvensis leaf oil', 'polysorbate 80', 'lavandula angustifolia', 'citrus limon juice extract', 'lavandula hybrida extract', 'ethylhexyl glycerin', 'argania spinosa extract', 'cocos nucifera fruit extract', 'olea europaea fruit oil', 'persea gratissima oil', 'rosa canina flower oil', 'plukenetia volubilis oil', 'limonene', 'sorbitan oleate', 'glyceryl caprylate', 'tocopherol', 'helianthus annuus seed oil', 'cistus ladaniferus oil', 'cupressus sempervirens fruit extract', 'geraniol', 'citral', '1,2-hexanediol', 'beta-glucan', 'caprylyl glycol', 'coumarin', 'sodium benzoate', 'citric acid', 'sodium hydroxide']</t>
  </si>
  <si>
    <t>Neal's Yard Remedies Vitamin E and Avocado Night Cream 50g</t>
  </si>
  <si>
    <t>https://www.lookfantastic.com/neal-s-yard-remedies-vitamin-e-and-avocado-night-cream-50g/11926863.html</t>
  </si>
  <si>
    <t>['glycerin', 'cetearyl alcohol', 'glyceryl stearate', 'triticum vulgare bran extract', 'persea gratissima oil', 'prunus amygdalus dulcis', 'polysorbate 60', 'alcohol denat', 'symphytum officinale extract', 'althaea officinalis root extract', 'simmondsia chinensis leaf extract', 'pelargonium graveolens extract', 'citrus limon juice extract', 'tocopheryl acetate', 'sorbitan stearate', 'phenoxyethanol', 'citral', 'citronellol', 'coumarin', 'geraniol', 'limonene', 'linalool']</t>
  </si>
  <si>
    <t>First Aid Beauty Ultra Repair Face Moisturiser (50ml)</t>
  </si>
  <si>
    <t>https://www.lookfantastic.com/first-aid-beauty-ultra-repair-face-moisturizer-50ml/11054500.html</t>
  </si>
  <si>
    <t>['glyceryl stearate se', 'glycerin', 'capric triglyceride', 'colloidal oatmeal', 'urea', 'squalene', 'dimethicon', 'cetyl alcohol', 'cetearyl alcohol', 'caprylyl glycol', 'phenoxyethanol', 'allantoin', 'butyrospermum parkii', 'limnanthes alba seed oil', 'persea gratissima oil', 'carbomer', 'sodium hydroxide', 'camellia sinensis extract', 'chrysanthemum parthenium (feverfew) extract', 'glycyrrhiza glabra root extract', 'ceramide 3']</t>
  </si>
  <si>
    <t>Bioderma Hydrabio Gel Cream 40ml</t>
  </si>
  <si>
    <t>https://www.lookfantastic.com/bioderma-hydrabio-gel-cream-40ml/11688484.html</t>
  </si>
  <si>
    <t>['glycerin', 'isododecane', 'cyclopentasiloxane', 'dipropylene glycol', 'niacinamide', 'squalene', 'polymethylsilsesquioxane', 'c14-22', 'hdi/trimethylol hexyllactone crosspolymer', 'ammonium acryloyldimethyltaurate/vp', 'c30-45 alkyl cetearyl dimethicon crosspolymer', 'carbomer', 'pentylene glycol', 'tocopheryl acetate', 'c12-20', 'steareth-21', 'disodium edta', 'salicylic acid', 'sodium hydroxide', 'mannitol', 'xylitol', 'hexyldecanol', 'dimethicon', 'rhamnose', 'malachite extract', 'pyrus malus flower extract', 'brassica campestris', 'tocopherol', 'parfum']</t>
  </si>
  <si>
    <t>EstÃ©e Lauder NightWear Plus Anti-Oxidant Night Detox CrÃ¨me 50ml</t>
  </si>
  <si>
    <t>https://www.lookfantastic.com/estee-lauder-nightwear-plus-anti-oxidant-night-detox-creme-50ml/11465641.html</t>
  </si>
  <si>
    <t>['dimethicon', 'glycerin', 'polysorbate 60', 'butyrospermum parkii', 'hydrogenated polydecene', 'propanediol', 'squalene', 'sorbitan stearate', 'cetyl palmitate', 'tridecyl stearate', 'laminaria saccharina extract', 'laminaria ochroleuca extract', 'gentiana lutea (gentian) root extract', 'hydrolyzed opuntia ficus indica flower extract', 'citrus reticulata fruit extract', 'psidium guajava (guava) fruit extract', 'hydrolyzed opuntia ficus indica flower extract', 'citrus limon juice extract', 'fumaria officinalis flower/leaf/stem extract', 'triticum vulgare bran extract', 'hordeum vulgare extract', 'polygonum cuspidatum root extract', 'thermus thermophillus ferment', 'coffea arabica seed extract', 'vitis vinifera extract', 'saccharomyces lysate extract', 'limonium vulgare flower/leaf/stem extract', 'ethylbisiminomethylguaiacol manganese chloride', 'palmitoyl hydroxypropyltrimonium amylopectin/glycerin crosspolymer', 'artemia extract', 'cholesterol', 'algae extract', 'linoleic acid', 'dimethiconol', 'isohexadecane', 'sodium hyaluronate', 'lecithin', 'tridecyl trimellitate', 'lauryl alcohol', 'glycyrrhetinic acid', 'trehalose', 'sucrose', 'ergothioneine', 'acrylates/c10-30 alkyl', 'dipentaerythrityl hexacaprylate/hexacoco-caprylate', 'acetyl glucosamine', 'ethylhexyl glycerin', 'butylene glycol', 'glyceryl stearate', 'behenyl alcohol', 'caffeinee', 'palmitic acid', 'sodium pca', 'stearic acid', 'urea', 'capric triglyceride', 'acrylamide/sodium', 'tocopheryl acetate', 'tetrahexyldecyl ascorbate', 'cetyl alcohol', 'myristyl alcohol', 'polyquaternium-51', 'citric acid', 'sodium hydroxide', 'polysorbate 80', 'sodium benzoate', 'fumaric acid', 'cyclodextrin', 'parfum', 'disodium edta', 'bht', 'phenoxyethanol', 'chlorphenesin', 'linalool', 'butylphenyl methylpropional', 'hydroxyisohexyl 3-cyclohexene', 'benzyl salicylate', 'ci 42090', 'ci 19140']</t>
  </si>
  <si>
    <t>The Ordinary 10% Agireline Solution 30ml</t>
  </si>
  <si>
    <t>https://www.lookfantastic.com/the-ordinary-10-agireline-solution-30ml/11416769.html</t>
  </si>
  <si>
    <t>Serum</t>
  </si>
  <si>
    <t>['propanediol', 'acetyl hexapeptide-8', 'trisodium ethylenediamine disuccinate', 'gellan gum', 'sodium chloride', 'isoceteth-20', 'dimethyl isosorbide', 'potassium sorbate', 'phenoxyethanol', 'chlorphenesin']</t>
  </si>
  <si>
    <t>The Ordinary Buffet Supersize Serum 60ml</t>
  </si>
  <si>
    <t>https://www.lookfantastic.com/the-ordinary-buffet-supersize-serum-60ml/12243646.html</t>
  </si>
  <si>
    <t>['glycerin', 'lactococcus ferment lysate', 'acetyl hexapeptide-8', 'pentapeptide-18', 'palmitoyl tripeptide-1', 'palmitoyl tetrapeptide-7', 'palmitoyl tripeptide-38', 'dipeptide diaminobutyroyl benzylamide diacetate', 'acetylarginyltryptophyl diphenylglycine', 'sodium hyaluronate', 'sodium hyaluronate', 'allantoin', 'glycine', 'alanine', 'serine', 'valine', 'isoleucine', 'proline', 'threonine', 'histidine', 'phenylalanine', 'arganine', 'aspartic acid', 'trehalose', 'fructose', 'glucose', 'maltose', 'urea', 'sodium pca', 'pca', 'sodium lactate', 'citric acid', 'hydroxypropyl cyclodextrin', 'sodium chloride', 'sodium hydroxide', 'butylene glycol', 'pentylene glycol', 'acacia senegal gum', 'xanthan gum', 'carbomer', 'polysorbate-20', 'ppg-26 buteth-26', 'castor oil', 'trisodium ethylenediamine disuccinate', 'ethoxydiglycol', 'sodium benzoate', 'caprylyl glycol', 'ethylhexyl glycerin', 'phenoxyethanol', 'chlorphenesin']</t>
  </si>
  <si>
    <t>The Ordinary 100% Pycnogenol 5% 15ml</t>
  </si>
  <si>
    <t>https://www.lookfantastic.com/the-ordinary-100-pycnogenol-5-15ml/12049287.html</t>
  </si>
  <si>
    <t>['propanediol', 'pinus pinaster bark extract']</t>
  </si>
  <si>
    <t>Medik8 C-Tetra Serum 30ml</t>
  </si>
  <si>
    <t>https://www.lookfantastic.com/medik8-c-tetra-serum-30ml/11795619.html</t>
  </si>
  <si>
    <t>['simmondsia chinensis leaf extract', 'cyclopentasiloxane', 'cyclohexasiloxane', 'tetrahexyldecyl ascorbate', 'tocopheryl acetate', 'ppg-12/smdi copolymer', 'citrus grandis', 'limonene']</t>
  </si>
  <si>
    <t>EstÃ©e Lauder Advanced Night Repair Synchronized Recovery Complex II 30ml</t>
  </si>
  <si>
    <t>https://www.lookfantastic.com/estee-lauder-advanced-night-repair-synchronized-recovery-complex-ii/11141115.html</t>
  </si>
  <si>
    <t>['bifida ferment lysate', 'methyl gluceth-20', 'peg-75', 'bis-peg-18 methyl ether dimethyl', 'butylene glycol', 'propanediol', 'cola acuminata seed extract', 'hydrolyzed algin', 'pantethine', 'caffeinee', 'lecithin', 'tripeptide-32', 'ethylhexyl glycerin', 'sodium rna', 'bisabolol', 'glycereth-26', 'squalene', 'sodium hyaluronate', 'oleth-3 phosphate', 'caprylyl glycol', 'lactobacillus', 'oleth-3', 'oleth-5', 'anthemis nobilis flower water', 'faex extract', 'choleth-24', 'hydrogenated lecithin', 'ceteth-24', 'tocopheryl acetate', 'ethylhexyl methoxycinnamate', 'hexylene glycol', 'carbomer', 'triethanolamine', 'trisodium edta', 'bht', 'xanthan gum', 'phenoxyethanol', 'ci 14700', 'ci 19140']</t>
  </si>
  <si>
    <t>EstÃ©e Lauder Advanced Night Repair Synchronized Recovery Complex II 50ml</t>
  </si>
  <si>
    <t>The Ordinary Hyaluronic Acid 2% + B5 Supersize Serum 60ml</t>
  </si>
  <si>
    <t>https://www.lookfantastic.com/the-ordinary-hyaluronic-acid-2-b5-supersize-serum-60ml/12243647.html</t>
  </si>
  <si>
    <t>The Ordinary Marine Hyaluronics 30ml</t>
  </si>
  <si>
    <t>https://www.lookfantastic.com/the-ordinary-marine-hyaluronics-30ml/11751840.html</t>
  </si>
  <si>
    <t>['glycerin', 'algae extract', 'pseudoalteromonas exopolysaccharides', 'pseudoalteromonas extract', 'ahnfeltia concinna extract', 'arganine', 'glycine', 'alanine', 'serine', 'valine', 'isoleucine', 'proline', 'threonine', 'histidine', 'phenylalanine', 'aspartic acid', 'pca', 'sodium pca', 'sodium lactate', 'salicylic acid', 'citric acid', 'propanediol', 'dimethyl isosorbide', 'ethoxydiglycol', 'polysorbate-20', 'potassium sorbate', 'sodium salicylate', 'sodium benzoate', 'hexylene glycol', '1,2-hexanediol', 'phenoxyethanol', 'caprylyl glycol']</t>
  </si>
  <si>
    <t>Avene Hydrance Intense Serum 30ml</t>
  </si>
  <si>
    <t>https://www.lookfantastic.com/avene-hydrance-intense-serum-30ml/11568827.html</t>
  </si>
  <si>
    <t>['capric triglyceride', 'isocetyl stearoyl stearate', 'triethylhexanoin', 'glycerin', '1,2-hexanediol', 'hydrogenated starch hydrolysate', 'methyl gluceth-20', 'benzoic acid', 'beta-sitosterol', 'c12-20', 'c14-22', 'carbomer', 'disodium edta', 'parfum', 'polyglyceryl-10 myristate', 'sodium hydroxide', 'tocopheryl acetate']</t>
  </si>
  <si>
    <t>VICHY MinÃ©ral 89 Hyaluronic Acid Hydration Booster 50ml</t>
  </si>
  <si>
    <t>https://www.lookfantastic.com/vichy-mineral-89-hyaluronic-acid-hydration-booster-50ml/11499284.html</t>
  </si>
  <si>
    <t>['peg/ppg/polybutylene glycol-8/5/3 glycerin', 'glycerin', 'butylene glycol', 'methyl gluceth-20', 'carbomer', 'sodium hyaluronate', 'phenoxyethanol', 'caprylyl glycol', 'citric acid', 'biosaccharide']</t>
  </si>
  <si>
    <t>La Roche-Posay Pure Vitamin C10 Serum 30ml</t>
  </si>
  <si>
    <t>https://www.lookfantastic.com/la-roche-posay-pure-vitamin-c10-serum-30ml/12049143.html</t>
  </si>
  <si>
    <t>['ascorbic acid', 'cyclohexasiloxane', 'glycerin', 'alcohol denat', 'potassium hydroxide', 'polymethylsilsesquioxane', 'polysilicone-11', 'dimethicon', 'propylene glycol', 'pentaerythrityl tetra-di-t-butyl hydroxyhydrocinnamate', 'c13-14 isoparaffin', 'peg-20 methyl glucose sesquistearate', 'sodium hyaluronate', 'adenosine', 'poloxamer 338', 'ammonium polyacryloyldmethyl taurate', 'disodium edta', 'hydrolyzed sodium hyaluronate', 'caprylyl glycol', 'laureth-7', 'acetyl dipeptide-1 cetyl', 'xanthan gum', 'toluene sulfonic acid', 'polyacrylamide', 'tocopherol', 'salicylic acid', 'parfum']</t>
  </si>
  <si>
    <t>PIXI Overnight Glow Serum</t>
  </si>
  <si>
    <t>https://www.lookfantastic.com/pixi-overnight-glow-serum/11200045.html</t>
  </si>
  <si>
    <t>['glycerin', 'glycolic acid', 'polysorbate-20', 'hydroxyethyl cellulose', 'ammonium hydroxide', 'phenoxyethanol', 'propylene glycol', 'ethylhexyl glycerin', 'aloe barbadenis extract', 'cucumis sativus extract', 'arganine', 'disodium edta', 'tocopheryl acetate', 'retinyl palmitate', 'ascorbyl palmitate', 'lecithin', 'sucrose', 'hydrogenated lecithin', 'capric triglyceride', 'cyclopentasiloxane', 'bht', 'cyclohexasiloxane', 'xanthan gum', 'ascorbic acid']</t>
  </si>
  <si>
    <t>Clinique Even Better Clinical Radical Dark Spot Corrector + Interrupter 50ml</t>
  </si>
  <si>
    <t>https://www.lookfantastic.com/clinique-even-better-clinical-radical-dark-spot-corrector-interrupter-50ml/12483689.html</t>
  </si>
  <si>
    <t>['cyclopentasiloxane', 'dimethicon', 'polysilicone-11', 'isododecane', 'butylene glycol', 'ascorbyl glucoside', 'dimethicon', 'peg-6', 'morus nigra extract', 'scutellaria baicalensis extract', 'camellia sinensis extract', 'cucumis sativus extract', 'saccharomyces lysate extract', 'hordeum vulgare extract', 'salicylic acid', 'triticum vulgare bran extract', 'cholesterol', 'oryza sativa bran', 'squalene', 'acetyl glucosamine', 'sodium hyaluronate', 'caffeinee', 'isohexadecane', 'betula alba bark extract', 'trametes versicolor extract', 'sodium rna', 'glycyrrhetinic acid', 'dimethoxytolyl propylresorcinol', 'di-c12-18 alkyl dimonium chloride', 'helianthus annuus seed oil', 'faex extract', 'caprylyl glycol', 'propylene glycol dicoco-caprylate', 'ammonium acryloyldimethyltaurate/vp', 'acrylamide/sodium', 'polysorbate-20', 'tocopheryl acetate', 'polysorbate 80', 'tromethamine', 'sodium hydroxide', 'hexylene glycol', 'disodium edta', 'sodium benzoate', 'sodium metabisulfite', 'sodium sulfite', 'phenoxyethanol', 'ci 15985', 'ci 19140']</t>
  </si>
  <si>
    <t>Medik8 Hydr8 B5 Serum 30ml</t>
  </si>
  <si>
    <t>https://www.lookfantastic.com/medik8-hydr8-b5-serum-30ml/11795629.html</t>
  </si>
  <si>
    <t>['panthenol', 'sodium hyaluronate', 'calcium pantothenate', 'phenoxyethanol', 'ethylhexyl glycerin', 'citric acid']</t>
  </si>
  <si>
    <t>NIP+FAB Dragons Blood Fix Serum 50ml</t>
  </si>
  <si>
    <t>https://www.lookfantastic.com/nip-fab-dragons-blood-fix-serum-50ml/11457535.html</t>
  </si>
  <si>
    <t>['alcohol denat', 'alcohol denat', 'butylene glycol', 'polysilicone-11', 'glycerin', 'ethylhexyl glycerin', 'phenoxyethanol', 'tapioca starch', 'carbomer', 'propylene glycol', 'benzyl alcohol', 'castor oil', 'parfum', 'sodium hyaluronate', 'disodium edta', 'sodium hydroxide', 'amaranthus caudatus seed extract', 'linalool', 'dehydroacetic acid', 'croton lechleri resin extract', 'butylphenyl methylpropional', 'laureth-12', 'limonene', 'benzyl salicylate', 'citronellol', 'polymethylsilsesquioxane', 'potassium sorbate', 'geraniol', 'sorbic acid']</t>
  </si>
  <si>
    <t>By Terry Cellularose CC Serum 30ml (Various Shades)</t>
  </si>
  <si>
    <t>https://www.lookfantastic.com/by-terry-cellularose-cc-serum-30ml-various-shades/11307081.html</t>
  </si>
  <si>
    <t>['glycereth-7', 'bis-peg-18 methyl ether dimethyl', 'dimethicon', 'butylene glycol', 'peg 7 methyl ether', 'peg-32', 'nylon 12', 'boron nitride', 'cyclomethicone', 'dimethicon crosspolymer', 'glycerin', 'lecithin', 'tocopherol', 'acrylates/ palmeth-25 acrylate copolymer', 'phenoxyethanol', 'chlorphenesin', 'methylparaben', 'ethylparaben', 'parfum', 'polymethylsilsesquioxane', 'styrene/acrylates', 'potassium hydroxide', 'benzophenone-4', 'cyclotetrasiloxane', 'helianthus annuus seed oil', 'potassium sorbate', 'xanthan gum', 'geraniol', 'papain', 'bht', 'citronellol', 'rosa alba flower extract', '1,2-hexanediol', 'caprylyl glycol', 'carbomer', 'rosmarinus officinalis extract', 'eugenol', 'algin', 'ci 77019', 'titanium dioxide', 'ci 77491', 'ci 77163', 'ci 77492', 'ci 77499', 'ci 77861', 'ci 75470']</t>
  </si>
  <si>
    <t>NIP+FAB Salicylic Fix Serum Extreme 2% 50ml</t>
  </si>
  <si>
    <t>https://www.lookfantastic.com/nip-fab-salicylic-fix-serum-extreme-2-50ml/12137766.html</t>
  </si>
  <si>
    <t>['propylene glycol', 'glycerin', 'ammonium acryloyldimethyltaurate/vp', 'salicylic acid', 'castor oil', 'phenoxyethanol', 'propanediol', 'sodium hydroxide', 'parfum', 'benzyl alcohol', 'disodium edta', 'ethylhexyl glycerin', 'dehydroacetic acid', 'alcohol', 'polygonum bistorta root extract', 'nelumbo nucifera flower extract', 'nymphaea coerulea flower extract', 'aloe barbadenis extract', 'ci 17200']</t>
  </si>
  <si>
    <t>NIOD Multi-Molecular Hyaluronic Complex 15ml</t>
  </si>
  <si>
    <t>https://www.lookfantastic.com/niod-multi-molecular-hyaluronic-complex-15ml/11457499.html</t>
  </si>
  <si>
    <t>['glycerin', 'hydrolyzed yeast protein', 'sodium hyaluronate', 'dimethyl isosorbide', 'pentylene glycol', 'sodium hyaluronate', 'hydrolyzed sodium hyaluronate', 'sodium butyroyl hyaluronate', 'polyacrylate crosspolymer-6', 'n-acetyl-d-glucosamine-6-phosphate disodium salt', 'betaine', 'trisodium ethylenediamine disuccinate', 'yeast extract', 'cetyl hydroxyethyl cellulose', 'tamarindus indica extract', 'tremella fuciformis extract', 'lecithin', 'tetradecyl aminobutyroylvalylaminobutyric urea trifluoroacetate', 'myristoyl nonapeptide-3', 'magnesium chloride', 'sodium benzoate', 'potassium sorbate', 'ppg-26 buteth-26', 'castor oil', 'ethylhexyl glycerin', 'chlorphenesin', 'phenoxyethanol', 'polyglucuronic acid']</t>
  </si>
  <si>
    <t>Medik8 Crystal Retinal 6</t>
  </si>
  <si>
    <t>https://www.lookfantastic.com/medik8-crystal-retinal-6/11899386.html</t>
  </si>
  <si>
    <t>['capric triglyceride', 'glycerin', 'isododecane', 'cyclodextrin', 'cetearyl alcohol', 'cetearyl olivate', 'sodium acrylate/sodium acryloyldimethyl taurate copolymer', 'sorbitan olivate', 'tocopheryl acetate', 'squalene', 'sodium hyaluronate', 'retinal', 'ethyl ascorbic acid', 'daucus carota sativa extract', 'hydroxyethyl acrylate/sodium acryloyldimethyl taurate', 'ethylhexyl glycerin', 'pentylene glycol', 'vanilla planifolia extract', 'hydroxypropyl methylcellulose', 'rubus chamaemorus extract', 'sodium polyaspartate', 'tetrahexyldecyl ascorbate', 'dipteryx odorata bean extract', 'bht', 'polyhydroxystearic acid', 'disodium edta', 'titanium dioxide', 'phenoxyethanol', 'alumina', 'lonicera caprifolium (melsuckle) flower extract', 'isostearic acid', 'lecithin', 'lonicera japonica (melsuckle) flower extract', 'polyglyceryl-3 polyricinoleate', 'stearic acid', 'coumarin', 'ci 14700']</t>
  </si>
  <si>
    <t>PIXI Collagen and Retinol Serum 30ml</t>
  </si>
  <si>
    <t>https://www.lookfantastic.com/pixi-collagen-and-retinol-serum-30ml/12040130.html</t>
  </si>
  <si>
    <t>['glycerin', 'acacia seyal gum extract', 'retinol', 'methyl methacrylate/glycol dimethacrylate crosspolymer', 'acetyl heptapeptide-4', 'niacinamide', 'rosmarinus officinalis extract', 'anthemis nobilis flower water', 'ascorbic acid', 'tocopheryl acetate', 'citric acid', 'carbomer', 'potassium sorbate', 'hydroxyethyl cellulose', 'caprylyl glycol', 'disodium edta', 'propyl gallate', 'bht']</t>
  </si>
  <si>
    <t>Elizabeth Arden Ceramide Capsules Advanced (90 Capsules)</t>
  </si>
  <si>
    <t>https://www.lookfantastic.com/elizabeth-arden-ceramide-capsules-advanced-90-capsules/11382385.html</t>
  </si>
  <si>
    <t>['isononyl isononanoate', 'isodecyl neopentanoate', 'isododecane', 'isopropyl myristate', 'dimethicon', 'camellia japonica extract', 'divinyldimethicon/dimethicon copolymer', 'capric triglyceride', 'cyclopentasiloxane', 'ceramide 1', 'ceramide 3', 'ceramide 6 ii', 'cholesterol', 'cocos nucifera fruit extract', 'crithmum maritimum extract', 'dimethiconol', 'lecithin', 'linoleic acid', 'linolenic acid', 'medicago sativa extract', 'phytosphingosine', 'retinyl palmitate', 'squalene', 'tocopherol']</t>
  </si>
  <si>
    <t>Elizabeth Arden Retinol Ceramide Capsules Line Erasing Night Serum - 30 Pieces (Sleeved Version)</t>
  </si>
  <si>
    <t>https://www.lookfantastic.com/elizabeth-arden-retinol-ceramide-capsules-line-erasing-night-serum-30-pieces-sleeved-version/11845677.html</t>
  </si>
  <si>
    <t>['cyclopentasiloxane', 'dimethicon crosspolymer', 'c12-15', 'bht', 'c18-36', 'camellia sinensis extract', 'ceramide np', 'ceamide ns', 'cyclohexasiloxane', 'dimethiconol', 'ethylhexyl cocoate', 'helianthus annuus seed oil', 'laurylmethacrylate/glycol dimethacrylate crosspolymer', 'lecithin', 'olea europaea fruit oil', 'palmitoyl tetrapeptide-7', 'palmitoyl tripeptide-1', 'persea gratissima oil', 'phytosphingosine', 'phytosteryl', 'polysorbate-20', 'propylene glycol dicaprylate', 'retinol', 'sorbitan laurate', 'tetrahydrodiferuloylmethane', 'phenoxyethanol']</t>
  </si>
  <si>
    <t>Tan-Luxe Super Glow Body Hyaluronic Self-Tan Serum 150ml</t>
  </si>
  <si>
    <t>https://www.lookfantastic.com/tan-luxe-super-glow-body-hyaluronic-self-tan-serum-150ml/12508660.html</t>
  </si>
  <si>
    <t>['glycerin', 'dihydroxyacetone', 'hydrolyzed soybean fiber', 'sodium hyaluronate', 'beta vulgaris root extract', 'brassica oleracea acephala leaf extract ', 'sodium hyaluronate', 'rubus idaeus extract', 'cocos nucifera fruit extract', 'persea gratissima oil', 'salvia hispanica herb extract', 'vaccinium myrtillus extract', 'theobroma cacao extract', 'aloe barbadenis extract', 'caffeinee', 'palmitoyl carnitine', 'tocopheryl acetate', 'ascorbic acid', 'retinyl acetate', 'erythrulose', 'cyclopentasiloxane', 'polyacrylamide', 'c13-14 isoparaffin', 'glyceryl acrylate/acrylic acid copolymer', 'dimethicon crosspolymer', 'dimethicon', 'pvm/ma', 'laureth-7', 'laureth-23', 'laureth-4', 'butylene glycol', 'ethylhexyl glycerin', 'parfum', 'limonene', 'geraniol', 'hexyl cinnamal', 'benzyl salicylate', 'sodium metabisulfite', 'citric acid', 'tetrasodium edta', 'phenoxyethanol', 'sclerotium gum', 'lecithin', 'xanthan gum', 'triethylene glycol', 'potassium sorbate', 'ci 17200 (d&amp;c red no33)']</t>
  </si>
  <si>
    <t>La Roche-Posay Rosaliac AR Intense Serum 40ml</t>
  </si>
  <si>
    <t>https://www.lookfantastic.com/la-roche-posay-rosaliac-ar-intense-serum-40ml/11091876.html</t>
  </si>
  <si>
    <t>['glycerin', 'isostearyl neopentanoate', 'butylene glycol', 'pentylene glycol', 'polysorbate-20', 'tambourissa trichophylla leaf extract', 'glyceryl acrylate/acrylic acid copolymer', 'dimethicon', 'dimethiconol', 'ammonium polyacryloyldmethyl taurate', 'disodium edta', 'acetyl dipeptide-1 cetyl']</t>
  </si>
  <si>
    <t>La Roche-Posay Toleriane Ultra Cream</t>
  </si>
  <si>
    <t>https://www.lookfantastic.com/la-roche-posay-toleriane-ultra-cream/11094703.html</t>
  </si>
  <si>
    <t>['isocetyl stearate', 'squalene', 'butyrospermum parkii', 'dimethicon', 'glycerin', 'aluminum starch octenylsuccinate', 'pentylene glycol', 'peg-100 stearate', 'glyceryl stearate', 'cetyl alcohol', 'dimethiconol', 'sodium hydroxide', 'acetyl dipeptide-1 cetyl', 'acrylates/c10-30 alkyl']</t>
  </si>
  <si>
    <t>Clinique Even Better Clinical Radical Dark Spot Corrector + Interrupter 30ml</t>
  </si>
  <si>
    <t>https://www.lookfantastic.com/clinique-even-better-clinical-radical-dark-spot-corrector-interrupter-30ml/12483688.html</t>
  </si>
  <si>
    <t>Elizabeth Arden Retinol Ceramide Capsules Line Erasing Night Serum - 60 Pieces (Sleeved Version)</t>
  </si>
  <si>
    <t>https://www.lookfantastic.com/elizabeth-arden-retinol-ceramide-capsules-line-erasing-night-serum-60-pieces-sleeved-version/11845678.html</t>
  </si>
  <si>
    <t>VICHY MinÃ©ral 89 Hyaluronic Acid Hydration Booster 75ml</t>
  </si>
  <si>
    <t>https://www.lookfantastic.com/vichy-mineral-89-hyaluronic-acid-hydration-booster-75ml/12049147.html</t>
  </si>
  <si>
    <t>PIXI Glow Tonic Serum 30ml</t>
  </si>
  <si>
    <t>https://www.lookfantastic.com/pixi-glow-tonic-serum-30ml/12040121.html</t>
  </si>
  <si>
    <t>['glycerin', 'glycolic acid', 'polysorbate-20', 'ammonium hydroxide', 'hydroxyethyl cellulose', 'phenoxyethanol', 'ethylhexyl glycerin', 'arganine', 'cucumis sativus extract', 'aloe barbadenis extract', 'panax ginseng root extract', 'parfum', 'tocopheryl acetate', 'ascorbic acid', 'ascorbyl palmitate', 'retinyl palmitate', 'triethanolamine', 'cyclohexasiloxane', 'hydrogenated lecithin', 'lecithin', 'cyclopentasiloxane', 'capric triglyceride', 'sucrose', 'xanthan gum', 'bht', 'disodium edta']</t>
  </si>
  <si>
    <t>DECLÃ‰OR Aromessence Neroli Amara Serum 15ml</t>
  </si>
  <si>
    <t>https://www.lookfantastic.com/decleor-aromessence-neroli-amara-serum-15ml/10360106.html</t>
  </si>
  <si>
    <t>['corylus avellana flower extract', 'citrus aurantium amara flower water', 'citrus aurantium amara flower water', 'sandalwood', 'juniperus communis fruit extract', 'salvia sclarea', 'carum petroselinum seed oil', 'linalool', 'limonene', 'geraniol', 'farnesol']</t>
  </si>
  <si>
    <t>The Ordinary Amino Acids + B5</t>
  </si>
  <si>
    <t>https://www.lookfantastic.com/the-ordinary-amino-acids-b5/11933182.html</t>
  </si>
  <si>
    <t>['propanediol', 'betaine', 'sodium pca', 'panthenol', 'sodium lactate', 'arganine', 'pca', 'aspartic acid', 'glycine', 'alanine', 'serine', 'threonine', 'valine', 'proline', 'isoleucine', 'lysine hcl', 'histidine', 'phenylalanine', 'glutamic acid', 'citric acid', 'dimethyl isosorbide', 'polysorbate-20', 'trisodium ethylenediamine disuccinate', '1,2-hexanediol', 'caprylyl glycol']</t>
  </si>
  <si>
    <t>LancÃ´me Advanced GÃ©nifique Eye and Lash Serum - Light Pearl 20ml</t>
  </si>
  <si>
    <t>https://www.lookfantastic.com/lancome-advanced-genifique-eye-and-lash-serum-light-pearl-20ml/12086252.html</t>
  </si>
  <si>
    <t>['bifida ferment lysate', 'propanediol', 'glycerin', 'alcohol denat', 'dimethicon', 'c13-14 isoparaffin', 'escin', 'tocopheryl acetate', 'sodium benzoate', 'phenoxyethanol', 'adenosine', 'caffeinee', 'polyacrylamide', 'chlorphenesin', 'polymethylsilsesquioxane', 'chlorella vulgaris extract', 'salicyloyl phytosphingosine', 'dimethiconvinyl dimethicon crosspolymer', 'ammonium polyacryloyldmethyl taurate', 'dimethiconol', 'pentaerythrityl etraethylhexanoate', 'xanthan gum', 'capric triglyceride', 'bis-peg/ppg-16/16 dimethicon', 'bht', 'laureth-7']</t>
  </si>
  <si>
    <t>REN Clean Skincare Radiance Perfection Serum</t>
  </si>
  <si>
    <t>https://www.lookfantastic.com/ren-clean-skincare-radiance-perfection-serum/10460867.html</t>
  </si>
  <si>
    <t>['glycerin', 'alcohol denat', 'cetearyl olivate', 'ascorbyl tetraisopalmitate', 'oryza sativa bran', 'oryza sativa bran', 'phospholipid', 'sorbitan olivate', 'mannitol', 'vaccinium vitis-idaea seed oil', 'faex extract', 'sodium hyaluronate', 'hippophae rhamnoides extract', 'panax ginseng root extract', 'tocopherol', 'xanthan gum', 'lactic acid', 'glycyrrhiza glabra root extract', 'glycogen', 'magnesium ascorbyl phosphate', 'rumex occidentalis extract', 'parfum', 'citrus limon juice extract', 'gynostemma pentaphyllum leaf extract', 'ananas sativas fruit extract', 'passiflora edulis extract', 'vitis vinifera extract', 'citrus aurantium amara flower water', 'phenoxyethanol', 'sodium hydroxymethylglycinate', 'helianthus annuus seed oil', 'rosmarinus officinalis extract', 'potassium sorbate', 'sodium bisulfite', 'limonene', 'linalool']</t>
  </si>
  <si>
    <t>Sanctuary Spa Hyaluronic Wonder Oil Serum 30ml</t>
  </si>
  <si>
    <t>https://www.lookfantastic.com/sanctuary-spa-hyaluronic-wonder-oil-serum-30ml/11794101.html</t>
  </si>
  <si>
    <t>['sodium laureth sulfate', 'acrylates copolymer', 'cocamidopropyl betaine', 'coco-glucoside', 'glyceryl oleate', 'phenoxyethanol', 'benzyl alcohol', 'sodium benzoate', 'castor oil', 'trideceth-9', 'sodium chloride', 'citric acid', 'pelargonium graveolens extract', 'sodium gluconate', 'propylene glycol', 'quaternium-80', 'sodium hydroxide', 'benzophenone-4', 'pentylene glycol', 'agar', 'polyquaternium-11', '1,2-hexanediol', 'caprylyl glycol', 'simmondsia chinensis leaf extract', 'prunus amygdalus dulcis', 'ci 77019', 'tocopheryl acetate', 'ci 77861', 'titanium dioxide', 'ci 73360']</t>
  </si>
  <si>
    <t>La Roche-Posay Hydraphase Intense Serum (30ml)</t>
  </si>
  <si>
    <t>https://www.lookfantastic.com/la-roche-posay-hydraphase-intense-serum-30ml/11091831.html</t>
  </si>
  <si>
    <t>['butylene glycol', 'alcohol denat', 'glycerin', 'bis-peg-18 methyl ether dimethyl', 'paraffinum liquidum', 'carbomer', 'sodium hydroxide', 'arganine', 'pca', 'serine', 'ascorbyl glucoside', 'ammonium polyacryloyldmethyl taurate', 'hydrolyzed sodium hyaluronate', 'xanthan gum', 'phenoxyethanol', 'parfum']</t>
  </si>
  <si>
    <t>L'OrÃ©al Paris Hydra Genius Liquid Care Moisturiser Combination Skin 70ml</t>
  </si>
  <si>
    <t>https://www.lookfantastic.com/l-oreal-paris-hydra-genius-liquid-care-moisturiser-combination-skin-70ml/11740133.html</t>
  </si>
  <si>
    <t>bareMinerals SkinLongevity Vital Power Infusion Serum 50ml</t>
  </si>
  <si>
    <t>https://www.lookfantastic.com/bareminerals-skinlongevity-vital-power-infusion-serum-50ml/11262516.html</t>
  </si>
  <si>
    <t>['propanediol', 'peg-6', 'niacinamide', 'ascorbyl glucoside', 'glycerin', 'peg/ppg-17/4 dimethyl ether', 'isodecyl neopentanoate', 'squalene', 'butylene glycol', 'dimethicon', 'peg-400', 'potassium hydroxide', 'isostearic acid', 'carbomer', 'alcohol', 'ethylhexyl glycerin', 'lauryl betaine', 'behenyl alcohol', 'stearamidopropyl dimethylamine', 'xanthan gum', 'sodium citrate', 'beheneth-20', 'acrylates/c10-30 alkyl', 'tocopherol', 'batyl alcohol', 'disodium edta', 'sodium metaphosphate', 'citric acid', 'polysorbate-20', 'sodium metabisulfite', 'peucedanum japonicum leaf/ stem extract', 'eschscholtzia californica leaf cell extract', 'saccharomyces ferment', 'citrus unshiu peel extract', 'palmitoyl tetrapeptide-7', 'palmitoyl tripeptide-1', 'zingiber aromaticus extract', 'parfum', 'limonene', 'linalool', 'geraniol', 'sodium benzoate', 'phenoxyethanol', 'ci 77491', 'ci 77492']</t>
  </si>
  <si>
    <t>REN Clean Skincare Evercalm Anti-Redness Serum</t>
  </si>
  <si>
    <t>https://www.lookfantastic.com/ren-clean-skincare-evercalm-anti-redness-serum/10448750.html</t>
  </si>
  <si>
    <t>['citrus aurantium dulcis', 'glycerin', 'capric triglyceride', 'alcohol', 'cetearyl olivate', 'phospholipid', 'glycine soja extract', 'sorbitan olivate', 'vaccinium vitis-idaea seed oil', 'phenoxyethanol', 'inulin', 'lactose', 'lactis proteinum', 'alaria esculenta extract', 'aster maritima extract', 'laminaria ochroleuca extract', 'arnica montana extract', 'laminaria digitata extract', 'sodium hyaluronate', 'sodium carboxymethyl beta-glucan', 'oryza sativa bran', 'alpha-glucan oligosaccharide', 'rumex occidentalis extract', 'tocopherol', 'xanthan gum', 'sodium hydroxymethylglycinate', 'lactic acid', 'sodium citrate']</t>
  </si>
  <si>
    <t>Elizabeth Arden Advanced Ceramide Capsules Daily Youth Restoring Eye Serum (60 Pack)</t>
  </si>
  <si>
    <t>https://www.lookfantastic.com/elizabeth-arden-advanced-ceramide-capsules-daily-youth-restoring-eye-serum-60-pack/11491115.html</t>
  </si>
  <si>
    <t>['cyclopentasiloxane', 'isononyl', 'isononanoate', 'isododecane', 'isopropyl myristate', 'isopropyl palmitate', 'capric triglyceride', 'camellia japonica extract', 'dimethicon', 'ceramide 1', 'ceramide 3', 'ceramide 6 ii', 'cholesterol', 'cocos nucifera fruit extract', 'crithmum maritimum extract', 'dimethiconol', 'dimethyl isosorbide', 'humulus lupulus extract', 'lecithin', 'medicago sativa extract', 'neoruscogenin', 'palmitoyl hexapeptide-14', 'phytosphingosine', 'polysilicone-11', 'retinyl palmitate', 'ruscogenin', 'squalene', 'tocopherol']</t>
  </si>
  <si>
    <t>EstÃ©e Lauder Perfectionist Pro Multi-Defense Aqua UV Gel SPF 50 with 8 Anti-Oxidants</t>
  </si>
  <si>
    <t>https://www.lookfantastic.com/perfectionist-pro-multi-defense-aqua-uv-gel-spf-50-with-8-anti-oxidants/12449352.html</t>
  </si>
  <si>
    <t>['homosalate', 'alcohol denat', 'ethylhexyl salicylate', 'butyl methoxydibenzoylmethane', 'benzophenone-3', 'octocrylene', 'butylene glycol', 'polymethylsilsesquioxane', 'camellia sinensis extract', 'thermus thermophillus ferment', 'alcaligenes polysaccharides', 'glycerin', 'anthemis nobilis flower water', 'triticum vulgare bran extract', 'polygonum cuspidatum root extract', 'opuntia tuna extract', 'lilium tigrinum extract', 'laminaria ochroleuca extract', 'hordeum vulgare extract', 'sucrose', 'caffeinee', 'cholesterol', 'ergothioneine', 'squalene', 'dextrin palmitate', 'glyceryl stearate', 'algae extract', 'acrylates copolymer', 'capric triglyceride', 'caprylyl glycol', 'tocopheryl acetate', 'sorbeth-30 tetraisostearate', 'acrylates/c10-30 alkyl', 'dipropylene glycol', 'dehydroxanthan gum', 'tetrahexyldecyl ascorbate', 'sorbitan sesquiisostearate', 'ethylbisiminomethylguaiacol manganese chloride', 'acrylates/beheneth-25 methacrylate copolymer', 'carbomer', 'sodium hyaluronate', 'ammonium acryloyldimethyltaurate/vp', 'ppg-8-ceteth-20', 'hexylene glycol', 'sodium hydroxide', 'cyclodextrin', 'disodium edta', 'bht', 'phenoxyethanol']</t>
  </si>
  <si>
    <t>NIP+FAB Retinol Fix Serum Extreme 50ml</t>
  </si>
  <si>
    <t>https://www.lookfantastic.com/nip-fab-retinol-fix-serum-extreme-50ml/12192674.html</t>
  </si>
  <si>
    <t>['glycerin', 'ammonium acryloyldimethyltaurate/vp', 'dimethicon', 'castor oil', 'phenoxyethanol', 'butylene glycol', 'bisabolol', 'benzyl alcohol', 'retinyl palmitate', 'parfum', 'disodium edta', 'ethylhexyl glycerin', 'dehydroacetic acid', 'carbomer', 'sodium lactate', 'benzyl salicylate', 'sodium hydroxide', 'polysorbate-20', 'hexyl cinnamal', 'tocopherol', 'linalool', 'limonene', 'aloe barbadenis extract', 'palmitoyl tripeptide-1', 'palmitoyl tetrapeptide-7']</t>
  </si>
  <si>
    <t>Origins Plantscription Anti-Aging Power Serum 50ml</t>
  </si>
  <si>
    <t>https://www.lookfantastic.com/origins-plantscription-anti-aging-power-serum-50ml/11699768.html</t>
  </si>
  <si>
    <t>['butylene glycol', 'dimethicon', 'simmondsia chinensis leaf extract', 'glycerin', 'rosa damascena', 'lavandula angustifolia', 'pelargonium graveolens extract', 'illicium verum fruit extract', 'citrus aurantium bergamia', 'carthamus tinctorius extract', 'myristica fragrans extract', 'citrus aurantium dulcis', 'citrus nobilis oil', 'citrus limon juice extract', 'litsea cubeba fruit extract', 'hibiscus abelmoschus extract', 'limonene', 'linalool', 'geraniol', 'citronellol', 'sigesbeckia orientalis extract', 'prunus amygdalus dulcis', 'anogeissus leiocarpus bark extract', 'pisum sativum extract', 'bambusa vulgaris extract', 'crithmum maritimum extract', 'centaurium erythraea (centaury) extract', 'laminaria digitata extract', 'coffea arabica seed extract', 'rosmarinus officinalis extract', 'rubus idaeus extract', 'polymethylsilsesquioxane', 'cucumis sativus extract', 'pyrus malus flower extract', 'commiphora mukul resin extract', 'scutellaria baicalensis extract', 'dicaprylyl carbonate', 'acetyl hexapeptide-8', 'caffeinee', 'phytosphingosine', 'sodium hyaluronate', 'lecithin', 'methyl trimethicone', 'glucosamine hcl', 'hydrogenated olus oil', 'hydrolyzed algin', 'micrococcus lysate', 'carbomer', 'capric triglyceride', 'ammonium acryloyldimethyltaurate/vp', 'caprylyl glycol', 'tetrahexyldecyl ascorbate', 'polysilicone-11', 'tromethamine', 'sodium phytate', 'hexylene glycol', 'silica', 'phenoxyethanol']</t>
  </si>
  <si>
    <t>EstÃ©e Lauder Perfectionist Pro Rapid Brightening Treatment with Ferment2+ Vitamin C 50ml</t>
  </si>
  <si>
    <t>https://www.lookfantastic.com/estee-lauder-perfectionist-pro-rapid-brightening-treatment-with-ferment2-vitamin-c-50ml/12449351.html</t>
  </si>
  <si>
    <t>['butylene glycol', 'glycerin', 'glycereth-26', 'isononyl isononanoate', 'dimethicon', 'propanediol', 'ascorbyl glucoside', 'algae extract', 'sucrose', 'acetyl glucosamine', 'hydroxyethyl urea', 'lens esculenta (lentil) fruit extract', 'citrullus lanatus fruit extract', 'pyrus malus flower extract', 'saccharum officinarum extract', 'myrtus communis leaf extract', 'avena sativa kernel extract', 'triticum vulgare bran extract', 'hordeum vulgare extract', 'cladosiphon okamuranus extract', 'salicylic acid', 'hydrolyzed prunus domestica', 'caffeinee', 'sodium lactate', 'dipotassium glycyrrhizate', 'squalene', 'oryzanol', 'resveratrol', 'sodium hyaluronate', 'sodium pca', 'ethylhexyl glycerin', 'bis-peg-18 methyl ether dimethyl', 'tocopheryl acetate', 'peg-75', 'oleth-3 phosphate', 'sorbitol', 'caprylyl glycol', 'oleth-3', 'sodium polyaspartate', 'oleth-5', 'acrylates/c10-30 alkyl', 'propylene glycol caprylate', 'dextrin', 'faex extract', 'choleth-24', 'carbomer', 'sodium hydroxide', 'ceteth-24', 'xanthan gum', 'parfum', 'glyceryl acrylate/acrylic acid copolymer', 'citric acid', 'sodium citrate', 'disodium edta', 'bht', 'potassium sorbate', 'sodium benzoate', 'phenoxyethanol']</t>
  </si>
  <si>
    <t>Peter Thomas Roth Retinol Fusion PM 30ml</t>
  </si>
  <si>
    <t>https://www.lookfantastic.com/peter-thomas-roth-retinol-fusion-pm-30ml/11289146.html</t>
  </si>
  <si>
    <t>['cyclopentasiloxane', 'squalene', 'retinol', 'tocopheryl acetate', 'ascorbyl palmitate', 'bisabolol', 'lecithin', 'potassium phosphate', 'pentylene glycol', 'polysorbate-20', 'alcohol']</t>
  </si>
  <si>
    <t>Elizabeth Arden Skin Illuminating Advanced Brightening Night Capsules (50 Capsules)</t>
  </si>
  <si>
    <t>https://www.lookfantastic.com/elizabeth-arden-skin-illuminating-advanced-brightening-night-capsules-50-capsules/11247489.html</t>
  </si>
  <si>
    <t>['cyclopentasiloxane', 'cyclohexasiloxane', 'capric triglyceride', 'dimethicon/vinyl dimethicon crosspolymer', 'neopentyl glycol diheptanoate', 'silica', 'tetrahexyldecyl ascorbate', 'brassica campestris', 'glycolic acid', 'glycyrrhiza glabra root extract', 'humulus lupulus extract', 'isoceteth-10', 'lactic acid', 'niacinamide', 'parfum', 'phoenix dactylifera extract', 'polyvinyl alcohol', 'sodium ascorbyl phosphate', 'spilanthes acmella flower extract', 'tocopherol', 'tocopheryl acetate', 'tryptophan', 'butylphenyl methylpropional', 'citronellol', 'geraniol', 'hexyl cinnamal', 'limonene', 'linalool']</t>
  </si>
  <si>
    <t>Caudalie VineActiv Glow Activating Anti-Wrinkle Serum 30ml</t>
  </si>
  <si>
    <t>https://www.lookfantastic.com/caudalie-vineactiv-glow-activating-anti-wrinkle-serum-30ml/11416698.html</t>
  </si>
  <si>
    <t>['squalene', 'butylene glycol', 'glycerin', 'c14-22', 'ethylhexyl glycerin', 'ascorbyl tetraisopalmitate', 'polyacrylate crosspolymer-6', 'parfum', 'tocopherol', 'glyceryl stearate se', 'palmitoyl grapevine extract', 'c12-20', 'hydrolyzed sodium hyaluronate', 'phenylpropanol', 'picea abies extract', 'propanediol', 'acacia senegal gum', 'caprylyl glycol', 'xanthan gum', 'sodium phytate', 'citric acid']</t>
  </si>
  <si>
    <t>Sukin Super Greens Recovery Serum 30ml</t>
  </si>
  <si>
    <t>https://www.lookfantastic.com/sukin-super-greens-recovery-serum-30ml/11142350.html</t>
  </si>
  <si>
    <t>['capric triglyceride', 'glycerin', 'glyceryl stearate', 'decyl oleate', 'theobroma cacao extract', 'vitis vinifera extract', 'persea gratissima oil', 'tocopherol', 'xanthan gum', 'sodium stearoyl glutamate', 'daucus carota sativa extract', 'euterpe oleracea fruit oil', 'lycium barbarum extract', 'spirulina platensis extract', 'chlorella vulgaris extract', 'petroselinum crispum (parsley) extract', 'brassica oleracea acephala leaf extract', 'parfum', 'lactic acid', 'phenoxyethanol', 'benzyl alcohol']</t>
  </si>
  <si>
    <t>Pai Skincare Back to Life Hydration Serum 30ml</t>
  </si>
  <si>
    <t>https://www.lookfantastic.com/pai-skincare-back-to-life-hydration-serum-30ml/11683816.html</t>
  </si>
  <si>
    <t>['glycerin', 'lactobacillus', 'cocos nucifera fruit extract', 'simmondsia chinensis leaf extract', 'sodium hyaluronate', 'kunzea pomifera fruit extract', 'syzygium luehmannii fruit extract', 'tasmannia lanceolata fruit extract', 'sodium levulinate', 'lysolecithin', 'sclerotium gum', 'sodium anisate', 'xanthan gum', 'pullulan', 'helianthus annuus seed oil', 'jasminum grandiflorum flower extract', 'litsea cubeba fruit extract', 'pelargonium graveolens extract', 'lactic acid', 'tocopherol', 'silica']</t>
  </si>
  <si>
    <t>OSKIA Super 16 Serum (30ml)</t>
  </si>
  <si>
    <t>https://www.lookfantastic.com/oskia-super-16-serum-30ml/10983981.html</t>
  </si>
  <si>
    <t>['helianthus annuus seed oil', 'glycerin', 'capric triglyceride', 'bakuchiol', 'butylene glycol', 'dimethyl sulfone', 'boerhavia diffusa root extract', 'lupinus albus seed extract', 'chondrus crispus extract', 'crithmum maritimum extract', 'crithmum maritimum extract', 'malus domestica fruit extract', 'sodium hyaluronate', 'opuntia ficus-indica stem extract', 'retinyl palmitate', 'rosa damascena', 'disodium edta', 'glucose', 'glyceryl linoleate', 'glyceryl linolenate', 'inulin lauryl carbamate', 'lecithin', 'sodium ascorbyl phosphate', 'sodium lactate', 'sodium pca', 'sorbitol', 'tocopherol', 'tocopheryl acetate', 'xanthan gum', 'caprylyl glycol', 'ethylhexyl glycerin', 'phenyl ethyl alcohol', 'phenoxyethanol', 'citronellol', 'geraniol', 'linalool']</t>
  </si>
  <si>
    <t>La Roche-Posay Pigmentclar Serum 30ml</t>
  </si>
  <si>
    <t>https://www.lookfantastic.com/la-roche-posay-pigmentclar-serum-30ml/11091881.html</t>
  </si>
  <si>
    <t>['glycerin', 'dimethicon', 'alcohol denat', 'niacinamide', 'isopropyl lauroyl sarcosinate', 'octyldodecanol', 'peg-20 methyl glucose sesquistearate', 'dimethiconol', 'cetearyl ethylhexanoate', 'isohexadecane', 'sodium hyaluronate', 'ginkgo biloba extract', 'phenylethyl resorcinol', 'poloxamer 338', 'ammonium polyacryloyldmethyl taurate', 'disodium edta', 'isopropyl myristate', 'capryloyl', 'salicylic acid', 'xanthan gum', 'ferulic acid', 'polysorbate 80', 'acrylamide/sodium', 'acryloyldimethyl taurate copolymer', 'phenoxyethanol', 'titanium dioxide', 'ci 77019', 'parfum']</t>
  </si>
  <si>
    <t>Clinique Repairwear Laser Focus Smooths, Restores, Refines 50ml</t>
  </si>
  <si>
    <t>https://www.lookfantastic.com/clinique-repairwear-laser-focus-smooths-restores-refines-50ml/11143974.html</t>
  </si>
  <si>
    <t>['water\\aqua\\eau ', 'dimethicon ', 'butylene glycol ', 'methyl trimethicone ', 'vinyl dimethicon/methicone silsesquioxane crosspolymer ', 'polysorbate-20 ', 'bis-peg-18 methyl ether dimethyl ', 'glycerin ', 'silica ', 'polymethylsilsesquioxane ', 'lauryl peg-9 ', 'methyl gluceth-20 ', 'polysilicone-11 ', 'sigesbeckia orientalis extract', 'salvia sclarea ', 'acetyl glucosamine ', 'plankton extract ', 'whey protein', 'sea whip extract ', 'arabidopsis thaliana extract ', 'caffeinee ', 'acetyl hexapeptide-8 ', 'glycine soja extract', 'sodium hyaluronate ', 'micrococcus lysate ', 'palmitoyl oligopeptide ', 'ergothioneine ', 'aminopropyl ascorbyl phosphate', 'caprylyl glycol ', 'ethylhexyl glycerin ', 'tocopheryl acetate ', 'cholesterol', 'glyceryl polymethacrylate', 'sodium hydroxide', 'lecithin', 'carbomer ', 'peg-8 ', 'xanthan gum ', 'citric acid ', 'disodium edta ', 'phenoxyethanol']</t>
  </si>
  <si>
    <t>DECLÃ‰OR Aromessence Green Mandarin Essential Oil Serum 15ml</t>
  </si>
  <si>
    <t>https://www.lookfantastic.com/decleor-aromessence-green-mandarin-essential-oil-serum-15ml/12085504.html</t>
  </si>
  <si>
    <t>['macadamia ternifolia seed oil', 'helianthus annuus seed oil', 'prunus armeniaca fruit extract', 'limonene', 'citrus nobilis peel oil / mandarin citrus aurantium dulcis oil', 'sclerocarya birrea seed oil', 'citrus limon juice extract', 'citrus aurantium dulcis', 'daucus carota sativa extract', 'tocopherol', 'fusanus spicatus wood oil', 'jasminum sambac flower extract / jasmine flower extract', 'citrus grandis', 'citral', 'linalool', 'benzyl alcohol', 'farnesol', 'haematococcus pluvialis extract', 'capric triglyceride', 'geraniol']</t>
  </si>
  <si>
    <t>DECLÃ‰OR Organic Aromessence Rose d'Orient Soothing Comfort Oil Serum</t>
  </si>
  <si>
    <t>https://www.lookfantastic.com/decleor-organic-aromessence-rose-d-orient-soothing-comfort-oil-serum/11884842.html</t>
  </si>
  <si>
    <t>['prunus amygdalus dulcis', 'prunus armeniaca fruit extract', 'tocopherol', 'pelargonium graveolens extract', 'anthemis nobilis flower water', 'fusanus spicatus wood oil', 'citronellol', 'citrus aurantium bergamia', 'geraniol', 'rosa damascena', 'helianthus annuus seed oil', 'linalool', 'limonene', 'farnesol', 'citral']</t>
  </si>
  <si>
    <t>LancÃ´me Advanced GÃ©nifique Youth Activating Serum 30ml</t>
  </si>
  <si>
    <t>https://www.lookfantastic.com/lancome-advanced-genifique-youth-activating-serum-various-sizes/12218773.html</t>
  </si>
  <si>
    <t>['bifida ferment lysate', 'glycerin', 'alcohol denat', 'dimethicon', 'hydroxyethylpiperazine ethane sulfonic acid', 'ascorbyl glucoside', 'lactobacillus', 'tocopherol', 'sodium hyaluronate', 'sodium hydroxide', 'sodium benzoate', 'phenoxyethanol', 'adenosine', 'faex extract', 'peg-20 methyl glucose sesquistearate', 'castor oil', 'polymnia sonchifolia root juice', 'maltodextrin', 'salicyloyl phytosphingosine', 'ammonium polyacryloyldmethyl taurate', 'limonene', 'mannose', 'xanthan gum', 'pentylene glycol', 'propylene glycol', 'caprylyl glycol', 'alpha-glucan oligosaccharide', 'sorbitol', 'disodium edta', 'rosa gallica extract', 'octyldodecanol', 'citronellol', 'parfum']</t>
  </si>
  <si>
    <t>LancÃ´me Advanced GÃ©nifique Youth Activating Serum 50ml</t>
  </si>
  <si>
    <t>LancÃ´me Advanced GÃ©nifique Youth Activating Serum 75ml</t>
  </si>
  <si>
    <t>LancÃ´me Advanced GÃ©nifique Youth Activating Serum 115ml</t>
  </si>
  <si>
    <t>COSRX AC Collection Blemish Spot Clearing Serum 40ml</t>
  </si>
  <si>
    <t>https://www.lookfantastic.com/cosrx-ac-collection-blemish-spot-clearing-serum-40ml/12269561.html</t>
  </si>
  <si>
    <t>['propolis extract', 'butylene glycol', 'niacinamide', 'panthenol', '1,2-hexanediol', 'hydroxyethyl acrylate/sodium acryloyldimethyl taurate', 'ethylhexyl glycerin', 'glycerin', 'polyglyceryl-10 laurate', 'polyglyceryl-10 myristate', 'allantoin', 'melaleuca alternifolia leaf extract', 'sodium hyaluronate', 'asiaticoside', 'asiatic acid', 'madecassic acid', 'helianthus annuus seed oil', 'macadamia ternifolia seed oil', 'sucrose distearate', 'glyceryl stearate', 'hydrogenated lecithin', 'dipropylene glycol', 'ceramide np', 'rh-oligopeptide-1']</t>
  </si>
  <si>
    <t>Holika Holika 3 Seconds Starter (Hyaluronic Acid)</t>
  </si>
  <si>
    <t>https://www.lookfantastic.com/holika-holika-3-seconds-starter-hyaluronic-acid/11693526.html</t>
  </si>
  <si>
    <t>['disodium edta', 'bis-peg-18 methyl ether dimethyl', 'glyceryl acrylate/acrylic acid copolymer', 'propylene glycol', 'glycerin', 'butylene glycol', 'betaine', 'peucedanum ostruthium leaf extract', 'hydrolyzed viola tricolor extract', 'polysorbate 80', 'platinum powder', 'vaccinium myrtillus extract', 'saccharum officinarum extract', 'acer saccharum extract', 'citrus aurantium dulcis', 'citrus limon juice extract', 'nelumbium nucifera flower extract', 'nelumbo nucifera flower extract', 'nelumbo nucifera flower extract', 'nelumbo nucifera flower extract', 'portulaca oleracea extract', 'phospholipid', 'carbomer', 'xanthan gum', 'sodium hyaluronate', 'ammonium acryloyldimethyltaurate/vp', 'glycereth-26', 'triethanolamine', 'ethanol', 'peg-7 capric triglyceride', 'methylparaben', 'phenoxyethanol', 'castor oil', 'parfum']</t>
  </si>
  <si>
    <t>Dermalogica AGE Bright Clearing Serum 30ml</t>
  </si>
  <si>
    <t>https://www.lookfantastic.com/dermalogica-age-bright-clearing-serum-30ml/12134833.html</t>
  </si>
  <si>
    <t>['niacinamide', 'butylene glycol', 'castor oil', 'salicylic acid', 'lentinus edodes mycelium extract', 'glyceryl glucoside', 'salvia sclarea', 'phytic acid', 'terpineol', 'thymol', 'citrus aurantium dulcis', 'rosmarinus officinalis extract', 'lavandula hybrida extract', 'pelargonium graveolens extract', 'lavandula angustifolia', 'citrus limon juice extract', 'polydextrose', 'glycerin', 'dextrin', 'amylopectin', 'caprylyl glycol', 'ethylhexyl glycerin', 'xanthan gum', 'pentylene glycol', 'sodium hydroxide', 'isoamyl laurate', 'limonene', 'linalool', 'geraniol', 'citronellol', 'phenoxyethanol', '']</t>
  </si>
  <si>
    <t>Dr. Hauschka Night Serum 20ml</t>
  </si>
  <si>
    <t>https://www.lookfantastic.com/dr.-hauschka-night-serum-20ml/12076644.html</t>
  </si>
  <si>
    <t>['alcohol', 'glycerin', 'pyrus malus flower extract', 'chondrus crispus extract', 'hamamelis virginiana', 'hectorite', 'pyrus malus flower extract', 'parfum', 'citronellol', 'limonene', 'linalool', 'geraniol', 'citral', 'sodium chloride', 'xanthan gum']</t>
  </si>
  <si>
    <t>Elizabeth Arden SuperStart Skin Renewal Booster 50ml</t>
  </si>
  <si>
    <t>https://www.lookfantastic.com/elizabeth-arden-superstart-skin-renewal-booster-50ml/11282264.html</t>
  </si>
  <si>
    <t>['glycerin', 'pentylene glycol', 'butylene glycol', 'capric triglyceride', 'cyclopentasiloxane', 'dimethicon', 'peg-11 methyl ether dimethicon', 'alpha-glucan oligosaccharide', 'ammonium acryloyldimethyltaurate/vp', 'amodimethicon', 'caprylyl glycol', 'carbomer', 'ceramide 1', 'ceramide 3', 'ceramide 6 ii', 'cholesterol', 'crithmum maritimum extract', 'dimethicon/vinyl dimethicon crosspolymer', 'disodium edta', 'ethylhexyl glycerin', 'kefiran', 'lactobacillus', 'linum usitatissimum flower extract', 'maltodextrin', 'parfum', 'phytosphingosine', 'polymnia sonchifolia root juice', 'saccharide isomerate', 'salicornia herbacea extract', 'sodium hydroxide', 'sodium lauroyl', 'sodium polyacrylate', 'xanthan gum', 'chlorphenesin', 'phenoxyethanol', 'sodium benzoate']</t>
  </si>
  <si>
    <t>LancÃ´me GÃ©nifique Double Drop Serum 20ml</t>
  </si>
  <si>
    <t>https://www.lookfantastic.com/lancome-genifique-double-drop-serum-20ml/11541001.html</t>
  </si>
  <si>
    <t>['bifida ferment lysate', 'glycerin', 'alcohol denat', 'dimethicon', 'hydroxyethylpiperazine ethane sulfonic acid', 'ascorbyl glucoside', 'sodium hyaluronate', 'sodium hydroxide', 'sodium benzoate', 'phenoxyethanol', 'adenosine', 'faex extract', 'peg-2 methyl glucose sesquistearate', 'castor oil', 'salicyloyl phytosphingosine', 'ammonium polyacryloyldmethyl taurate', 'limonene', 'xanthan gum', 'caprylyl glycol', 'disodium edta', 'octyldodecanol', 'citronellol', 'parfum']</t>
  </si>
  <si>
    <t>SkinCeuticals Discoloration Defense Corrective SerumÂ 30ml</t>
  </si>
  <si>
    <t>https://www.lookfantastic.com/skinceuticals-discoloration-defense-corrective-serum-30ml/12251638.html</t>
  </si>
  <si>
    <t>['butylene glycol', 'niacinamide', 'hydroxyethylpiperazine ethane sulfonic acid', 'glycerin', 'hydroxyethyl urea', 'propylene glycol', 'tranexamic acid', 'phenoxyethanol', 'caprylyl glycol', 'allantoin', 'chlorphenesin', 'xanthan gum', 'disodium edta']</t>
  </si>
  <si>
    <t>Aurelia Probiotic Skincare Revitalise &amp; Glow Serum 30ml</t>
  </si>
  <si>
    <t>https://www.lookfantastic.com/aurelia-probiotic-skincare-revitalise-glow-serum-30ml/11218937.html</t>
  </si>
  <si>
    <t>['aloe barbadenis extract', 'bifida ferment lysate', 'cocoglycerides', 'glycerin', 'lactose', 'lactis proteinum', 'coco-caprylate', 'cetearyl glucoside', 'cetearyl alcohol', 'kigelia africana fruit extract', 'hibiscus sabdariffa flower extract', 'adansonia digitata seed oil', 'tocopherol', 'citrus nobilis oil', 'helianthus annuus seed oil', 'jasminum officinale extract', 'plumeria acutifolia flower extract (plumeria essential oil)', 'polianthes tuberosa extract', 'xanthan gum', 'sodium stearoyl glutamate', 'sodium magnesium fluorosilicate (nano) (naturally occurring mineral salts)', 'sodium phytate', 'glyceryl caprylate', 'benzyl alcohol', 'dehydroacetic acid ', 'citric acid', 'limonene', 'linalool', 'benzyl benzoate']</t>
  </si>
  <si>
    <t>EstÃ©e Lauder Idealist Pore Minimizing Skin Refinisher 30ml</t>
  </si>
  <si>
    <t>https://www.lookfantastic.com/estee-lauder-idealist-pore-minimizing-skin-refinisher/11141538.html</t>
  </si>
  <si>
    <t>['cyclopentasiloxane', 'dimethicon', 'polysilicone-11', 'acetyl glucosamine', 'sodium lactobionate', 'morus nigra extract', 'faex extract', 'serenoa serrulata fruit extract', 'triticum vulgare bran extract', 'vitis vinifera extract', 'scutellaria baicalensis extract', 'castanea sativa seed extract', 'camellia sinensis extract', 'hordeum vulgare extract', 'lavandula angustifolia', 'amorphophallus konjac root extract', 'caffeinee', 'laminaria saccharina extract', 'tocopheryl acetate', 'salvia sclarea', 'sodium hyaluronate', 'coriandrum sativum extract', 'citrus grandis', 'cholesterol', 'glycerin', 'ethylhexyl glycerin', 'squalene', 'polyethylene', 'isopentyldiol', 'phenyl trimethicone', 'isohexadecane', 'polysorbate-20', 'pantethine', 'methyldihydrojasmonate', 'acrylamide/sodium', 'ammonium acryloyldimethyltaurate/vp', 'polysorbate 80', 'peg-8', 'ethyl 2,2-dimethylhydrocinnamal', 'phospholipid', 'palmitoyl oligopeptide', 'butylene glycol', 'magnesium ascorbyl phosphate', 'glyceryl polymethacrylate', 'sodium glycyrrhetinate', 'nordihydroguaiaretic acid', 'chlorphenesin', 'phenoxyethanol', 'limonene', 'linalool', 'ci 77491', 'ci 77492', 'ci 77499', 'ci 77019', 'titanium dioxide']</t>
  </si>
  <si>
    <t>EstÃ©e Lauder Perfectionist [CP+R] Wrinkle Lifting/Firming Serum 30ml</t>
  </si>
  <si>
    <t>https://www.lookfantastic.com/estee-lauder-perfectionist-cp-r-wrinkle-lifting-firming-serum/11141542.html</t>
  </si>
  <si>
    <t>['dimethicon', 'polysilicone-11', 'hdi/trimethylol hexyllactone crosspolymer', 'silica', 'butylene glycol', 'caprylyl methicone', 'sigesbeckia orientalis extract', 'salvia sclarea', 'coleus forskohli rott extract', 'chamomilla recutita flower oil', 'dimethicon', 'hydrolyzed fish (pisces) collage', 'palmaria palmata extract', 'glycyrrhiza glabra root extract', 'silybum marianum extract', 'hordeum vulgare extract', 'padina pavonica extract', 'artemia extract', 'pantethine', 'aglae extract', 'chlorella vulgaris extract', 'cholesterol', 'squalene', 'boswellia serrata plant extract', 'zea mays extract', 'glycine soja extract', 'caffeinee', 'whey protein', 'linoleic acid', 'lecithin', 'fish (pisces) collagen', 'acetyl hexapeptide-8', 'glycerin', 'yeast extract', 'polyquaternium-51', 'phytosphingosine', 'triticum vulgare bran extract', 'decarboxy carnosine hcl', 'polysorbate-40', 'pentylene glycol', 'propanediol', 'lauryl peg-9', 'polydimethylsiloxyethyl dimethicon', 'ethylhexyl glycerin', 'ammonium acryloyldimethyltaurate/vp', 'sodium pca', 'propylene glycol dicoco-caprylate', 'sodium chondroitin sulfate', 'sodium hyaluronate', 'isohexadecane', 'peg-8', 'tocopheryl acetate', 'polysorbate-80', 'disodium distyrylbiphenyl disulfonate', 'laureth-12', 'acrylamide/sodium', 'caprylyl glycol', 'aminopropyl ascorbyl phosphate', 'xanthan gum', 'sodium beta-sitosteryl sulfate', 'sodium chloride', 'sodium hydroxide', 'parfum', 'disodium edta', 'bht', 'phenoxyethanol', 'ci 77019', 'titanium dioxide']</t>
  </si>
  <si>
    <t>DECLÃ‰OR Aromessence Magnolia Youthful Oil Serum 15ml 0.5oz</t>
  </si>
  <si>
    <t>https://www.lookfantastic.com/decleor-aromessence-magnolia-youthful-oil-serum-15ml-0.5oz/11349234.html</t>
  </si>
  <si>
    <t>['corylus avellana flower extract', 'simmondsia chinensis leaf extract', 'cocos nucifera fruit extract', 'linalool', 'michelia alba leaf oil', 'cymbopogon martini oil', 'pelargonium graveolens extract', 'citrus limon juice extract', 'limonene', 'cananga odorata flower oil', 'tocopherol', 'citronellol', 'jasminum officinale extract', 'geraniol', 'zingiber officinale root oil', 'fusanus spicatus wood oil', 'benzyl benzoate', 'gardenia tahitensis flower extract', 'benzyl alcohol', 'citral', 'farnesol', 'rosa damascena', 'helianthus annuus seed oil', 'mentha piperita extract', 'benzyl salicylate', 'eugenol']</t>
  </si>
  <si>
    <t>Murad Retinol Youth Renewal Serum Travel Size</t>
  </si>
  <si>
    <t>https://www.lookfantastic.com/murad-retinol-youth-renewal-serum-travel-size/11925166.html</t>
  </si>
  <si>
    <t>['cyclopentasiloxane', 'isopropyl palmitate', 'c14-22', 'polymethylsilsesquioxane', 'dimethicon', 'propanediol', 'glyceryl stearate', 'peg-100 stearate', 'shea butter ethyl esters', 'retinol', 'hydroxypinacolone retinoate', 'ceramide np', 'sodium hyaluronate', 'solanum lycopersicum', 'swertia chirata extract', 'squalene', 'punica granatum seed oil', 'tocopheryl acetate', 'glycine soja extract', 'urea', 'yeast amino acids', 'trehalose', 'inositol', 'taurine', 'betaine', 'glycerin', 'capric triglyceride', 'dimethyl isosorbide', 'silica', 'ethylhexyl palmitate', 'silica dimethyl silylate', 'butylene glycol', 'lecithin', 'ammonium acryloyldimethyltaurate/vp', 'c12-20', 'cetyl palmitate', 'laureth-23', 'polysorbate-20', 'trideceth-6', 'synthetic fluorphlogopite', 'phenoxyethanol', 'ethylhexyl glycerin', 'chlorphenesin', 'disodium edta', 'sodium hydroxide', 'tris (tetramethylhydroxypiperidinol) citrate', 'sodium benzotriazolyl butylphenol sulfonate', 'titanium dioxide', 'ci 14700', 'alpha-isomethyl ionone', 'citronellol', 'parfum']</t>
  </si>
  <si>
    <t>Caudalie ResvÃ©ratrol Lift Firming Serum (30ml)</t>
  </si>
  <si>
    <t>https://www.lookfantastic.com/caudalie-resveratrol-lift-firming-serum-30ml/11173005.html</t>
  </si>
  <si>
    <t>['glycerin', 'butylene glycol', 'glyceryl stearate citrate', 'hexyldecanol', 'hexyldecyl laurate', 'squalene', 'tocopheryl acetate', 'polyglyceryl-3 stearate', 'palmitoyl grapevine extract', 'hydrogenated lecithin', 'polyacrylate crosspolymer-6', 'hydroxyethyl acrylate/sodium acryloyldimethyl taurate', 'caprylyl glycol', 'ethylhexyl glycerin', 'sodium dehydroacetate', 'parfum', 'sorbitan laurate', 'hydrolyzed sodium hyaluronate ', 'sodium hyaluronate', 'hydroxyethyl cellulose', 'acetyl dipeptide-1 cetyl', 'sodium phytate', 'tocopherol', 'linalool', 'limonene', 'coumarin', 'butylphenyl methylpropional']</t>
  </si>
  <si>
    <t>Pai Skincare Instant Calm Redness Serum Sea Aster and Wild Oat 30ml</t>
  </si>
  <si>
    <t>https://www.lookfantastic.com/pai-skincare-instant-calm-redness-serum-sea-aster-and-wild-oat-30ml/11027650.html</t>
  </si>
  <si>
    <t>['citrus aurantium dulcis', 'avena sativa kernel extract', 'glycerin', 'glyceryl stearate citrate', 'cetearyl alcohol', 'aster maritima extract', 'sodium hyaluronate', 'carya ovata bark extract', 'litsea cubeba fruit extract', 'adesmia boronoides flower / leaf / stem oil', 'helianthus annuus seed oil', 'capric triglyceride', 'acacia senegal gum', 'xanthan gum', 'sodium levulinate', 'sodium anisate', 'glyceryl caprylate', 'tocopherol', 'lactic acid', 'rosmarinus officinalis extract', 'citral', 'limonene']</t>
  </si>
  <si>
    <t>GallinÃ©e Probiotic Youthful Serum 30ml</t>
  </si>
  <si>
    <t>https://www.lookfantastic.com/gallinee-probiotic-youthful-serum-30ml/11791805.html</t>
  </si>
  <si>
    <t>['propanediol', 'glycerin', 'lactococcus ferment lysate', 'lactic acid', 'alpha-glucan oligosaccharide', 'polyacrylate crosspolymer-6', 'pentylene glycol', 'inulin', 'polymnia sonchifolia root juice', 'cyathea cumingii leaf extract', 'maltodextrin', 'arganine', 'lactobacillus', 'sodium hydroxide', 'sodium chloride', 'glyceryl caprylate', 'cinnamic acid', 'levulinic acid', 'xanthan gum', 'sodium levulinate', 'tetrasodium glutamate diacetate', 'ethylhexyl glycerin', 'sodium benzoate', 'potassium sorbate']</t>
  </si>
  <si>
    <t>PIXI Hydrating Milky Serum 30ml</t>
  </si>
  <si>
    <t>https://www.lookfantastic.com/pixi-hydrating-milky-serum-30ml/11200046.html</t>
  </si>
  <si>
    <t>['glycerin', 'simmondsia chinensis leaf extract', 'hydroxyethyl acrylate/sodium acryloyldimethyl taurate', 'squalene', 'hydroxyethyl cellulose', 'lecithin', 'phenoxyethanol', 'rosa canina flower oil', 'tocopheryl acetate', 'rosa damascena', 'aloe barbadenis extract', 'ethylhexyl glycerin', 'polysorbate 60', 'sorbitan isostearate', 'magnesium ascorbyl phosphate', 'caprylyl glycol', 'disodium edta', 'geranium maculatum oil', 'caprylhydroxamic acid', 'leuconostoc/radish root ferment filtrate']</t>
  </si>
  <si>
    <t>Darphin Intral Redness Relief Soothing Serum</t>
  </si>
  <si>
    <t>https://www.lookfantastic.com/darphin-intral-redness-relief-soothing-serum/11089773.html</t>
  </si>
  <si>
    <t>['butylene glycol', 'glycerin', 'chamomilla recutita flower oil', 'paeonia suffruticosa extract', 'alteromonas extract', 'crataegus monogina flower extract', 'panthenol', 'glycosaminoglycans', 'polygonum cuspidatum root extract', 'ascophyllum nodosum extract', 'saccharomyces lysate extract', 'asgarogopsis armata extract', 'faex extract', 'castor oil', 'sorbitol', 'sodium hyaluronate', 'cellulose gum', 'glycereth-26', 'parfum', 'citric acid', 'xanthan gum', 'disodium edta', 'chlorphenesin', 'sodium benzoate', 'phenoxyethanol', 'ci 14700', 'extci 60725 (ci 17200', 'ci 42090']</t>
  </si>
  <si>
    <t>Zelens Z Hyaluron Hyaluronic Acid Complex Serum Drops 30ml</t>
  </si>
  <si>
    <t>https://www.lookfantastic.com/zelens-z-hyaluron-hyaluronic-acid-complex-serum-drops-30ml/12465315.html</t>
  </si>
  <si>
    <t>['glycerin', 'propanediol', 'hydrolyzed sodium hyaluronate', 'kaempferol', 'succinic acid', 'pseudoalteromonas exopolysaccharides', 'calcium ketogluconate', 'phospholipid', 'glycosphingolipids', 'amorphophallus konjac root extract', 'beta-glucan', 'magnolol', 'algin', 'sorbic acid', 'argania spinosa extract', 'polyglyceryl-6 oleate', 'polyglyceryl-10 oleate', 'leuconostoc/radish root ferment filtrate', 'sodium salicylate', 'sorbitan palmitate', 'xanthan gum', 'benzoic acid', 'potassium sorbate', 'sodium benzoate', 'sodium hydroxide']</t>
  </si>
  <si>
    <t>Dr Dennis Gross Skincare C+Collagen Brighten and Firm Vitamin C Serum 30ml</t>
  </si>
  <si>
    <t>https://www.lookfantastic.com/dr-dennis-gross-skincare-c-collagen-brighten-and-firm-vitamin-c-serum-30ml/11540506.html</t>
  </si>
  <si>
    <t>['glycerin', '3-o-ethyl ascorbic acid', 'niacinamide', 'glycereth-7', 'lactic acid', 'alcohol denat', 'hydroxyethyl cellulose', 'dimethyl isosorbide', 'ascorbic acid', 'collagen amino acids', 'superoxide dismutase', 'glycine', 'carnitine hcl', 'ubiquinone', 'hexylresorcinol', 'emblica officinalis fruit extract', 'hydrolyzed soy protein', 'tetrahexyldecyl ascorbate', 'isoquercetin', 'mandelic acid', 'pueraria lobata extract', 'curcuma longa root extract', 'phytic acid', 'citric acid', 'tetrasodium edta', 'sodium citrate', 'butylene glycol', 'xanthan gum', 'polysorbate-20', 't-butyl alcohol', 'sodium hydroxide', 'polysorbate 80', 'denatonium benzoate', 'benzyl alcohol', 'phenoxyethanol', 'sodium benzoate', 'potassium sorbate', 'caramel']</t>
  </si>
  <si>
    <t>EstÃ©e Lauder Perfectionist Pro Rapid Firm + Lift Serum Hexapeptide-8 50ml</t>
  </si>
  <si>
    <t>https://www.lookfantastic.com/estee-lauder-perfectionist-pro-rapid-firm-lift-serum-hexapeptide-8-50ml/11689234.html</t>
  </si>
  <si>
    <t>['dimethicon', 'butylene glycol', 'capric triglyceride', 'glycerin', 'bis-peg-18 methyl ether dimethyl', 'polysorbate-20', 'lauryl peg-9', 'polysilicone-11', 'mangifera indica extract', 'phoenix dactylifera extract', 'pisum sativum extract', 'cucumis sativus extract', 'crithmum maritimum extract', 'laminaria ochroleuca extract', 'commiphora mukul resin extract', 'triticum vulgare bran extract', 'bambusa vulgaris extract', 'chlorella vulgaris extract', 'laminaria saccharina extract', 'brassica campestris', 'helianthus annuus seed oil', 'algae extract', 'hypnea musciformis (algae) extract', 'sigesbeckia orientalis extract', 'nymphaea alba flower extract', 'acetyl glucosamine', 'caffeinee', 'gelidiella acerosa extract', 'coffea arabica seed extract', 'sodium hyaluronate', 'lactic acid', 'propylene glycol dicoco-caprylate', 'saccharide isomerate', 'methyl gluceth-20', 'ethylhexyl glycerin', 'acrylamide/sodium', 'helianthus annuus seed oil', 'caprylyl glycol', 'isohexadecane', 'tocopheryl acetate', 'acrylates/c10-30 alkyl', 'glyceryl polymethacrylate', 'sodium polyacrylate', 'squalene', 'sodium pca', 'urea', 'zea mays extract', 'whey protein', 'palmaria palmata extract', 'polysorbate 80', 'acetyl hexapeptide-8', 'triolein', 'hydrolyzed opuntia ficus indica flower extract', 'linoleic acid', 'trehalose', 'glycine soja extract', 'glucosamine hcl', 'phospholipid', 'laminaria digitata extract', 'hordeum vulgare extract', 'polyquaternium-51', 'palmitoyl hexapeptide-12', 'ergothioneine', 'aminopropyl ascorbyl phosphate', 'peg-8', 'phytosteryl canola glycerides', 'pentylene glycol', 'oleic acid', 'palmitic acid', 'xanthan gum', 'parfum', 'sodium hydroxide', 'citric acid', 'silica', 'calcium chloride', 'stearic acid', 'dipropylene glycol', 'sodium palmitoyl proline', 'disodium edta', 'bht', 'potassium sorbate', 'phenoxyethanol', 'ci 77019', 'titanium dioxide', 'ci 77491', 'ci 77492', 'ci 77499']</t>
  </si>
  <si>
    <t>GLAMGLOW Superserum 30ml</t>
  </si>
  <si>
    <t>https://www.lookfantastic.com/glamglow-superserum-30ml/12036336.html</t>
  </si>
  <si>
    <t>['peg-8', 'butylene glycol', 'propanediol', 'glycerin', 'bis-peg-18 methyl ether dimethyl', 'silane', 'glycolic acid', 'mandelic acid', 'sodium hydroxide', 'salicylic acid', 'lactic acid', 'pyruvic acid', 'tartaric acid', 'sodium hyaluronate', 'trehalose', 'eucalyptus globulus', 'eucalyptus globulus', 'charcoal powder', 'avena sativa kernel extract', 'algae extract', 'butyrospermum parkii', 'lecithin', 'tocopheryl acetate', 'acetyl glucosamine', 'dimethicon', 'silica', 'xanthan gum', 'hdi/trimethylol hexyllactone crosspolymer', 'polymethyl methacrylate', 'carbomer', 'polysorbate-20', 'ammonium acryloyldimethyltaurate/beheneth-25 methacrylate crosspolymer', 'urea', 'parfum', 'linalool', 'bht', 'disodium edta', 'phenoxyethanol', 'sorbic acid', 'chlorphenesin', 'titanium dioxide', 'ci 42090', 'ci 14700']</t>
  </si>
  <si>
    <t>Too Faced Hangover Good in Bed Ultra-Hydrating Replenishing Serum 29ml</t>
  </si>
  <si>
    <t>https://www.lookfantastic.com/too-faced-hangover-good-in-bed-ultra-hydrating-replenishing-serum/12147733.html</t>
  </si>
  <si>
    <t>['butylene glycol', 'peg/ppg/polybutylene glycol-8/5/3 glycerin', 'lactobacillus', 'yogurt powder', 'sodium hyaluronate', 'hydrolyzed sodium hyaluronate', 'algae extract', 'hylocereus undatus fruit extract', 'cocos nucifera fruit extract', 'cocos nucifera fruit extract', 'acetyl hexapeptide-8', 'panthenol', 'glycerin', 'caffeinee', 'dipeptide diaminobutyroyl benzylamide diacetate', 'ammonium acryloyldimethyltaurate/vp', 'caprylyl glycol', 'castor oil', 'parfum', 'phenoxyethanol', 'potassium sorbate', 'sodium metabisulfite', 'ci 77019', 'titanium dioxide']</t>
  </si>
  <si>
    <t>Elizabeth Arden Prevage Face Advanced Anti-Aging Serum (50ml)</t>
  </si>
  <si>
    <t>https://www.lookfantastic.com/elizabeth-arden-prevage-advanced-anti-aging-serum-50ml/10359980.html</t>
  </si>
  <si>
    <t>['cyclopentasiloxane', 'dimethicon/vinyl dimethicon crosspolymer', 'pentylene glycol', 'peg-8', 'glycerin', 'phospholipid', 'isopropyl lauroyl sarcosinate', 'algae extract', 'ammonium acryloyldimethyltaurate/vp', 'hydroxydecyl ubiquinone', 'camellia sinensis extract', 'sodium hyaluronate', 'ppg-2 isoceteth-20 acetate', 'propylene glycol', 'sodium pca', 'trehalose', 'urea', 'polyphosphorylcholine glycol acrylate', 'tetrahydropyranyloxphenol', 'ammonium acryloyldimethyltaurate/beheneth-25 methacrylate crosspolymer', 'caprylyl wheat bran/straw glycosides (from wheat bran)', 'sodium acrylate/acryloyldimethyl taurate copolymer', 'polyquaternium-51', 'polyisobutene', 'butylene glycol', 'sodium hydroxide', 'dimethylmethoxy chromanol', 'ci 77019', 'parfum', 'benzoic acid', 'methylparaben', 'phenoxyethanol', 'propylparaben', 'sorbic acid', 'chlorphenesin', 'red 4', 'titanium dioxide']</t>
  </si>
  <si>
    <t>Liz Earle Superskin Face Serum 30ml Pump</t>
  </si>
  <si>
    <t>https://www.lookfantastic.com/liz-earle-superskin-face-serum-30ml-pump/12528852.html</t>
  </si>
  <si>
    <t>['glycerin', 'heptyl undecylenate', 'capric triglyceride', 'borago officinalis seed oil', 'albizia julibrissin bark extract', 'rosa canina flower oil', 'propanediol', 'vaccinium macrocarpon fruit extract', 'sclerotium gum', 'olea europaea fruit oil', 'citrus aurantium amara flower water', 'lavandula hybrida extract', 'anthemis nobilis flower water', 'rheum rhaponticum root extract', 'zizyphus jujuba seed extract', 'punica granatum seed oil', 'citrus aurantium amara flower water', 'maltodextrin', 'phenoxyethanol', 'sodium polyacrylate', 'glyceryl behenate', 'polyglyceryl-6 distearate', 'xanthan gum', 'tocopherol', 'levan', 'benzoic acid', 'hydrolyzed algin', 'linalool', 'simmondsia chinensis leaf extract', 'hydrolyzed sodium hyaluronate', 'dehydroacetic acid', 'ethylhexyl glycerin', 'cetyl alcohol', 'cera alba', 'decyl glucoside', 'alcohol', 'sodium ascorbyl phosphate', 'parfum', 'citric acid', 'sodium benzoate', 'geraniol', 'limonene', 'ascorbic acid', 'phenyl ethyl alcohol', 'citral']</t>
  </si>
  <si>
    <t>Sukin Purely Ageless Firming Serum 30ml</t>
  </si>
  <si>
    <t>https://www.lookfantastic.com/sukin-purely-ageless-firming-serum-30ml/11806705.html</t>
  </si>
  <si>
    <t>['rosa canina flower oil', 'lycium barbarum extract', 'euterpe oleracea fruit oil', 'cetearyl olivate', 'sorbitan olivate', 'sodium stearoyl glutamate', 'xanthan gum', 'lecithin', 'sclerotium gum', 'pullulan', 'silica', 'tocopherol', 'citrus tangerina extract', 'citrus nobilis oil', 'lavandula angustifolia', 'vanillin', 'vanilla planifolia extract', 'lactic acid', 'phenoxyethanol', 'benzyl alcohol', 'linalool', 'limonene']</t>
  </si>
  <si>
    <t>Bobbi Brown Extra Repair Serum 30ml</t>
  </si>
  <si>
    <t>https://www.lookfantastic.com/bobbi-brown-extra-repair-serum-30ml/11511550.html</t>
  </si>
  <si>
    <t>['squalene', 'glycerin', 'butylene glycol', 'bis-diglyceryl polyacyladipate-2', 'capric triglyceride', 'c12-15', 'limnanthes alba seed oil', 'hydrogenated lecithin', 'olea europaea fruit oil', 'sucrose', 'olea europaea fruit oil', 'salvia sclarea', 'triticum vulgare bran extract', 'citrus aurantium bergamia', 'cananga odorata flower oil', 'lavandula angustifolia', 'padina pavonica extract', 'theobroma grandiflorum fruit extract', 'fusanus spicatus wood oil', 'acetyl hexapeptide-8', 'caffeinee', 'dimethicon', 'dipotassium glycyrrhizate', 'sodium hyaluronate', 'tetrahexyldecyl ascorbate', 'xanthan gum', 'limonene', 'benzyl benzoate', 'linalool', 'benzyl salicylate', 'phenoxyethanol', 'chlorphenesin', 'sorbic acid']</t>
  </si>
  <si>
    <t>Indeed Labs Eysilix Serum 2 15ml</t>
  </si>
  <si>
    <t>https://www.lookfantastic.com/indeed-labs-eysilix-serum-2-15ml/12188468.html</t>
  </si>
  <si>
    <t>['isononyl isononanoate', 'propanediol', 'dimethicon', 'arachidyl alcohol', 'phenyl trimethicone', 'c12-15', 'behenyl alcohol', 'peg-100 stearate', 'palmitoyl glycine', 'butyrospermum parkii', 'hydrogenated olea europaea fruit oil', 'glyceryl stearate', 'arachidyl glucoside', 'phenoxyethanol', 'polysilicone-11', 'caprylyl glycol', 'olea europaea fruit oil', 'tribehenin', 'panthenol', 'sodium acrylate/sodium acryloyldimethyl taurate copolymer', 'glycerin', 'isohexadecane', 'xanthan gum', 'olea europaea fruit oil', 'camellia sinensis extract', 'disodium edta', 'lactobacillus', 'punica granatum seed oil', 'polysorbate 80', 'ceramide ng', 'peg-10 rapeseed sterol', 'methylglucoside phosphate', 'dunaliella salina extract', 'glucose', 'lactobacillus', 'copper lysinate/prolinate', 'caffeinee', 'citric acid', 'ethylhexyl glycerin', 'palmitoyl tripeptide-5', 'sodium hyaluronate', 'acetyl tetrapeptide-2', 'pantolactone', 'potassium sorbate', 'palmitoyl hexapeptide-12']</t>
  </si>
  <si>
    <t>Natio Advanced Lifting and Firming Serum (30ml)</t>
  </si>
  <si>
    <t>https://www.lookfantastic.com/natio-advanced-lifting-and-firming-serum-30ml/10562428.html</t>
  </si>
  <si>
    <t>['butylene glycol', 'glycerin', 'hexylene glycol', 'tapioca starch', 'peg-60 almond glycerides', 'triethanolamine', 'phenoxyethanol', 'caprylyl glycol', 'calendula officinalis extract', 'acrylates/ c10-30 alkyl acrylate crosspolymer', 'citrus nobilis oil', 'cedrus atlantica bark oil', 'parfum', 'rosmarinus officinalis extract', 'simmondsia chinensis leaf extract', 'rosa canina flower oil', 'tetrasodium edta']</t>
  </si>
  <si>
    <t>Holika Holika 3 Seconds Starter (Collagen)</t>
  </si>
  <si>
    <t>https://www.lookfantastic.com/holika-holika-3-seconds-starter-collagen/11693527.html</t>
  </si>
  <si>
    <t>['ethanol', 'bis-peg-18 methyl ether dimethyl', 'butylene glycol', 'glycereth-26', 'portulaca oleracea extract', 'hydrolyzed collagen', 'peg-240/hdi copolymer bis-decyltetradeceth-20 ether', 'betaine', 'dipropylene glycol', 'carbomer', 'methylparaben', 'castor oil', 'phenoxyethanol', 'trehalose', 'triethanolamine', 'sodium hyaluronate', 'xanthan gum', 'disodium edta', 'parfum']</t>
  </si>
  <si>
    <t>REN Clean Skincare Keep Young and Beautiful Instant Firming Beauty Shot</t>
  </si>
  <si>
    <t>https://www.lookfantastic.com/ren-clean-skincare-keep-young-and-beautiful-instant-firming-beauty-shot/11070825.html</t>
  </si>
  <si>
    <t>['sodium hyaluronate', 'hydroxypropylmethylcellulose', 'phenoxyethanol', 'pullulan', 'carbomer', 'sodium hydroxymethylglycinate', 'rosa damascena', 'sodium hydroxide', 'porphyridium cruentum extract', 'rosa damascena', 'citronellol', 'geraniol']</t>
  </si>
  <si>
    <t>The Organic Pharmacy Four Acid Peel Serum 30ml</t>
  </si>
  <si>
    <t>https://www.lookfantastic.com/the-organic-pharmacy-four-acid-peel-serum-30ml/12100161.html</t>
  </si>
  <si>
    <t>['hamamelis virginiana', 'citrus grandis', 'passiflora quadrangularis fruit extract', 'glycerin', 'sodium lactate', 'citrus limon juice extract', 'alcohol', 'algin', 'ananas sativas fruit extract', 'vitis vinifera extract', 'dehydroacetic acid', 'benzyl alcohol', 'chondrus crispus extract', 'xanthan gum', 'potassium sorbate', 'sodium bisulfite', 'sorbic acid', 'limonene', 'citral', 'linalool', 'glycolic acid', 'lactic acid', 'citric acid', 'tartaric acid']</t>
  </si>
  <si>
    <t>Indeed Labs Snoxin Serum 2 30ml</t>
  </si>
  <si>
    <t>https://www.lookfantastic.com/indeed-labs-snoxin-serum-2-30ml/12188467.html</t>
  </si>
  <si>
    <t>['glycerin', 'cyclopentasiloxane', 'sodium acrylate/sodium acryloyldimethyl taurate copolymer', 'dimethicon', 'cyclohexasiloxane', 'isohexadecane', 'phenoxyethanol', 'caprylyl glycol', 'polysorbate 80', 'lecithin', 'polysilicone-11', 'hydroxypropyl cyclodextrin', 'palmitoyl tripeptide-38', 'hexanoyl dipeptide-3 norleucine acetate', 'mu-conotoxin cniiic']</t>
  </si>
  <si>
    <t>Neal's Yard Remedies Beauty Sleep Concentrate 30ml</t>
  </si>
  <si>
    <t>https://www.lookfantastic.com/neal-s-yard-remedies-beauty-sleep-concentrate-30ml/11926866.html</t>
  </si>
  <si>
    <t>['glycine soja extract', 'glycerin', 'cetyl alcohol', 'cetearyl olivate', 'cetearyl glucoside', 'vitis vinifera extract', 'theobroma cacao extract', 'castor oil', 'narcissus tazetta bulb extract', 'aloe barbadenis extract', 'palmitoyl tripeptide-5', 'sodium hyaluronate', 'cananga odorata flower oil', 'citrus sinensis fruit extract', 'pogostemon cablin flower extract', 'styrax tonkinensis (benzoin) resin extract', 'alcohol denat', 'cupressus sempervirens fruit extract', 'salvia sclarea', 'sorbitan olivate', 'sodium levulinate', 'levulinic acid', 'tocopherol', 'helianthus annuus seed oil', 'xanthan gum', 'potassium sorbate', 'benzyl alcohol', 'benzyl benzoate', 'benzyl salicylate', 'citral', 'eugenol', 'farnesol', 'geraniol', 'isoeugenol', 'limonene', 'linalool']</t>
  </si>
  <si>
    <t>L'Oreal Paris Dermo Expertise Revitalift Laser Renew Anti-ageing Triple Action Super Serum (30ml)</t>
  </si>
  <si>
    <t>https://www.lookfantastic.com/l-oreal-paris-dermo-expertise-revitalift-laser-renew-anti-aging-triple-action-super-serum-30ml/10726513.html</t>
  </si>
  <si>
    <t>['dipropylene glycol', 'dimethicon', 'glycerin', 'hydroxypropyl tetrahydropyrantriol', 'propylene glycol', 'c12-15', 'alcohol denat', 'peg-100 stearate', 'stearic acid', 'potassium cetyl phosphate', 'potassium hydroxide', 'carbomer', 'glyceryl stearate', 'silica', '2-oleamido-1', '3-octadecanediol', 'palmitic acid', 'disodium edta', 'hydrolyzed sodium hyaluronate', 'hydroxyethyl cellulose', 'capryloyl salicylic acid', 'xanthan gum', 'cetyl alcohol', 'octyldodecanol', 'tocopheryl acetate', 'phenoxyethanol', 'ci 15985', 'ci 19140', 'titanium dioxide', 'ci 77019', 'linalool', 'limonene', 'citronellol', 'benzyl alcohol', 'parfum']</t>
  </si>
  <si>
    <t>ELEMIS Pro-Collagen Definition Face and Neck Serum 30ml</t>
  </si>
  <si>
    <t>https://www.lookfantastic.com/elemis-pro-collagen-definition-face-and-neck-serum-30ml/11984200.html</t>
  </si>
  <si>
    <t>['shea butter ethyl esters', 'glycerin', 'albizia julibrissin bark extract', 'propanediol', 'hydroxyethyl acrylate/sodium acryloyldimethyl taurate', 'phenoxyethanol', 'dipteryx odorata bean extract', 'leontopodium alpinum callus culture extract', 'parfum', 'benzoic acid', 'biosaccharide', 'dehydroacetic acid', 'hydrolyzed algin', 'eryngium maritimum extract', 'piperonyl glucoside', 'linalool', 'limonene', 'citronellol', 'leuconostoc/radish root ferment filtrate', 'citric acid', 'xanthan gum', 'caramel', 'sodium benzoate', 'caprylyl glycol', 'vinca minor leaf extract', 'sodium hydroxide', 'glyceryl caprylate', 'lactic acid', 'phenylpropanol', 'boswellia carterii oil', 'cymbopogon martini oil', 'polyvinyl alcohol', 'salvia sclarea', 'palmitoyl heptapeptide-27', 'palmitoyl oligopeptide-78', 'palmitoyl octapeptide-24', 'potassium sorbate']</t>
  </si>
  <si>
    <t>LancÃ´me Visionnaire Serum Plus 30ml</t>
  </si>
  <si>
    <t>https://www.lookfantastic.com/lancome-visionnaire-serum-plus-various-sizes/11185398.html</t>
  </si>
  <si>
    <t>['cyclohexasiloxane', 'glycerin', 'alcohol denat', 'sodium tetrahydrojasmonate', 'polysilicone-11', 'octyldodecanol', 'hdi/trimethylol hexyllactone crosspolymer', 'dipropylene glycol', 'bis-peg/ppg-16/16 dimethicon', 'titanium dioxide', 'ci 77019', 'secale cereale extract / rye seed extract', 'sodium hyaluronate', 'hydroxyethyl cellulose', 'phenoxyethanol', 'adenosine', 'poloxamer 338', 'ammonium polyacryloyldmethyl taurate', 'dimethicon', 'dimethiconol', 'pentylene glycol', 'capric triglyceride', 'disodium edta', 'methyldihydrojasmonate', 'citronellol', 'inulin lauryl carbamate', 'parfum']</t>
  </si>
  <si>
    <t>Aurelia Skincare Firm &amp; Replenish Body Serum 250ml</t>
  </si>
  <si>
    <t>https://www.lookfantastic.com/aurelia-skincare-firm-replenish-body-serum-250ml/11491745.html</t>
  </si>
  <si>
    <t>['coco-caprylate', 'glyceryl caprylate', 'cetearyl alcohol', 'prunus amygdalus dulcis', 'glyceryl stearate', 'arachidyl alcohol', 'butyrospermum parkii', 'cetearyl glucoside', 'argania spinosa extract', 'angelica archangelica root oil', 'anthemis nobilis flower water', 'boswellia carterii oil', 'cananga odorata flower oil', 'citrus aurantium bergamia', 'citrus grandis', 'citrus nobilis oil', 'cymbopogon citratus oil', 'juniperus virginiana wood oil', 'lavandula angustifolia', 'tocopherol', 'salicylic acid', 'hibiscus sabdariffa flower extract', 'kigelia africana fruit extract', 'sodium phytate', 'adansonia digitata seed oil', 'glycerin', 'sorbic acid', 'citric acid', 'dehydroacetic acid', 'behenyl alcohol', 'glyceryl caprylate', 'hydroxyacetophenone', 'benzyl alcohol', 'arachidyl glucoside', 'dehydroxanthan gum', 'sodium hydroxide', 'limonene', 'linalool', 'citral', 'geraniol', 'benzyl benzoate', 'benzyl salicylate', 'farnesol', 'eugenol', 'isoeugenol']</t>
  </si>
  <si>
    <t>Chantecaille Vital Essence 50ml</t>
  </si>
  <si>
    <t>https://www.lookfantastic.com/chantecaille-vital-essence/11219111.html</t>
  </si>
  <si>
    <t>['glycerin', 'pentylene glycol', 'squalene', 'sodium hyaluronate', 'simmondsia chinensis leaf extract', 'vitis vinifera extract', 'bifida ferment lysate', 'xanthan gum', 'natto gum', 'laminaria saccharina extract', 'glycine soja extract', 'pueraria lobata extract', 'aloe barbadenis extract', 'chlorella vulgaris extract', 'alanine', 'bentonite', 'carbomer', 'stearic acid', 'polyglyceryl-2 isostearate', 'cetyl alcohol', 'glycol distearate', 'isostearate-20', 'glycereth-25 pca isostearate', 'potassium hydroxide', 'tocopherol', 'dimethicon', 'butylene glycol', 'ethanol', 'phenoxyethanol', 'methylparaben', 'butylparaben']</t>
  </si>
  <si>
    <t>Indeed Labs Pepta-Bright 30ml</t>
  </si>
  <si>
    <t>https://www.lookfantastic.com/indeed-labs-pepta-bright-30ml/12540164.html</t>
  </si>
  <si>
    <t>['capric triglyceride', 'dimethyl isosorbide', 'isodecyl neopentanoate', 'isononyl isononanoate', 'propanediol', 'arachidyl alcohol', 'undecylenoyl phenylalanine', 'sodium lactate', 'behenyl alcohol', 'glyceryl stearate', 'lactic acid', 'cetearyl alcohol', 'octadecenedioic acid', 'polyacrylate-13', 'peg-100 stearate', 'triethanolamine', 'arachidyl glucoside ', 'phenylethyl resorcinol', 'phenoxyethanol ', 'polyisobutene', 'caprylyl glycol', 'dimethylmethoxy chromanyl palmitate', 'xanthan gum', 'chlorphenesin', 'disodium edta', 'polysorbate-20', 'sodium hyaluronate', 'dextran', 'nonapeptide-1']</t>
  </si>
  <si>
    <t>Omorovicza Instant Perfection Serum (30ml)</t>
  </si>
  <si>
    <t>https://www.lookfantastic.com/omorovicza-instant-perfection-serum-30ml/11328114.html</t>
  </si>
  <si>
    <t>['polysorbate-20', 'xylitylglucoside', 'anhydroxylitol', 'saccharomyces ferment', 'phenoxyethanol', 'pullulan', 'sodium hyaluronate', 'narcissus poeticus flower wax', 'carbomer', 'xylitol', 'parfum', 'sodium hydroxide', 'ethylhexyl glycerin', 'disodium edta', 'glucose', 'phospholipid']</t>
  </si>
  <si>
    <t>Elizabeth Arden Skin Illuminating Advanced Brightening Day Serum (30ml)</t>
  </si>
  <si>
    <t>https://www.lookfantastic.com/elizabeth-arden-skin-illuminating-advanced-brightening-day-serum-30ml/11247488.html</t>
  </si>
  <si>
    <t>['butylene glycol', 'pentylene glycol', 'dimethicon', 'polysilicone-11', 'capric triglyceride', 'niacinamide', 'ethylhexyl palmitate', 'glyceryl oleate citrate', 'sodium ascorbyl phosphate', 'nylon 12', 'panthenol', 'peg-11 methyl ether dimethicon', 'acrylates/c10-30 alkyl', 'adenosine', 'bisabolol', 'boron nitride', 'caprylyl glycol', 'cnidium officinale root extract', 'cyclopentasiloxane', 'dextran', 'diamond', 'dimethiconol', 'disodium edta', 'ethylhexyl glycerin', 'glycolic acid', 'hydrogenated lecithin', 'lactic acid', 'laureth-12', 'ci 77019', 'parfum', 'dimethicon', 'polymethylsilsesquioxane', 'polyvinyl alcohol', 'sodium hydroxide', 'sodium polyacrylate', 'trideceth-6', 'tripeptide-1', 'tryptophan', 'butylphenyl methylpropional', 'citronellol', 'geraniol', 'hexyl cinnamal', 'limonene', 'linalool', 'chlorphenesin', 'phenoxyethanol', 'titanium dioxide']</t>
  </si>
  <si>
    <t>FOREO 'Serum Serum Serum' Micro-Capsule Youth Preserve</t>
  </si>
  <si>
    <t>https://www.lookfantastic.com/foreo-serum-serum-serum-micro-capsule-youth-preserve/12287761.html</t>
  </si>
  <si>
    <t>['glycerin', 'propanediol', 'cyclopentasiloxane', 'diglycerin', 'xylitol', 'pentylene glycol', 'butylene glycol', 'peg/ppg-17/6 copolymer', 'glyceryl polymethacrylate', 'glycereth-26', 'peg/ppg-14/7 dimethyl ether', 'squalene', 'sodium hyaluronate', 'sodium hyaluronate', 'sodium hyaluronate', 'hydrolyzed sodium hyaluronate', 'betaine', 'octyldodeceth-16', 'glyceryl glucoside', 'propylene glycol', 'caprylyl glycol', 'carbomer', 'triethanolamine', 'acacia senegal gum', 'gelatin', 'panthenol', 'xanthan gum', 'trehalose', 'urea', 'ethylhexyl glycerin', 'adenosine', '1,2-hexanediol', 'sodium pca', 'serine', 'glucose', 'algin', 'disodium phosphate', 'glyceryl polyacrylate', 'pullulan', 'hydrolyzed glycosaminoglycans', 'potassium phosphate', 'ci 14700', 'benzyl glycol', 'rubus idaeus extract keton']</t>
  </si>
  <si>
    <t>Aveda Hand Relief Night Renewal Serum 30ml</t>
  </si>
  <si>
    <t>https://www.lookfantastic.com/aveda-hand-relief-night-renewal-serum-30ml/11032875.html</t>
  </si>
  <si>
    <t>['water\\aqua\\eau ', 'heptyl undecylenate ', 'propanediol ', 'theobroma grandiflorum fruit extract ', 'glycerin ', 'carapa guaianensis seed oil ', 'dimethicon ', 'capric triglyceride ', 'limnanthes alba seed oil ', 'castor oil ', 'hydrogenated lecithin ', 'polyglyceryl-10 pentastearate ', 'oryza sativa bran ', 'glycyrrhiza glabra root extract ', 'saccharum officinarum extract ', 'chlorella vulgaris extract ', 'sodium hyaluronate ', 'elaeis guineensis oil ', 'helianthus annuus seed oil ', 'salicylic acid ', 'caffeinee ', 'glyceryl stearate ', 'sorbitol ', 'cetyl alcohol ', 'tocopherol ', 'tocopheryl linoleate/oleate ', 'linoleic acid ', 'peg-100 stearate ', 'lauroyl lysine ', 'acetyl hexapeptide-8 ', 'stearic acid ', 'arganine ', 'sodium pca ', 'aminopropyl ascorbyl phosphate ', 'behenyl alcohol ', 'sodium stearoyl lactylate ', 'xanthan gum ', 'caprylyl glycol ', 'parfum ', 'linalool ', 'citral ', 'limonene ', 'sodium citrate ', 'phenoxyethanol']</t>
  </si>
  <si>
    <t>Sukin Hydration Biomarine Facial Serum 30ml</t>
  </si>
  <si>
    <t>https://www.lookfantastic.com/sukin-hydration-biomarine-facial-serum-30ml/12552300.html</t>
  </si>
  <si>
    <t>['glycerin', 'hydroxyethyl cellulose', 'saccharide isomerate', 'sodium hyaluronate', 'ascophyllum nodosum extract', 'tocopherol', 'coco-caprylate', 'cetearyl olivate', 'sorbitan olivate', 'parfum', 'citric acid', 'sodium citrate', 'ethylhexyl glycerin', 'phenoxyethanol', 'benzyl alcohol', 'limonene', 'citral', 'linalool']</t>
  </si>
  <si>
    <t>Dermalogica Multivitamin Power Serum (22ml)</t>
  </si>
  <si>
    <t>https://www.lookfantastic.com/dermalogica-multivitamin-power-serum-22ml/10804759.html</t>
  </si>
  <si>
    <t>['cyclopentasiloxane', 'helianthus annuus seed oil', 'tricaprylin', 'tribehenin', 'ascorbyl glucoside', 'glyceryl dibehenate', 'boron nitride', 'nylon 12', 'silica', 'magnesium ascorbyl phosphate', 'palmitoyl hexapeptide-14', 'hydrogenated phosphatidyl choline', 'citrus grandis', 'citrus aurantium dulcis', 'hydrogenated soybean oil', 'cera alba', 'tocopherol', 'retinyl palmitate', 'linoleic acid', 'beta-sitosterol', 'stearoxymethicone/dimethicon copolymer', 'hydroxypinacolone retinoate', 'dimethyl isosorbide', 'dimethicon', 'polysilicone-11', 'glyceryl stearate', 'tocopheryl acetate', 'glycerin', 'capric triglyceride', 'lechtin', 'butylene glycol', 'ethoxydiglycol', 'limonene']</t>
  </si>
  <si>
    <t>Sarah Chapman Skinesis Skin Tone Perfecting Booster (30ml)</t>
  </si>
  <si>
    <t>https://www.lookfantastic.com/sarah-chapman-skinesis-skin-tone-perfecting-booster-30ml/10448979.html</t>
  </si>
  <si>
    <t>['glycerin', 'cyclopentasiloxane', 'dimethicon', 'sodium ascorbyl phosphate', 'cyclohexasiloxane', 'ergothioneine', 'dimethicon', 'polysorbate-20', 'xanthan gum', 'phenoxyethanol', 'caprylyl glycol', 'palmaria palmata extract', 'ethylhexyl glycerin', 'hexylene glycol', 'arctostaphylos uva ursi leaf extract', 'allantoin', 'arbutin', 'alcohol', 'rosa damascena', 'malva sylvestris extract', 'mentha piperita extract', 'primula veris extract', 'alchemilla vulgaris extract', 'veronica officinalis extract', 'melissa officinalis leaf oil', 'achillea millefolium extract', 'citronellol', 'geraniol']</t>
  </si>
  <si>
    <t>DECLÃ‰OR Hydra Floral White Petal Skin Perfecting Concentrate 30ml</t>
  </si>
  <si>
    <t>https://www.lookfantastic.com/decleor-hydra-floral-white-petal-skin-perfecting-concentrate/11423420.html</t>
  </si>
  <si>
    <t>['rosa damascena', 'alcohol denat', 'propanediol', 'glycerin', '3-o-ethyl ascorbic acid', 'arganine', 'citric acid', 'ppg-26 buteth-26', 'sodium citrate', 'sodium hyaluronate', 'salicylic acid', 'castor oil', 'xanthan gum', 'maltodextrin', 'limonene', 'citrus aurantium dulcis', 'moringa oleifera seed oil', 'sucrose dilaurate', 'citrus aurantium amara flower water', 'sodium cocoyl glutamate', 'linalool', 'pisum sativum extract', 'citronellol', 'geraniol', 'parfum']</t>
  </si>
  <si>
    <t>Darphin Dark Circle Relief and De-Puffing Eye Serum 15ml</t>
  </si>
  <si>
    <t>https://www.lookfantastic.com/darphin-dark-circle-relief-and-de-puffing-eye-serum-15ml/10362571.html</t>
  </si>
  <si>
    <t>['dimethicon', 'isododecane', 'cyclopentasiloxane', 'polysilicone-11', 'butylene glycol', 'ascorbyl glucoside', 'dimethicon', 'trametes versicolor extract', 'sodium rna', 'curcuma longa root extract', 'saccharomyces lysate extract', 'gentiana lutea (gentian) root extract', 'betula alba bark extract', 'oryza sativa bran', 'citrus grandis', 'salicylic acid', 'dimethoxytolyl propylresorcinol', 'triticum vulgare bran extract', 'scutellaria baicalensis extract', 'hordeum vulgare extract', 'cucumis sativus extract', 'hydrolyzed opuntia ficus indica flower extract', 'ammonium acryloyldimethyltaurate/vp', 'morus nigra extract', 'cholesterol', 'faex extract', 'glycyrrhetinic acid', 'polysorbate-20', 'isohexadecane', 'propylene glycol dicoco-caprylate', 'helianthus annuus seed oil', 'polysorbate 80', 'peg-6', 'sodium hyaluronate', 'tromethamine', 'di-c12-18 alkyl dimonium chloride', 'acetyl glucosamine', 'squalene', 'tocopheryl acetate', 'sodium sulfite', 'sodium metabisulfite', 'acrylamide/sodium', 'parfum', 'caprylyl glycol', 'hexylene glycol', 'sodium hydroxide', 'disodium edta', 'phenoxyethanol', 'potassium sorbate', 'alpha-isomethyl ionone', 'linalool', 'citral', 'limonene', 'ci 15985', 'ci 19140']</t>
  </si>
  <si>
    <t>Zelens Youth Concentrate Supreme Age-Defying Serum (30ml)</t>
  </si>
  <si>
    <t>https://www.lookfantastic.com/zelens-youth-concentrate-supreme-age-defying-serum-30ml/11097958.html</t>
  </si>
  <si>
    <t>['capric triglyceride', 'hydrogenated polydecene', 'methylsilanol mannuronate', 'phytosteryl canola glycerides', 'ethylhesyldodecanol', 'glycerin', 'methylepropanediol', 'phenoxyethanol', 'cetearyl alcohol', 'glyceryl stearate', 'peg-100 stearate', 'cetearyl glucoside', 'glycine soja extract', 'parfum', 'sodium hyaluronate', 'ammonium acryloyldimethyltaurate/vp', 'tocopherol', 'ethylhexyl glycerin', 'disodium edta', 'triethanolamine', 'teprenone', 'xanthan gum', 'carbomer', 'retinol', 'geranylgeranylisopropanol', 'sodium hyaluronate', 'silanetriol', 'citric acid', 'hydrolyzed soy protein', 'sorbic acid', 'palmitoyl dipeptide-5 diaminobutyroyl hydroxythreonine', 'palmitoyl tripeptide-5', 'tetradecyl aminobutyroylvalylaminobutyric urea trifluoroacetate', 'magnesium chloride', 'l-glutamylamideothyl imidazole', 'linalool', 'gryceryl caprylate', 'hydrolyzed yeast protein', 'sodium benzoate']</t>
  </si>
  <si>
    <t>Darphin Hydraskin Serum 30ml</t>
  </si>
  <si>
    <t>https://www.lookfantastic.com/darphin-hydraskin-serum-30ml/10363058.html</t>
  </si>
  <si>
    <t>['propanediol', 'glycerin', 'butylene', 'glycol methyl gluceth-20', 'peg-40', 'castor oil', 'imperata cylindrica root extract', 'punica granatum seed oil', 'malachite extract', 'sodium hyaluronate', 'tocopherol', 'sodium hyaluronate', 'trehalose', 'caprylyl glycol', 'sodium pca', 'sodium polyacrylate', '1,2-hexanediol', 'polyquaternium-51', 'urea', 'carbomer', 'sodium carbomer', 'parfum', 'butylphenyl', 'methylpropional', 'hydroxyisohexyl 3-cyclohexene', 'carboxaldehyde', 'hexyl cinnamal', 'alpha-isomethyl ionone', 'limonene', 'linalool', 'hydroxycitronellal', 'tetrasodium edta', 'phenoxyethanol', 'chlorphenesin', 'potassium sorbate', 'ci 42090']</t>
  </si>
  <si>
    <t>L'OrÃ©al Paris Revitalift Filler + Hyaluronic Acid Replumping Serum 16ml</t>
  </si>
  <si>
    <t>https://www.lookfantastic.com/l-oreal-paris-revitalift-filler-hyaluronic-acid-replumping-serum-16ml/11205949.html</t>
  </si>
  <si>
    <t>['glycerin', 'alcohol denat', 'dimethicon', 'butylene glycol', 'dipropylene glycol', 'silica', 'sodium hyaluronate', 'alpinia galanga leaf extract', 'carbomer', 'methylsilanol/silicate crosspolymer', 'sodium hydroxide', 'ammonium polyacryloyldmethyl taurate', 'dipotassium glycyrrhizate', 'disodium edta', 'capryloyl salicylic acid', 'titanium dioxide', 'ci 77019', 'linalool', 'citronellol', 'benzyl alcohol', 'benzyl benzoate', 'benzyl salicylate']</t>
  </si>
  <si>
    <t>Elizabeth Arden Prevage Advanced Daily Serum</t>
  </si>
  <si>
    <t>https://www.lookfantastic.com/elizabeth-arden-prevage-advanced-daily-serum/10664989.html</t>
  </si>
  <si>
    <t>['cyclopentasiloxane', 'butylene glycol', 'pentylene glycol', 'dimethicon', 'methyl trimethicone', 'isododecane', 'dipropylene glycol', 'glycerin', 'peg-75', 'polysilicone-11', 'panthenyl triacetate', 'caprylyl methicone', 'propylene glycol', 'hydroxydecyl ubiquinoyl dipalmitoyl glycerate', 'glycereth-26', 'dimethicon', 'ergothioneine', 'chondrus crispus extract', 'sodium hyaluronate', 'retinyl linoleate', 'tocopheryl acetate', 'glycine soja extract', 'caprylyl glycol', 'coco-caprylate', 'isohexadecane', 'ppg-2 isoceteth-20 acetate', 'urea', 'acetyl farnesylcysteine', 'hydrogenated lecithin', 'lecithin', 'lysophosphatidic acid', 'naringenin', 'methylsilanol hydroxyproline aspartate', 'palmitoyl hexapeptide-19', 'quercus suber bark extract', 'caprooyl tetrapeptide-3', 'oligopeptide-68', 'acrylamide/sodium', 'ammonium acryloyldimethyltaurate/vp', 'decyl glucoside', 'lysolecithin', 'polysorbate-20', 'polysorbate 80', 'sodium oleate', 'polyimide-1', 'dextran', 'hexylene glycol', 'disodium edta', 'salicylic acid', 'ci 77019', 'ci 77861', 'aminopropyl dimethicon', 'parfum', 'alpha-isomethyl ionone', 'linalool', 'benzophenone-4', 'ethylparaben', 'methylparaben', 'phenoxyethanol', 'potassium sorbate', 'propylparaben', 'sodium dehydroacetate', 'sodium methylparaben', 'ci 14700', 'titanium dioxide', 'ci 19140']</t>
  </si>
  <si>
    <t>L'OrÃ©al Paris Age Perfect Nutrition Intense Supreme Repairing Serum</t>
  </si>
  <si>
    <t>https://www.lookfantastic.com/l-oreal-paris-age-perfect-nutrition-intense-supreme-repairing-serum/11850172.html</t>
  </si>
  <si>
    <t>['glycerin', 'alcohol denat', 'cyclohexasiloxane', 'hydrolyzed soy protein', 'isohexadecane', 'jasminum officinale extract', 'mel', 'calcium pantetheine sulfonate', 'cetearyl ethylhexanoate', 'caffeinee', 'cholesterol', 'ammonium polyacryloyldmethyl taurate', 'disodium edta', 'isopropyl myristate', 'hydrogenated polyisobutene', 'hydroxypalmitoyl sphinganine', 'caprylyl glycol', 'biosaccharide', 'pentylene glycol', 'phenoxyethanol', 'linalool', 'geraniol', 'eugenol', 'coumarin', 'limonene', 'citral', 'citronellol', 'benzyl alcohol', 'parfum']</t>
  </si>
  <si>
    <t>Green People Age Defy+ Line Eraser Lip &amp; Eye Serum (10ml)</t>
  </si>
  <si>
    <t>https://www.lookfantastic.com/green-people-age-defy-line-eraser-lip-eye-serum-10ml/11199039.html</t>
  </si>
  <si>
    <t>['simmondsia chinensis leaf extract', 'glycerin', 'hamamelis virginiana', 'propanediol', 'hibiscus sabdariffa flower extract', 'baicalin (baical scullcap extract)', 'punica granatum seed oil', 'aloe barbadenis extract', 'vaccinium macrocarpon fruit extract', 'rosmarinus officinalis extract', 'eryngium maritimum extract', 'argania spinosa extract', 'sodium cocoyl glutamate', 'sclerotium gum', 'xanthan gum', 'tocopherol', 'hydrolysed simmondsia chinensis leaf extract', 'lavandula angustifolia', 'cinnamomum camphora bark oil', 'pelargonium graveolens extract', 'cymbopogon martini oil', 'cananga odorata flower oil', 'citrus limon juice extract', 'chamomilla recutita flower oil', 'benzyl alcohol', 'salicylic acid', 'sorbic acid', 'citral', 'limonene', 'geraniol', 'linalool', 'farnesol', 'citronellol', 'benzyl salicylate', 'benzyl benzoate']</t>
  </si>
  <si>
    <t>The Organic Pharmacy Stabilised Vitamin C Serum 30ml</t>
  </si>
  <si>
    <t>https://www.lookfantastic.com/the-organic-pharmacy-stabilised-vitamin-c-serum-30ml/12100163.html</t>
  </si>
  <si>
    <t>['hamamelis virginiana', 'glycerin', 'sodium lactate', 'citrus grandis', 'algin', 'ascorbyl glucoside', 'dehydroacetic acid', 'benzyl alcohol', 'chondrus crispus extract', 'xanthan gum', 'sorbic acid', 'limonene', 'citral', 'linalool', 'citrus grandis', 'hamamelis virginiana']</t>
  </si>
  <si>
    <t>Erno Laszlo AHA Resurfacing Sleep Serum</t>
  </si>
  <si>
    <t>https://www.lookfantastic.com/erno-laszlo-aha-resurfacing-sleep-serum/12371670.html</t>
  </si>
  <si>
    <t>['glycolic acid', 'lactic acid', 'sodium hydroxide', 'glycerin', 'ananas sativas fruit extract', 'chlorphenesin', 'citric acid', 'hexanoyl dipeptide-3 norleucine acetate', 'lecithin', 'lycium chinense extract', 'malic acid', 'phenoxyethanol', 'phytic acid', 'pleiogynium timorienese fruit extract', 'podocarpus elatus fruit extract', 'pullulan', 'salicylic acid', 'salix alba extract', 'sclerotium gum', 'maris sal', 'sodium hyaluronate', 'sodium carrageenan', 'terminalia ferdinandiana fruit extract', 'xanthan gum', 'ethylhexyl glycerin']</t>
  </si>
  <si>
    <t>DHC Deep Cleansing Oil 30ml</t>
  </si>
  <si>
    <t>https://www.lookfantastic.com/dhc-deep-cleansing-oil/11207442.html</t>
  </si>
  <si>
    <t>Oil</t>
  </si>
  <si>
    <t>['olea europaea fruit oil', 'capric triglyceride', 'sorbeth-30 tetraoleate', 'pentylene glycol', 'phenoxyethanol', 'tocopherol', 'stearyl glycyrrhetinate', 'rosmarinus officinalis extract']</t>
  </si>
  <si>
    <t>DHC Deep Cleansing Oil 70ml</t>
  </si>
  <si>
    <t>DHC Deep Cleansing Oil 200ml</t>
  </si>
  <si>
    <t>Pai Skincare Rosehip BioRegenerate Oil 30ml</t>
  </si>
  <si>
    <t>https://www.lookfantastic.com/pai-skincare-rosehip-bioregenerate-oil-30ml/10528440.html</t>
  </si>
  <si>
    <t>['rosa canina flower oil', 'rosa canina flower oil', 'tocopherol', 'rosmarinus officinalis extract']</t>
  </si>
  <si>
    <t>Clinique Take The Day Off Cleansing Oil 200ml</t>
  </si>
  <si>
    <t>https://www.lookfantastic.com/clinique-take-the-day-off-cleansing-oil-200ml/11144732.html</t>
  </si>
  <si>
    <t>['cetyl ethylhexanoate', 'triethylhexanoin', 'peg-20 glyceryl triisostearate', 'polybutene', 'peg-8 diisostearate', 'peg-12 diisostearate', 'ppg-15 stearyl ether', 'tocopheryl acetate', 'glycerin', 'caprylyl glycol', 'glyceryl laurate', 'bht']</t>
  </si>
  <si>
    <t>The Ordinary "B" Oil 30ml</t>
  </si>
  <si>
    <t>https://www.lookfantastic.com/the-ordinary-b-oil-30ml/11919043.html</t>
  </si>
  <si>
    <t>['capric triglyceride', 'squalene', 'crambe abyssinica seed oil', 'bisabolol', 'simmondsia chinensis leaf extract', 'ethylhexyl stearate', 'isochrysis galbana extract', 'adansonia digitata seed oil', 'argania spinosa extract', 'borago officinalis seed oil', 'rosa canina flower oil', 'sclerocarya birrea seed oil', 'oenocarpus bataua fruit oil', 'plukenetia volubilis oil', 'bertholletia excelsa seed oil', 'solanum lycopersicum', 'hydroxymethoxyphenyl decanone', 'rosmarinus officinalis extract', 'tocopherol']</t>
  </si>
  <si>
    <t>The Ordinary 100% Cold Pressed Virgin Marula Oil 30ml</t>
  </si>
  <si>
    <t>https://www.lookfantastic.com/the-ordinary-100-cold-pressed-virgin-marula-oil-30ml/11416763.html</t>
  </si>
  <si>
    <t>['sclerocarya birrea seed oil']</t>
  </si>
  <si>
    <t>Caudalie Make-Up Removing Cleansing Oil 150ml</t>
  </si>
  <si>
    <t>https://www.lookfantastic.com/caudalie-make-up-removing-cleansing-oil-150ml/11163390.html</t>
  </si>
  <si>
    <t>['helianthus annuus seed oil', 'polyglyceryl-4 oleate', 'capric triglyceride', 'castor oil', 'prunus amygdalus dulcis', 'vitis vinifera extract', 'tocopherol', 'parfum']</t>
  </si>
  <si>
    <t>NUXE Huile Prodigieuse Multi Usage Dry Oil 50ml</t>
  </si>
  <si>
    <t>https://www.lookfantastic.com/nuxe-huile-prodigieuse-multi-usage-dry-oil-50ml/11401781.html</t>
  </si>
  <si>
    <t>['coco-caprylate', 'macadamia ternifolia seed oil', 'dicaprylyl ether', 'capric triglyceride', 'prunus amygdalus dulcis', 'corylus avellana flower extract', 'camellia oleifera seed oil', 'parfum', 'camellia japonica extract', 'tocopherol', 'argania spinosa extract', 'borago officinalis seed oil', 'tocopheryl acetate', 'helianthus annuus seed oil', 'rosmarinus officinalis extract', 'polyglyceryl-3 diisostearate', 'ascorbic acid', 'solanum lycopersicum', 'benzyl salicylate', 'linalool', 'limonene', 'citronellol', 'geraniol', 'benzyl alcohol']</t>
  </si>
  <si>
    <t>NUXE Huile Prodigieuse Multi Usage Dry Oil 100ml</t>
  </si>
  <si>
    <t>https://www.lookfantastic.com/nuxe-huile-prodigieuse-multi-usage-dry-oil-100ml/11401780.html</t>
  </si>
  <si>
    <t>Face by Skinny Tan Moisturising Oil Drops 30ml</t>
  </si>
  <si>
    <t>https://www.lookfantastic.com/face-by-skinny-tan-moisturising-oil-drops-30ml/11781508.html</t>
  </si>
  <si>
    <t>['dihydroxyacetone', 'castor oil', 'glycerin', 'caramel', 'xanthan gum', 'sodium metabisulfite', 'ethylhexyl glycerin', 'parfum', 'aloe barbadenis extract', 'paullinia cupana (guarana) seed extract', 'citric acid', 'phenoxyethanol', 'sodium benzoate', 'potassium sorbate']</t>
  </si>
  <si>
    <t>The Ordinary 100% Organic Virgin Chia Seed Oil</t>
  </si>
  <si>
    <t>https://www.lookfantastic.com/the-ordinary-100-organic-virgin-chia-seed-oil/11841279.html</t>
  </si>
  <si>
    <t>['salvia hispanica herb extract']</t>
  </si>
  <si>
    <t>Mama Mio The Tummy Rub Oil 120ml</t>
  </si>
  <si>
    <t>https://www.lookfantastic.com/mama-mio-the-tummy-rub-oil-120ml/12078034.html</t>
  </si>
  <si>
    <t>['prunus amygdalus dulcis', 'parfum', 'argania spinosa extract', 'cocos nucifera fruit extract', 'persea gratissima oil', 'limonene', 'olea europaea fruit oil', 'rosa canina flower oil', 'plukenetia volubilis oil', 'tocopherol', 'tocopheryl acetate', 'helianthus annuus seed oil', 'linalool', 'citral', 'evernia furfuracea (treemoss) extract', 'citronellol', 'benzyl benzoate']</t>
  </si>
  <si>
    <t>NUXE Huile Prodigieuse Golden Shimmer Multi Usage Dry Oil 50ml</t>
  </si>
  <si>
    <t>https://www.lookfantastic.com/nuxe-huile-prodigieuse-golden-shimmer-multi-usage-dry-oil-50ml/11401783.html</t>
  </si>
  <si>
    <t>['coco-caprylate', 'macadamia ternifolia seed oil', 'dicaprylyl ether', 'capric triglyceride', 'prunus amygdalus dulcis', 'corylus avellana flower extract', 'ci 77019', 'camellia oleifera seed oil', 'parfum', 'silica', 'camellia japonica extract', 'tocopherol', 'titanium dioxide', 'argania spinosa extract', 'borago officinalis seed oil', 'ci 77491', 'tocopheryl acetate', 'helianthus annuus seed oil', 'rosmarinus officinalis extract', 'polyglyceryl-3 diisostearate', 'ascorbic acid', 'solanum lycopersicum', 'benzyl salicylate', 'linalool', 'limonene', 'citronellol', 'geraniol', 'benzyl alcohol']</t>
  </si>
  <si>
    <t>JASON Vitamin E 5,000iu Oil - All Over Body Nourishment 118ml</t>
  </si>
  <si>
    <t>https://www.lookfantastic.com/jason-vitamin-e-5-000iu-oil-all-over-body-nourishment-118ml/10546524.html</t>
  </si>
  <si>
    <t>['helianthus annuus seed oil', 'carthamus tinctorius extract', 'tocopheryl acetate', 'tocopherol', 'oryza sativa bran', 'prunus amygdalus dulcis', 'prunus armeniaca fruit extract', 'persea gratissima oil', 'triticum vulgare bran extract', 'lecithin']</t>
  </si>
  <si>
    <t>Elizabeth Arden Eight Hour All-Over Miracle Oil (100ml)</t>
  </si>
  <si>
    <t>https://www.lookfantastic.com/elizabeth-arden-eight-hour-all-over-miracle-oil-100ml/11189707.html</t>
  </si>
  <si>
    <t>['oryza sativa bran', 'vitis vinifera extract', 'camellia japonica extract', 'isopropyl myristate', 'isopropyl palmitate', 'ethylhexyl palmitate', 'isononyl isononanoate', 'prunus armeniaca fruit extract', 'olea europaea fruit oil', 'persea gratissima oil', 'boswellia serrata plant extract', 'diethylhexyl syringylidenemalonate', 'helianthus annuus seed oil', 'parfum', 'castor oil', 'rosmarinus officinalis extract', 'tocopheryl acetate', 'zingiber officinale root extract', 'butylphenyl methylpropional', 'linalool', 'benzophenone-3', 'butyl methoxydibenzoylmethane', 'ethylhexyl salicylate', 'ci 75130']</t>
  </si>
  <si>
    <t>Elemis Superfood Facial Oil 15ml</t>
  </si>
  <si>
    <t>https://www.lookfantastic.com/elemis-superfood-facial-oil-15ml/11259228.html</t>
  </si>
  <si>
    <t>['prunus amygdalus dulcis', 'capric triglyceride', 'limnanthes alba seed oil', 'linum usitatissimum flower extract', 'macadamia ternifolia seed oil', 'oryza sativa bran', 'papaver somniferum (poppy) seed oil', 'rosa canina flower oil', 'squalene', 'raphanus sativus (radish) seed extract', 'cucumis sativus extract', 'brassica oleracea acephala leaf extract', 'parfum', 'limonene', 'citrus aurantium dulcis', 'amyris balsamifera bark oil', 'cymbopogon martini oil', 'geraniol', 'linalool', 'rosmarinus officinalis extract', 'daucus carota sativa extract', 'tocopherol', 'helianthus annuus seed oil', 'benzyl benzoate', 'farnesol', 'citral', 'benzyl salicylate', 'rosmarinus officinalis extract']</t>
  </si>
  <si>
    <t>bareMinerals OIL OBSESSED Oil Cleanser</t>
  </si>
  <si>
    <t>https://www.lookfantastic.com/bareminerals-oil-obsessed-oil-cleanser/11262515.html</t>
  </si>
  <si>
    <t>['carthamus tinctorius extract', 'coconut alkanes', 'pentaerythrityl tetra-di-t-butyl hydroxyhydrocinnamate', 'sorbeth-30 tetraisostearate', 'squalene', 'coco-caprylate', 'tocopherol', 'borago officinalis seed oil', 'cucumis sativus extract', 'vaccinium myrtillus extract', 'helianthus annuus seed oil', 'maris sal', 'parfum', 'limonene', 'linalool', 'phenoxyethanol']</t>
  </si>
  <si>
    <t>Bondi Sands Liquid Gold Self Tanning Oil 150ml</t>
  </si>
  <si>
    <t>https://www.lookfantastic.com/bondi-sands-liquid-gold-self-tanning-oil-150ml/11568701.html</t>
  </si>
  <si>
    <t>['glycerin', 'dihydroxyacetone', 'castor oil', 'dimethyl isosorbide', 'erythrulose', 'pentylene glycol', 'sodium metabisulfite', 'peg-7 glyceryl cocoate ', 'parfum', '1,2-hexanediol', 'caprylyl glycol', 'phenoxyethanol', 'ammonium acryloyldimethyltaurate/vp', 'copolymer', 'hydrolysed simmondsia chinensis leaf extract', 'cocos nucifera fruit extract', 'argania spinosa extract', 'tocopheryl acetate', 'xanthan gum', 'coumarin', 'ci 14700', 'ci 19140', 'ci 42090']</t>
  </si>
  <si>
    <t>Indeed Labs Squalane Facial Oil 30ml</t>
  </si>
  <si>
    <t>https://www.lookfantastic.com/indeed-labs-squalane-facial-oil-30ml/12188464.html</t>
  </si>
  <si>
    <t>['squalene']</t>
  </si>
  <si>
    <t>TanOrganic Self-Tanning Oil - Brown (100ml)</t>
  </si>
  <si>
    <t>https://www.lookfantastic.com/tanorganic-self-tanning-oil-brown-100ml/10997977.html</t>
  </si>
  <si>
    <t>['propanediol', 'aloe barbadenis extract', 'dihydroxyacetone', 'alcohol denat', 'borago officinalis seed oil', 'argania spinosa extract', 'citrus sinensis fruit extract', 'gluconolactone ', 'sodium benzoate', 'cellulose gum', 'decyl glucoside', 'caramel', 'limonene']</t>
  </si>
  <si>
    <t>Caudalie VineActiv Overnight Detox Oil 30ml</t>
  </si>
  <si>
    <t>https://www.lookfantastic.com/caudalie-vineactiv-overnight-detox-oil-30ml/11416701.html</t>
  </si>
  <si>
    <t>['capric triglyceride', 'vitis vinifera extract', 'prunus amygdalus dulcis', 'rosa canina flower oil', 'citrus aurantium amara flower water', 'daucus carota sativa extract', 'sandalwood', 'helianthus annuus seed oil', 'citrus aurantium amara flower water', 'lavandula angustifolia', 'rosmarinus officinalis extract', 'citral', 'limonene', 'geraniol', 'linalool', 'farnesol']</t>
  </si>
  <si>
    <t>Mama Mio The Tummy Rub Oil 200ml</t>
  </si>
  <si>
    <t>https://www.lookfantastic.com/mama-mio-the-tummy-rub-oil-200ml-super-size/12078036.html</t>
  </si>
  <si>
    <t>NUXE Sun Tanning Oil Face and Body SPF 30 (150ml)</t>
  </si>
  <si>
    <t>https://www.lookfantastic.com/nuxe-sun-tanning-oil-face-and-body-spf-30-150ml/11111913.html</t>
  </si>
  <si>
    <t>['coco-caprylate', 'c12-15', 'dibutyl adipate', 'diethylamino hydroxybenzoyl hexyl benzoate', 'diethylhexyl succinate', 'ethylhexyl triazone', 'helianthus annuus seed oil', 'macadamia ternifolia seed oil', 'methylheptyl isostearate', 'bis-ethylhexyloxyphenol methoxyphenyl triazine', 'phenyl trimethicone', 'parfum', 'butyrospermum parkii', 'tocopherol', 'tocopheryl acetate', 'eichhornia crassipes extract', 'ethyl ferulate', 'polyglyceryl-5 trioleate', 'fagraea berteroana flower extract', 'rosmarinus officinalis extract', 'solanum lycopersicum', 'disodium uridine phosphate', 'citric acid', 'benzyl salicylate', 'limonene', 'linalool', 'geraniol', 'citronellol']</t>
  </si>
  <si>
    <t>Sarah Chapman Skinesis Supersize Overnight Facial Oil 30ml</t>
  </si>
  <si>
    <t>https://www.lookfantastic.com/sarah-chapman-skinesis-supersize-overnight-facial-oil-30ml/12322524.html</t>
  </si>
  <si>
    <t>['simmondsia chinensis leaf extract', 'cetearyl ethylhexanoate', 'cyclopentasiloxane', 'cyclohexasiloxane', 'di-ppg-2 myreth-10 adipate', 'capric triglyceride', 'tetrahexyldecyl ascorbate', 'ethylene/propylene/styrene copolymer', 'peg-4', 'phenyl trimethicone', 'limnanthes alba seed oil', 'crambe abyssinica seed oil', 'c12-15', 'cannabis sativa extract', 'butylene/ethylene/styrene copolymer', 'tocopheryl linoleate/oleate', 'tocopheryl acetate', 'hydroxycinnamic acid', 'ubiquinone', 'tribehenin', 'teprenone', 'retinyl palmitate', 'ceramide 2', 'peg-10 phytosterol', 'thioctic acid', 'palmitoyl hexapeptide-12', 'adansonia digitata seed oil', 'cedrus atlantica bark oil', 'parfum', 'jasminum officinale extract', 'santalum spicata wood oil', 'citrus grandis', 'pelargonium graveolens extract', 'cananga odorata flower oil', 'rosa damascena', 'dalbergia sissoo wood oil', 'anthemis nobilis flower water', 'lavandula angustifolia', 'citrus aurantium bergamia', 'linalool', 'limonene', 'benzyl benzoate', 'citronellol', 'geraniol', 'farnesol', 'benzyl cinnamate', 'benzyl salicylate', 'eugenol', 'benzyl alcohol', 'citral', 'hydroxycitronellal']</t>
  </si>
  <si>
    <t>JASON Vitamin E 32,000iu Oil - Scar &amp; Stretch Mark Treatment 30ml</t>
  </si>
  <si>
    <t>https://www.lookfantastic.com/jason-vitamin-e-32-000iu-oil-scar-stretch-mark-treatment-30ml/10546525.html</t>
  </si>
  <si>
    <t>['tocopheryl acetate']</t>
  </si>
  <si>
    <t>Bondi Sands Everyday Liquid Gold Gradual Tanning Oil 270ml</t>
  </si>
  <si>
    <t>https://www.lookfantastic.com/bondi-sands-everyday-liquid-gold-gradual-tanning-oil-270ml/11568692.html</t>
  </si>
  <si>
    <t>['glycerin', 'dihydroxyacetone', 'peg-8', 'castor oil', 'dimethyl isosorbide', 'pentylene glycol', 'sodium metabisulfite', 'peg-7 glyceryl cocoate', 'parfum', 'phenoxyethanol', '1,2-hexanediol', 'caprylyl glycol', 'erythrulose', 'sodium acryloyldimethyltaurate/vp crosspolymer', 'hydrolysed simmondsia chinensis leaf extract', 'coumarin', 'xanthan gum', 'argania spinosa extract', 'tocopheryl acetate', 'cocos nucifera fruit extract']</t>
  </si>
  <si>
    <t>Trilogy Certified Organic Rosehip Oil 20ml</t>
  </si>
  <si>
    <t>https://www.lookfantastic.com/trilogy-certified-organic-rosehip-oil-20ml/10557481.html</t>
  </si>
  <si>
    <t>['rosa canina flower oil']</t>
  </si>
  <si>
    <t>Elizabeth Arden Ceramide Cleansing Face Oil (195ml)</t>
  </si>
  <si>
    <t>https://www.lookfantastic.com/elizabeth-arden-ceramide-cleansing-face-oil-195ml/11158027.html</t>
  </si>
  <si>
    <t>['prunus armeniaca fruit extract', 'carthamus tinctorius extract', 'olea europaea fruit oil', 'capric triglyceride', 'peg-20 glyceryl triisostearate', 'parfum', 'butylphenyl methylpropional', 'limonene', 'linalool']</t>
  </si>
  <si>
    <t>Trilogy Certified Organic Rosehip Oil 45ml</t>
  </si>
  <si>
    <t>https://www.lookfantastic.com/trilogy-certified-organic-rosehip-oil-45ml/10557482.html</t>
  </si>
  <si>
    <t>BBB London Luscious Lash Oil 7.5ml</t>
  </si>
  <si>
    <t>https://www.lookfantastic.com/bbb-london-luscious-lash-oil-7.5ml/11741077.html</t>
  </si>
  <si>
    <t>['prunus armeniaca fruit extract', 'olea europaea fruit oil', 'castor oil', 'castor oil', 'fumed silica', 'glycerin', 'panthenol', 'simmondsia chinensis leaf extract', 'cananga odorata flower oil', 'rosmarinus officinalis extract', 'jasminum officinale extract', 'bambusa arundinacea stem extract', 'limonene', 'linalool', 'benzyl benzoate', 'farnesol', 'benzyl salicylate']</t>
  </si>
  <si>
    <t>PIXI Rose Oil Blend 30ml</t>
  </si>
  <si>
    <t>https://www.lookfantastic.com/pixi-rose-oil-blend-30ml/11200047.html</t>
  </si>
  <si>
    <t>['prunus amygdalus dulcis', 'rosa canina flower oil', 'simmondsia chinensis leaf extract', 'tocopherol', 'pelargonium graveolens extract', 'rosa damascena', 'punica granatum seed oil', 'citrus aurantium dulcis']</t>
  </si>
  <si>
    <t>Sanctuary Spa Calming CBD Oil 45ml</t>
  </si>
  <si>
    <t>https://www.lookfantastic.com/sanctuary-spa-calming-cbd-oil-45ml/12509031.html</t>
  </si>
  <si>
    <t>['paraffinum liquidum', 'helianthus annuus seed oil', 'glycine soja extract', 'polysorbate 85', 'parfum', 'cocos nucifera fruit extract', 'silica', 'camellia oleifera seed oil', 'linalool', 'hexyl cinnamal', 'tocopheryl acetate', 'lavandula angustifolia', 'limonene', 'citronellol', 'tocopherol', 'coumarin', 'cannabis sativa extract', 'boswellia carterii oil', 'rosmarinus officinalis extract', 'cinnamyl alcohol', 'benzyl salicylate', 'eugenol', 'hydroxycitronellal', 'alpha-isomethyl ionone', 'geraniol', 'benzyl alcohol']</t>
  </si>
  <si>
    <t>Sukin Rose Hip Oil (25ml)</t>
  </si>
  <si>
    <t>https://www.lookfantastic.com/sukin-rose-hip-oil-25ml/10961549.html</t>
  </si>
  <si>
    <t>Sanctuary Spa 10-in-1 Super Secret Facial Oil 30ml</t>
  </si>
  <si>
    <t>https://www.lookfantastic.com/sanctuary-spa-10-in-1-super-secret-facial-oil-30ml/11794095.html</t>
  </si>
  <si>
    <t>['glycine soja extract', 'prunus persica extract', 'simmondsia chinensis leaf extract', 'triticum vulgare bran extract', 'macadamia ternifolia seed oil', 'rosa canina flower oil', 'plukenetia volubilis oil', 'tocopheryl acetate', 'capric triglyceride', 'caryodendron orinocense seed oil', 'geraniol', 'citronellol', 'rosa centifolia flower water', 'linalool', 'citral', 'rosa damascena', 'rosa hybrid flower extract']</t>
  </si>
  <si>
    <t>REN Clean Skincare Bio Retinoid Anti-Wrinkle Concentrate Oil</t>
  </si>
  <si>
    <t>https://www.lookfantastic.com/ren-clean-skincare-bio-retinoid-anti-wrinkle-concentrate-oil/10590843.html</t>
  </si>
  <si>
    <t>['rosa canina flower oil', 'glycine soja extract', 'gossypium herbaceum extract', 'bidens pilosa extract', 'bakuchiol', 'hippophae rhamnoides extract', 'parfum', 'linum usitatissimum flower extract', 'tocopherol', 'linalool']</t>
  </si>
  <si>
    <t>BBB London Nourishing Brow Oil 11ml</t>
  </si>
  <si>
    <t>https://www.lookfantastic.com/bbb-london-nourishing-brow-oil-11ml/11741078.html</t>
  </si>
  <si>
    <t>['prunus amygdalus dulcis', 'rosmarinus officinalis extract', 'lavandula angustifolia', 'sandalwood', 'limonene', 'linalool']</t>
  </si>
  <si>
    <t>Sanctuary Spa Melt Away Cleansing Oil 150ml</t>
  </si>
  <si>
    <t>https://www.lookfantastic.com/sanctuary-spa-melt-away-cleansing-oil-150ml/11975618.html</t>
  </si>
  <si>
    <t>['paraffinum liquidum', 'polysorbate 85', 'isopropyl myristate', 'persea gratissima oil', 'glycine soja extract', 'argania spinosa extract', 'simmondsia chinensis leaf extract', 'tocopheryl acetate', 'linalool', 'lavandula angustifolia', 'anthemis nobilis flower water', 'citrus aurantium amara flower water', 'limonene', 'geraniol', 'farnesol', 'citric acid']</t>
  </si>
  <si>
    <t>DECLÃ‰OR Aroma Nutrition Softening Dry Oil (100ml)</t>
  </si>
  <si>
    <t>https://www.lookfantastic.com/decleor-aroma-nutrition-softening-dry-oil-100ml/11092097.html</t>
  </si>
  <si>
    <t>['boswellia carterii oil', 'rosa damascena', 'prunus amygdalus dulcis', 'japanese camellia plant oil', 'citrus aurantium dulcis', 'cocos nucifera fruit extract', 'elaeis guineensis oil', 'musk rose plant oil', 'persea gratissima oil']</t>
  </si>
  <si>
    <t>Elemis Pro-Collagen Marine Oil 15ml</t>
  </si>
  <si>
    <t>https://www.lookfantastic.com/elemis-pro-collagen-marine-oil-15ml/11509022.html</t>
  </si>
  <si>
    <t>['coco-caprylate', 'isoamyl cocoate', 'simmondsia chinensis leaf extract', 'papaver orientale (poppy) seed oil', 'oleic/linoleic/linolenic polyglycerides', 'crambe abyssinica seed oil', 'capric triglyceride', 'helianthus annuus seed oil', 'lavandula angustifolia', 'linalool', 'lavandula hybrida extract', 'pelargonium graveolens extract', 'geraniol', 'eucalyptus globulus', 'laminaria digitata extract', 'laminaria ochroleuca extract', 'tocopherol', 'anthemis nobilis flower water', 'citronellol', 'cinnamomum camphora bark oil', 'limonene', 'mentha arvensis leaf oil', 'citrus aurantium dulcis', 'parfum', 'vitis vinifera extract', 'padina pavonica extract', 'menthol', 'eugenia', 'citral']</t>
  </si>
  <si>
    <t>DECLÃ‰OR Aromessence Ylang Cananga Anti-Blemish Oil Serum</t>
  </si>
  <si>
    <t>https://www.lookfantastic.com/decleor-aromessence-ylang-cananga-anti-blemish-oil-serum/11432387.html</t>
  </si>
  <si>
    <t>['corylus avellana flower extract', 'zea mays oil', 'macadamia ternifolia seed oil', 'passiflora edulis extract', 'linalool', 'lavandula angustifolia', 'salvia sclarea', 'cananga odorata flower oil', 'jasminum officinale extract', 'tocopherol', 'rosmarinus officinalis extract', 'benzyl alcohol', 'citrus aurantium amara flower water', 'benzyl benzoate', 'limonene', 'piper nigrum fruit extract', 'geraniol', 'helianthus annuus seed oil', 'benzyl salicylate', 'farnesol', 'origanum heracleoticum flower oil', 'eugenol', 'citral', 'isoeugenol', 'coumarin']</t>
  </si>
  <si>
    <t>The Chemistry Brand Glow Oil 100ml</t>
  </si>
  <si>
    <t>https://www.lookfantastic.com/the-chemistry-brand-glow-oil-100ml/11241348.html</t>
  </si>
  <si>
    <t>['glycerin', 'erythrulose', 'olea europaea fruit oil', 'peg-10 sunflower glycerides', 'macadamia ternifolia seed oil', 'propanediol', 'pentylene glycol', 'titanium dioxide', 'ci 77019', 'dimethyl isosorbide', 'ppg-26 buteth-26', 'acetyl hexapeptide-1', 'superoxide dismutase', 'polypodium vulgare rhizome extract', 'cetraria islandica thallus extract', 'sphagnum magellanicum extract', 'dextran', 'citric acid', 'phytic acid', 'castor oil', 'ethoxydiglycol', 'ci 77861', 'caprylyl glycol', '1,2-hexanediol', 'parfum', 'limonene', 'linalool']</t>
  </si>
  <si>
    <t>Sanctuary Spa Overnight Replenishing Miracle Oil 30ml</t>
  </si>
  <si>
    <t>https://www.lookfantastic.com/sanctuary-spa-overnight-replenishing-miracle-oil-30ml/11975619.html</t>
  </si>
  <si>
    <t>['helianthus annuus seed oil', 'simmondsia chinensis leaf extract', 'triticum vulgare bran extract', 'rosa canina flower oil', 'capric triglyceride', 'lavandula angustifolia', 'linalool', 'punica granatum seed oil', 'geranylgenarylisopropanol', 'anthemis nobilis flower water', 'citrus aurantium amara flower water', 'limonene', 'geraniol']</t>
  </si>
  <si>
    <t>DHC Pore Cleansing Oil (150ml)</t>
  </si>
  <si>
    <t>https://www.lookfantastic.com/dhc-pore-cleansing-oil-150ml/11207565.html</t>
  </si>
  <si>
    <t>['ethylhexyl palmitate', 'glycerin', 'polyglyceryl-5 dioleate', 'triethylhexanoin', 'polyglyceryl-6 caprylate', 'isostearyl alcohol', 'capric triglyceride', 'isopropyl lauroyl sarcosinate', 'phenoxyethanol', 'citrus grandis', 'cocos nucifera fruit extract', 'argania spinosa extract', 'citrus reticulata fruit extract', 'oenothera biennis flower extract', 'olea europaea fruit oil', 'vitis vinifera extract', 'simmondsia chinensis leaf extract', 'butyl avocadate', 'sesamium indicum seed oil', 'calendula officinalis extract', 'tocopherol', 'oryza sativa bran', 'butylene glycol', 'punica granatum seed oil', '10-hydroxydecanoic acid', 'sebacic acid', '1,10-decanediol', 'ascorbyl palmitate', 'propyl gallate', 'limonene']</t>
  </si>
  <si>
    <t>Lâ€™OrÃ©al Paris Extraordinary Oil Sleeping Oil Night Cream (50ml)</t>
  </si>
  <si>
    <t>https://www.lookfantastic.com/l-oreal-paris-extraordinary-oil-sleeping-oil-night-cream-50ml/11223508.html</t>
  </si>
  <si>
    <t>['alcohol denat', 'glycerin', 'dimethicon', 'triethanolamine', 'carbomer', 'argania spinosa extract', 'polyacrylamide', 'rosa canina flower oil', 'imperata cylindrica root extract', 'rosmarinus officinalis extract', 'ci 77861', 'c13-14 isoparaffin', 'lavandula angustifolia', 'royal jelly', 'dimethiconol', 'sodium citrate', 'sodium hyaluronate', 'silica', 'propylene glycol', 'caprylyl glycol', 'citric acid', 'laureth-7', 'synthetic fluorphlogopite', 'biotin', 'acrylates/c10-30 alkyl', 'tocopheryl acetate', 'propyl gallate', 'phenoxyethanol', 'ci 14700', 'ci 19140', 'titanium dioxide', 'linalool', 'geraniol', 'eugenol', 'coumarin', 'limonene', 'citral', 'citronellol', 'benzyl alcohol', 'parfum']</t>
  </si>
  <si>
    <t>REN Clean Skincare Vita Mineral Omega 3 Optimum Skin Oil</t>
  </si>
  <si>
    <t>https://www.lookfantastic.com/ren-clean-skincare-vita-mineral-omega-3-optimum-skin-oil/10832511.html</t>
  </si>
  <si>
    <t>['capric triglyceride', 'triticum vulgare bran extract', 'camelina sativa seed oil', 'rosa canina flower oil', 'phaeodactylum tricornotum extract', 'bisabolol', 'parfum', 'linalool', 'limonene', 'tocopherol']</t>
  </si>
  <si>
    <t>Bondi Sands Sunscreen SPF15 Oil 150ml</t>
  </si>
  <si>
    <t>https://www.lookfantastic.com/bondi-sands-sunscreen-spf15-oil-150ml/12016966.html</t>
  </si>
  <si>
    <t>['cocoglycerides', 'ethylhexyl palmitate', 'isopropyl palmitate', 'capric triglyceride', 'octocrylene', 'ethylhexyl salicylate', 'alcohol', 'ppg-15 stearyl ether', 'butl methoxydibenzoylmethane', 'ethylhexyl triazone', 'polyamide-8', 'parfum', 'tocopheryl acetate', 'bht', 'coumarin', 'limonene', 'hydroxycitronellal', 'butylphenyl methylpropional', 'alpha-isomethyl ionone']</t>
  </si>
  <si>
    <t>PIXI Jasmine Oil Blend 30ml</t>
  </si>
  <si>
    <t>https://www.lookfantastic.com/pixi-jasmine-oil-blend-30ml/11666134.html</t>
  </si>
  <si>
    <t>['prunus amygdalus dulcis', 'capric triglyceride', 'simmondsia chinensis leaf extract', 'helianthus annuus seed oil', 'persea gratissima oil', 'vitis vinifera extract', 'rosmarinus officinalis extract', 'oryza sativa bran', 'helianthus annuus seed oil', 'cocos nucifera fruit extract', 'tocopherol', 'rosa damascena', 'punica granatum seed oil', 'anthemis nobilis flower water', 'carthamus tinctorius extract', 'chamomilla recutita flower oil', 'oenothera biennis flower extract', 'vaccinium macrocarpon fruit extract', 'salvia hispanica herb extract', 'tanacetum annuum flower oil', 'jasminum officinale extract', 'jasminum officinale extract', 'lavandula angustifolia', 'eugenia', 'vitis vinifera extract', 'boswellia carterii oil', '']</t>
  </si>
  <si>
    <t>Freezeframe Stretch Mark Eraser 80ml</t>
  </si>
  <si>
    <t>https://www.lookfantastic.com/freezeframe-stretch-mark-eraser-80ml/11285616.html</t>
  </si>
  <si>
    <t>['capric triglyceride', 'glycine soja extract', 'c12-15', 'alkyl benzoate', 'cyclopentasiloxane', 'stearalkonium hectorite', 'undecane', 'tridecane', 'cetearyl ethylhexanoate', 'caprylyl wheat bran/straw glycosides (from wheat bran)', 'lecithin', 'glycerin', 'pseudoalteromonas extract', 'acetyl tripeptide-30', 'isopropyl palmitate', 'theobroma cacao extract', 'dimethicon', 'phospholipid', 'swertia chirata extract', 'citrulline', 'tocopheryl acetate', 'pentapeptide-18', 'xanthan gum', 'caprylyl glycol', 'propylene carbonate', 'urea', 'potassium sorbate', 'phenoxyethanol']</t>
  </si>
  <si>
    <t>MONU Firming Fiji Facial Oil (180ml)</t>
  </si>
  <si>
    <t>https://www.lookfantastic.com/monu-firming-fiji-facial-oil-180ml/11085349.html</t>
  </si>
  <si>
    <t>['vitis vinifera extract', 'prunus armeniaca fruit extract', 'pogostemon cablin flower extract', 'linalool', 'corylus avellana flower extract', 'tocopherol', 'aniba rosaeodora wood extract', 'geraniol', 'benzyl benzoate', 'limonene']</t>
  </si>
  <si>
    <t>Bondi Sands Sunscreen SPF30 Oil 150ml</t>
  </si>
  <si>
    <t>https://www.lookfantastic.com/bondi-sands-sunscreen-spf30-oil-150ml/12016967.html</t>
  </si>
  <si>
    <t>L'OrÃ©al Paris Extraordinary Oil Cream 50ml</t>
  </si>
  <si>
    <t>https://www.lookfantastic.com/l-oreal-paris-extraordinary-oil-cream-50ml/11205948.html</t>
  </si>
  <si>
    <t>['oregano', 'citronella', 'melissa', 'cymbopogon schoenanthus oil', 'clove', 'rosmarinus officinalis extract', 'lavender', 'camomile']</t>
  </si>
  <si>
    <t>Darphin The Revitalising Oil (50ml)</t>
  </si>
  <si>
    <t>https://www.lookfantastic.com/darphin-the-revitalizing-oil-50ml/11031326.html</t>
  </si>
  <si>
    <t>['prunus amygdalus dulcis', 'prunus armeniaca fruit extract', 'simmondsia chinensis leaf extract', 'helianthus annuus seed oil', 'polysorbate 60', 'oenothera biennis flower extract', 'argania spinosa extract', 'cananga odorata flower oil', 'pelargonium graveolens extract', 'aniba rosaeodora wood extract', 'squalene', 'linoleic acid', 'calophyllum inophyllum (tamanu) seed oil', 'rubus idaeus extract', 'rosa canina flower oil', 'cholesterol', 'lavandula angustifolia', 'vanilla planifolia extract', 'anogeissus leiocarpus bark extract', 'jasminum officinale extract', 'triticum vulgare bran extract', 'hordeum vulgare extract', 'coffea arabica seed extract', 'tocopheryl acetate', 'tetrahexyldecyl ascorbate', 'citronellol', 'geraniol', 'benzyl salicylate', 'farnesol', 'linalool', 'limonene']</t>
  </si>
  <si>
    <t>Balance Me Radiance Face Oil 30ml</t>
  </si>
  <si>
    <t>https://www.lookfantastic.com/balance-me-radiance-face-oil-30ml/11419254.html</t>
  </si>
  <si>
    <t>['prunus amygdalus dulcis', 'vitis vinifera extract', 'aleurites moluccanus seed oil', 'simmondsia chinensis leaf extract', 'rosa canina flower oil', 'mauritia flexuosa (buriti) nut oil', 'moringa oleifera seed oil', 'camellia oleifera seed oil', 'tocopherol', 'anthemis nobilis flower water', 'achillea millefolium extract', 'styrax benzoin', 'limonene', 'linalool', 'geraniol', 'citronellol']</t>
  </si>
  <si>
    <t>AromaWorks Rejuvenate Face Serum Oil 30ml</t>
  </si>
  <si>
    <t>https://www.lookfantastic.com/aromaworks-rejuvenate-face-serum-oil-30ml/11328802.html</t>
  </si>
  <si>
    <t>['capric triglyceride', 'moringa oleifera seed oil', 'simmondsia chinensis leaf extract', 'rosa centifolia flower water', 'boswellia carterii oil', 'daucus carota sativa extract', 'jasminum officinale extract', 'citrus aurantium amara flower water', 'citrus aurantium bergamia', 'angustifolium flower oil', 'tocopherol', 'hippophae rhamnoides extract', 'limonene', 'geraniol', 'citronellol', 'linalool']</t>
  </si>
  <si>
    <t>Peter Thomas Roth Oiless Oil 100% Purified Squalane</t>
  </si>
  <si>
    <t>https://www.lookfantastic.com/peter-thomas-roth-oiless-oil-100-purified-squalane/10831388.html</t>
  </si>
  <si>
    <t>Rodial Vitamin C Deluxe Drops 10ml</t>
  </si>
  <si>
    <t>https://www.lookfantastic.com/rodial-vitamin-c-deluxe-drops-10ml/12062177.html</t>
  </si>
  <si>
    <t>['butylene glycol', 'babassu oil glycereth-8 esters', 'ascorbyl glucoside', 'olea europaea fruit oil', 'prunus amygdalus dulcis', 'castor oil', 'phenoxyethanol', 'ammonium acryloyldimethyltaurate/vp', 'panthenol', 'benzyl alcohol', 'sodium hydroxide', 'helianthus annuus seed oil', 'disodium edta', 'ethylhexyl glycerin', 'parfum', 'limonene', 'dehydroacetic acid', 'geraniol', 'linalool', 'beta-carotene', 'daucus carota sativa extract', 'daucus carota sativa extract', 'ascorbyl palmitate']</t>
  </si>
  <si>
    <t>Aurelia Probiotic Skincare Cell Repair Night Oil 50ml</t>
  </si>
  <si>
    <t>https://www.lookfantastic.com/aurelia-probiotic-skincare-cell-repair-night-oil-50ml/11218927.html</t>
  </si>
  <si>
    <t>['prunus amygdalus dulcis', 'cannabis sativa extract', 'triticum vulgare bran extract', 'olea europaea fruit oil', 'schinziophyton rautanenii kernel oil', 'citrullus lanatus fruit extract', 'punica granatum seed oil', 'adansonia digitata seed oil', 'kigelia africana fruit extract', 'helianthus annuus seed oil', 'hibiscus sabdariffa flower extract', 'citrus aurantium dulcis', 'citrus nobilis oil', 'lavandula angustifolia', 'rosa damascena', 'tocopherol', 'tocopherol', 'limonene', 'linalool', 'citronellol', 'geraniol', 'hydroxycitronellal', 'citral']</t>
  </si>
  <si>
    <t>Garnier Organic Lavandin Glow Oil 30ml</t>
  </si>
  <si>
    <t>https://www.lookfantastic.com/garnier-organic-lavandin-glow-oil-30ml/12040260.html</t>
  </si>
  <si>
    <t>['capric triglyceride', 'olea europaea fruit oil', 'simmondsia chinensis leaf extract', 'argania spinosa extract', 'lavandula hybrida extract', 'camelina sativa seed oil', 'helianthus annuus seed oil', 'citric acid', 'tocopherol', 'linalool', 'geraniol', 'limonene', 'citronellol', 'parfum']</t>
  </si>
  <si>
    <t>Moroccanoil Shimmering Body Oil 50ml</t>
  </si>
  <si>
    <t>https://www.lookfantastic.com/moroccanoil-shimmering-body-oil/11220665.html</t>
  </si>
  <si>
    <t>['capric triglyceride', 'sesamium indicum seed oil', 'argania spinosa extract', 'parfum', 'trihydroxystearin', 'ci 77019', 'ci 77491', 'alpha-isomethyl ionone', 'butylphenyl methylpropional', 'linalool', 'eugenol', 'hydroxyisohexyl 3-cyclohexene']</t>
  </si>
  <si>
    <t>LIXIRSKIN Night Switch Essential Lipids 15ml</t>
  </si>
  <si>
    <t>https://www.lookfantastic.com/lixirskin-night-switch-essential-lipids-15ml/12458668.html</t>
  </si>
  <si>
    <t>['rubus idaeus extract', 'oenothera biennis flower extract', 'glycine soja extract', 'almond/borage/linseed/olive acids/glycerides', 'olive glycerides', 'cananga odorata flower oil', 'tocopherol', 'ceramide 3', 'pelargonium graveolens extract', 'rosa damascena', 'citronellol', 'linalool', 'benzyl benzoate', 'geraniol', 'benzyl salicylate', 'farnesol', 'eugenol', 'citral', 'isoeugenol', 'limonene']</t>
  </si>
  <si>
    <t>Trilogy Rosehip Oil Antioxidant+ 30ml</t>
  </si>
  <si>
    <t>https://www.lookfantastic.com/trilogy-organic-rosehip-oil-antioxidant-30ml/10621073.html</t>
  </si>
  <si>
    <t>['rosa canina flower oil ', 'solanum lycopersicum ', 'vaccinium macrocarpon fruit extract ', 'euterpe oleracea fruit oil ', 'oat kernel extract', 'rosa canina flower oil', 'solanum lycopersicum', 'capric triglyceride', 'vaccinium macrocarpon fruit extract', 'helianthus annuus seed oil', 'euterpe oleracea fruit oil', 'avena sativa kernel extract']</t>
  </si>
  <si>
    <t>Erno Laszlo Detoxifying Cleansing Oil 195ml</t>
  </si>
  <si>
    <t>https://www.lookfantastic.com/erno-laszlo-detoxifying-cleansing-oil/11314426.html</t>
  </si>
  <si>
    <t>['disodium lauryl sulfosuccinate', 'butylene glycol', 'polysorbate-20', 'acrylates/c10-30 alkyl', 'butyrospermum parkii', 'sodium lauryl sulfoacetate', 'disodium cocoamphodiacetate', 'simmondsia chinensis leaf extract', 'olea europaea fruit oil', 'vitis vinifera extract', 'maris aqua', 'tocopheryl acetate', 'charcoal powder', 'disodium edta', 'sodium hydroxide', 'hexylene glycol', 'caprylyl glycol', 'phenoxyethanol', 'chlorphenesin', 'parfum']</t>
  </si>
  <si>
    <t>Manuka Doctor 24K Gold &amp; Manuka Honey Face Oil 12ml</t>
  </si>
  <si>
    <t>https://www.lookfantastic.com/manuka-doctor-24k-gold-manuka-honey-face-oil-12ml/11465862.html</t>
  </si>
  <si>
    <t>['helianthus annuus seed oil', 'prunus amygdalus dulcis', 'simmondsia chinensis leaf extract', 'adansonia digitata seed oil', 'silica', 'argania spinosa extract', 'sclerocarya birrea seed oil', 'vaccinium macrocarpon fruit extract', 'ci 77019', 'tocopherol', 'tocopheryl acetate', 'parfum', 'mel', 'limonene', 'linalool', 'citral', 'titanium dioxide', 'ci 77491', 'ci 77480']</t>
  </si>
  <si>
    <t>Natio Ageless Rosehip Oil Cold Pressed 15ml</t>
  </si>
  <si>
    <t>https://www.lookfantastic.com/natio-ageless-rosehip-oil-cold-pressed-15ml/10562420.html</t>
  </si>
  <si>
    <t>['rosa canina flower oil', 'pelargonium graveolens extract', 'rosmarinus officinalis extract']</t>
  </si>
  <si>
    <t>Weleda Almond Soothing Facial Oil (50ml)</t>
  </si>
  <si>
    <t>https://www.lookfantastic.com/weleda-almond-soothing-facial-oil-50ml/10540623.html</t>
  </si>
  <si>
    <t>['prunus amygdalus dulcis', 'prunus domestica flower extract', 'prunus spinosa flower extract']</t>
  </si>
  <si>
    <t>Trilogy CoQ10 Booster Oil 20ml</t>
  </si>
  <si>
    <t>https://www.lookfantastic.com/trilogy-coq10-booster-oil-20ml/10557485.html</t>
  </si>
  <si>
    <t>['macadamia ternifolia seed oil', 'simmondsia chinensis leaf extract', 'helianthus annuus seed oil', 'salvia hispanica herb extract', 'nigella sativa', 'calophyllum tacamahaca (tamanu) seed oil', 'ubiquinone', 'euterpe oleracea fruit oil', 'vaccinium angustifolium extract', 'fragaria vesca (strawberry) seed oil', 'punica granatum seed oil', 'parfum', 'citral', 'geraniol', 'citronellol', 'limonene', 'linalool']</t>
  </si>
  <si>
    <t>DHC Olive Virgin Oil (30ml)</t>
  </si>
  <si>
    <t>https://www.lookfantastic.com/dhc-olive-virgin-oil-30ml/11207559.html</t>
  </si>
  <si>
    <t>['olea europaea fruit oil']</t>
  </si>
  <si>
    <t>Manuka Doctor Replenishing Facial Oil 25ml</t>
  </si>
  <si>
    <t>https://www.lookfantastic.com/manuka-doctor-replenishing-facial-oil-25ml/11321479.html</t>
  </si>
  <si>
    <t>['corylus avellana flower extract', 'prunus amygdalus dulcis', 'persea gratissima oil', 'vitis vinifera extract', 'triticum vulgare bran extract', 'rosa canina flower oil', 'parfum', 'leptospermum scoparium leaf extract', 'oenothera biennis flower extract', 'vaccinium macrocarpon fruit extract', 'helianthus annuus seed oil', 'argania spinosa extract', 'borago officinalis seed oil', 'prunus domestica flower extract', 'prunus persica extract', 'ribes nigrum bud oil', 'rubus idaeus extract', 'tocopheryl acetate', 'beta-carotene', 'daucus carota sativa extract', 'daucus carota sativa extract', 'ascorbyl palmitate', 'citronellol', 'coumarin', 'hydroxyisohexyl 3-cyclohexene', 'butylphenyl methylpropional', 'limonene', 'linalool', 'alpha-isomethyl ionone']</t>
  </si>
  <si>
    <t>Elemis Pro-Definition Facial Oil 15ml</t>
  </si>
  <si>
    <t>https://www.lookfantastic.com/elemis-pro-definition-facial-oil-15ml/11410836.html</t>
  </si>
  <si>
    <t>['capric triglyceride', 'simmondsia chinensis leaf extract', 'prunus amygdalus dulcis', 'sesamium indicum seed oil', 'oenothera biennis flower extract', 'phospholipid', 'glycine soja extract', 'isopropyl palmitate', 'parfum', 'perilla ocymoides leaf extract', 'glycolipids', 'lecithin', 'glycine soja extract', 'opuntia ficus-indica stem extract', 'linalool', 'limonene', 'citronellol', 'tocopherol', 'helianthus annuus seed oil', 'swertia chirata extract', 'citral', 'boswellia carterii oil', 'cymbopogon martini oil', 'salvia sclarea', 'rubus idaeus extract']</t>
  </si>
  <si>
    <t>First Aid Beauty Ultra Repair Oat &amp; Cannabis Sativa Seed Oil 30ml</t>
  </si>
  <si>
    <t>https://www.lookfantastic.com/first-aid-beauty-ultra-repair-oat-cannabis-sativa-seed-oil-30ml/12190345.html</t>
  </si>
  <si>
    <t>['simmondsia chinensis leaf extract', 'isodecyl neopentanoate', 'colloidal oatmeal', 'cannabis sativa extract', 'borago officinalis seed oil', 'rosmarinus officinalis extract', 'persea gratissima oil', 'butyrospermum parkii', 'oryza sativa bran', 'camellia sinensis extract', 'ribes nigrum bud oil', 'chlorella vulgaris extract', 'panax ginseng root extract', 'chrysanthemum parthenium (feverfew) extract', 'glycyrrhiza glabra root extract', 'arnica montana extract', 'glycerin', 'vitis vinifera extract', 'tocopheryl acetate', 'ricinoleth-40', 'butylene glycol', 'leuconostoc/radish root ferment filtrate', 'phenoxyethanol', 'edta', 'citric acid', 'limonene', 'linalool']</t>
  </si>
  <si>
    <t>EstÃ©e Lauder Revitalizing Supreme+ Nourishing and Hydrating Dual Phase Treatment Oil 30ml</t>
  </si>
  <si>
    <t>https://www.lookfantastic.com/estee-lauder-revitalizing-supreme-nourishing-and-hydrating-dual-phase-treatment-oil/11794035.html</t>
  </si>
  <si>
    <t>['neopentyl glycol diheptanoate', 'dicaprylyl carbonate', 'hydrogenated polyisobutene', 'glycerin', 'glycereth-26', 'propanediol', 'oenothera biennis flower extract', 'limnanthes alba seed oil', 'camelina sativa seed oil', 'prunus armeniaca fruit extract', 'mangifera indica extract', 'pyrus malus flower extract', 'lens esculenta (lentil) fruit extract', 'sigesbeckia orientalis extract', 'sucrose', 'algae extract', 'moringa oleifera seed oil', 'castor oil', 'peg-75', 'sorbitol', 'caprylyl glycol', 'sodium chloride', 'laminaria digitata extract', 'sodium hyaluronate', 'opuntia tuna extract', 'caffeinee', 'tocopheryl acetate', 'simmondsia chinensis leaf extract', 'citrullus lanatus fruit extract', 'choleth-24', 'acetyl hexapeptide-8', 'isoceteth-20', 'ceteth-24', 'hexylene glycol', 'sodium lactate', 'sodium pca', 'butylene glycol', 'tetradecyl aminobutyroylvalylaminobutyric urea trifluoroacetate', 'sodium citrate', 'parfum', 'citric acid', 'bht', 'potassium sorbate', 'phenoxyethanol', 'chlorphenesin', 'ci 15985']</t>
  </si>
  <si>
    <t>Bobbi Brown Extra Face Oil 30ml</t>
  </si>
  <si>
    <t>https://www.lookfantastic.com/bobbi-brown-extra-face-oil-30ml/11511541.html</t>
  </si>
  <si>
    <t>['olea europaea fruit oil', 'sesamium indicum seed oil', 'prunus amygdalus dulcis', 'simmondsia chinensis leaf extract', 'tocopherol', 'citrus aurantium amara flower water', 'pogostemon cablin flower extract', 'lavandula angustifolia', 'sandalwood', 'linalool', 'limonene', 'benzyl cinnamate', 'geraniol', 'farnesol', 'phenoxyethanol']</t>
  </si>
  <si>
    <t>Manuka Doctor ApiRefine Shake and Roll Lip Oil 10ml</t>
  </si>
  <si>
    <t>https://www.lookfantastic.com/manuka-doctor-apirefine-shake-and-roll-lip-oil-10ml/11678547.html</t>
  </si>
  <si>
    <t>['castor oil', 'oleic/linoleic/linolenic polyglycerides', 'limnanthes alba seed oil', 'ethylhexyl palmitate', 'prunus amygdalus dulcis', 'rubus idaeus extract', 'tocopherol', 'glycerin', 'cetearyl ethylhexanoate', 'limonene', 'parfum', 'sorbitan isostearate', 'citric acid', 'trihydroxystearin', 'portulaca pilosa extract', 'benzyl alcohol', 'leptospermum scoparium leaf extract', 'linalool', 'combretum farinosum flower nectar', 'sucrose cocoate', 'sodium hyaluronate', 'palmitoyl tripeptide-38', 'glucomannan', 'ci 45410']</t>
  </si>
  <si>
    <t>Darphin Rose Hydra-Nourishing Aromatic Care Oil 15ml</t>
  </si>
  <si>
    <t>https://www.lookfantastic.com/darphin-rose-hydra-nourishing-aromatic-care-oil-15ml/12042469.html</t>
  </si>
  <si>
    <t>['sesamium indicum seed oil', 'helianthus annuus seed oil', 'macadamia ternifolia seed oil', 'limnanthes alba seed oil', 'prunus amygdalus dulcis', 'simmondsia chinensis leaf extract', 'isopropyl jojobate', 'simmondsia chinensis leaf extract', 'oenothera biennis flower extract', 'rosa canina flower oil', 'rosa damascena', 'rosa damascena', 'capric triglyceride', 'rosa centifolia flower water', 'daucus carota sativa extract', 'rosmarinus officinalis extract', 'citrus aurantium amara flower water', 'pogostemon cablin flower extract', 'ferula galbaniflua resin oil', 'cymbopogon nardus oil', 'dipteryx odorata bean extract', 'vaccinium myrtillus extract', 'zea mays oil', 'hydrogenated olus oil', 'cananga odorata flower oil', 'pelargonium graveolens extract', 'rosa damascena', 'salicornia herbacea extract', 'tocopherol', 'lavandulastoechas extract', 'hibiscus abelmoschus extract', 'coumarin', 'geraniol', 'citral', 'citronellol', 'benzyl benzoate', 'linalool', 'farnesol']</t>
  </si>
  <si>
    <t>Rodial Pink Diamond Oil 30ml</t>
  </si>
  <si>
    <t>https://www.lookfantastic.com/rodial-pink-diamond-oil-30ml/12609066.html</t>
  </si>
  <si>
    <t>['cyclopentasiloxane', 'c15-19 alkane', 'dimethiconol', 'ascorbyl tetraisopalmitate', 'capric triglyceride', 'oryza sativa bran', 'prunus amygdalus dulcis', 'tocopheryl acetate', 'brassica campestris', 'parfum', 'glycyrrhiza glabra root extract', 'polyglyceryl-3 diisostearate', 'spilanthes acmella flower extract', 'citronellol', 'althaea officinalis root extract', 'oryza sativa bran', 'alpha-isomethyl ionone', 'limonene', 'geraniol', 'polymethylsilsesquioxane', 'diamond']</t>
  </si>
  <si>
    <t>La Roche-Posay Anthelios Anti-Shine Sun Protection Invisible SPF50+ Face Mist 75ml</t>
  </si>
  <si>
    <t>https://www.lookfantastic.com/la-roche-posay-anthelios-anti-shine-sun-protection-invisible-spf50-face-mist-75ml/11393009.html</t>
  </si>
  <si>
    <t>Mist</t>
  </si>
  <si>
    <t>['butane', 'homosalate', 'octocrylene', 'glycerin', 'dimethicon', 'ethylhexyl salicylate', 'dicaprylyl carbonate', 'nylon 12', 'diisopropyl sebacate', 'butyl methoxydibenzoylmethane', 'styrene/acrylates', 'p-anisic acid', 'caprylyl glycol', 'carnosine', 'cyclohexasiloxane', 'disodium edta', 'drometrizole trisiloxane', 'ethylhexyl triazone', 'methyl methacrylate crosspolymer', 'peg-32', 'peg-8 laurate', 'phenoxyethanol', 'poly c10-30 alkyl acrylate', 'polyglyceryl-6 polyricinoleate', 'sodium chloride', 'sodium hyaluronate', 'tocopherol', 'parfum']</t>
  </si>
  <si>
    <t>PIXI Glow Mist 80ml</t>
  </si>
  <si>
    <t>https://www.lookfantastic.com/pixi-glow-mist-80ml/11105029.html</t>
  </si>
  <si>
    <t>['olea europaea fruit oil', 'dipropylene glycol', 'butylene glycol', 'propolis extract', 'niacinamide', 'argania spinosa extract', 'aloe barbadenis extract', 'betaine', 'sodium hyaluronate', 'peg/ppg-17/6 copolymer', 'panthenol', 'carthamus tinctorius extract', 'persea gratissima oil', 'oenothera biennis flower extract', 'rosa canina flower oil', 'simmondsia chinensis leaf extract', 'macadamia ternifolia seed oil', '1,2-hexanediol', 'caprylyl glycol', 'illicium verum fruit extract', 'adenosine', 'rosa damascena', 'tagetes minuta flower oil', 'mentha arvensis leaf oil', 'elettaria cardamomum seed oil', 'thymus vulgaris leaf extract', 'eugenia', 'melaleuca alternifolia leaf extract', 'vetiveria zizanoides root oil', 'cymbopogon schoenanthus oil', 'pelargonium graveolens extract', 'lavandula angustifolia', 'citrus limon juice extract', 'citrus aurantium dulcis']</t>
  </si>
  <si>
    <t>Garnier Ambre Solaire Sensitive Hydrating Hypoallergenic Face Sun Cream Mist SPF50 75ml</t>
  </si>
  <si>
    <t>https://www.lookfantastic.com/ambre-solaire-sensitive-hydrating-hypoallergenic-face-sun-cream-mist-spf50-75ml/11469198.html</t>
  </si>
  <si>
    <t>['butane', 'homosalate', 'octocrylene', 'glycerin', 'dimethicon', 'ethylhexyl salicylate', 'dicaprylyl carbonate', 'nylon 12', 'diisopropyl sebacate', 'butyl methoxydibenzoylmethane', 'styrene/acrylates', 'copolymer', 'p-anisic acid', 'cyclohexasiloxane', 'tocopherol', 'sodium chloride', 'sodium hyaluronate', 'phenoxyethanol', 'thermus thermophillus ferment', 'peg-32', 'peg-8 laurate', 'ethylhexyl triazone', 'triethanolamine', 'polyglyceryl-6', 'polyricinoleate', 'poly c10-30 alkyl acrylate', 'pentylene glycol', 'drometrizole trisiloxane', 'caprylyl glycol', 'disodium edta', 'methyl methacrylate crosspolymer', 'potassium sorbate', 'scutellaria baicalensis extract', 'parfum']</t>
  </si>
  <si>
    <t>La Roche-Posay Toleriane Ultra 8 Face Mist 100ml</t>
  </si>
  <si>
    <t>https://www.lookfantastic.com/la-roche-posay-toleriane-ultra-8-face-mist-100ml/12021436.html</t>
  </si>
  <si>
    <t>['glycerin', 'propanediol', 'pentylene glycol', 'allantoin', 'sodium chloride', 'carnosine', 'cocamidopropyl betaine', 'citric acid']</t>
  </si>
  <si>
    <t>Neutrogena Hydro Boost Express Hydrating Spray 200ml</t>
  </si>
  <si>
    <t>https://www.lookfantastic.com/neutrogena-hydro-boost-express-hydrating-spray-200ml/11671615.html</t>
  </si>
  <si>
    <t>['glycerin', 'isopropyl palmitate', 'petrolatum', 'dimethicon', 'sodium hyaluronate', 'polysorbate 60', 'cetearyl olivate', 'sorbitan olivate', 'c12-20', 'c14-22', 'isohexadecane', 'hydroxyethyl acrylate/sodium acryloyldimethyl taurate', 'sodium hydroxide', 'tocopherol', 'chlophenesin', 'parfum', 'benzyl alcohol']</t>
  </si>
  <si>
    <t>PIXI Hydrating Milky Mist 80ml</t>
  </si>
  <si>
    <t>https://www.lookfantastic.com/pixi-hydrating-milky-mist-80ml/11200054.html</t>
  </si>
  <si>
    <t>['glycerin', 'ethylhexyl palmitate', 'dipropylene glycol', 'cetyl ethylhexanoate', 'phenoxyethanol', 'polyglyceryl-10 oleate', 'ethylhexyl glycerin', 'castor oil', 'cetearyl isononanoate', 'allantoin', 'ceteareth 20', 'trideceth-10', 'hydrolyzed glycosaminoglycans', 'hydrogenated lecithin', 'glyceryl stearate', 'ceteareth-12', 'cetyl alcohol', 'stearyl alcohol', 'cetyl palmitate', 'disodium edta', 'parfum', 'citric acid', 'benzoic acid', 'lecithin', 'avena strigosa seed extract']</t>
  </si>
  <si>
    <t>Garnier Ambre Solaire Natural Bronzer Quick Drying Dark Self Tan Face Mist 75ml</t>
  </si>
  <si>
    <t>https://www.lookfantastic.com/ambre-solaire-natural-bronzer-quick-drying-dark-self-tan-face-mist-75ml/10487829.html</t>
  </si>
  <si>
    <t>['dimethyl ether', 'dihydroxyacetone', 'glycerin', 'propylene glycol', 'tocopherol', 'hydroxyisohexyl 3-cyclohexene', 'phenoxyethanol', 'castor oil', 'limonene', 'linalool', 'benzyl salicylate', 'alpha-isomethyl ionone', 'geraniol', 'disodium edta', 'methylparaben', 'butylphenyl methylpropional', 'citronellol', 'citral', 'prunus armeniaca fruit extract', 'coumarin', 'parfum']</t>
  </si>
  <si>
    <t>Garnier Ambre Solaire Dry Mist Fast Absorbing Sun Cream Spray SPF30 200ml</t>
  </si>
  <si>
    <t>https://www.lookfantastic.com/ambre-solaire-dry-mist-fast-absorbing-sun-cream-spray-spf30-200ml/11469199.html</t>
  </si>
  <si>
    <t>['butane', 'homosalate', 'dicaprylyl ether', 'octocrylene', 'ethylhexyl salicylate', 'dimethicon', 'styrene/acrylates', 'butyl methoxydibenzoylmethane', 'peg-30 dipolyhydroxystearate', 'nylon 12', 'methyl methacrylate crosspolymer', 'methacrylate crosspolymer', 'cyclohexasiloxane', 'drometrizole trisiloxane', 'polymethylsilsesquioxane', 'p-anisic acid', 'tocopherol', 'sodium chloride', 'dodecene', 'phenoxyethanol', 'peg-8 laurate', 'poly c10-30 alkyl acrylate', 'poloxamer 407', 'limonene', 'benzyl salicylate', 'benzyl alcohol', 'linalool', 'isododecane', 'drometrizole trisiloxane', 'propylene carbonate', 'caprylyl glycol', 'disteardimonium hectorite', 'disodium edta', 'citral', 'citronellol', 'lauryl peg/ppg-18/18 methicone', 'coumarin', 'parfum']</t>
  </si>
  <si>
    <t>ELEMIS Superfood Kefir-Tea Mist 100ml</t>
  </si>
  <si>
    <t>https://www.lookfantastic.com/elemis-superfood-kefir-tea-mist-100ml/11984196.html</t>
  </si>
  <si>
    <t>['glycerin', 'aloe barbadenis extract', 'phenoxyethanol', 'polysorbate-20', 'methyl gluceth-20', 'disodium edta', 'chlorphenesin', 'saponins', 'cocos nucifera fruit extract', 'alpha-glucan oligosaccharide', 'sodium dehydroacetate', 'parfum', 'limonene', 'citrus aurantium dulcis', 'amyris balsamifera bark oil', 'cymbopogon martini oil', 'geraniol', 'linalool', 'rosmarinus officinalis extract', 'aspalathus linearis leaf extract', 'butylene glycol', 'daucus carota sativa extract', 'sodium hydroxide', 'leuconostoc/radish root ferment filtrate', '1,2-hexanediol', 'lactobacillus', 'citric acid', 'sodium benzoate', 'potassium sorbate']</t>
  </si>
  <si>
    <t>PIXI Sun Mist 80ml</t>
  </si>
  <si>
    <t>https://www.lookfantastic.com/pixi-sun-mist/11384922.html</t>
  </si>
  <si>
    <t>['disiloxane', 'alcohol', 'cyclopentasiloxane', 'c12-15', 'diethylamino hydroxybenzoyl hexyl benzoate', 'cetyl dimethicon', 'butylene glycol', 'dicaprylyl carbonate', 'phenoxyethanol', 'stearic acid', 'sodium chloride', 'ci 77002', 'polyhydroxystearic acid', 'aluminum stearate', 'dipropylene glycol', 'disodium edta', 'jasminum officinale extract', 'aloe barbadenis extract', 'portulaca oleracea extract', 'anthemis nobilis flower water', 'bambusa vulgaris extract', 'tocopherol']</t>
  </si>
  <si>
    <t>Omorovicza Queen Of Hungary Mist (100ml)</t>
  </si>
  <si>
    <t>https://www.lookfantastic.com/omorovicza-queen-of-hungary-mist-100ml/10448809.html</t>
  </si>
  <si>
    <t>['glycerin', 'polysorbate-20', 'phenoxyethanol', 'pyrus malus flower extract', 'disodium edta', 'ethylhexyl glycerin', 'mannitol', 'malpighia punicifolia (acerola) fruit extract', 'chlorella vulgaris extract', 'pectin', 'rosa damascena', 'citrus aurantium dulcis', 'salvia officinalis', 'phospholipid', 'yeast extract', 'linalool', 'geraniol', 'citronellol']</t>
  </si>
  <si>
    <t>Lumene Nordic Hydra LÃ¤hde Arctic Spring Water Enriched Facial Mist 50ml</t>
  </si>
  <si>
    <t>https://www.lookfantastic.com/lumene-nordic-hydra-lahde-arctic-spring-water-enriched-facial-mist-50ml/11711469.html</t>
  </si>
  <si>
    <t>['betula alba bark extract', 'propanediol', 'phenoxyethanol', 'castor oil', 'glycerin', 'trehalose', 'urea', 'sodium pca', 'ethylhexyl glycerin', 'disodium', 'edta', 'pentylene glycol', 'serine', 'algin', 'caprylyl glycol', 'disodium phosphate', 'glyceryl polyacrylate', 'pullulan', 'sodium hyaluronate', 'citric acid', 'sodium hydroxide', 'potassium phosphate', 'linalool', 'benzyl salicylate', 'alpha-isomethyl ionone', 'limonene', 'parfum']</t>
  </si>
  <si>
    <t>Omorovicza Queen of Hungary Mist 30ml</t>
  </si>
  <si>
    <t>https://www.lookfantastic.com/omorovicza-queen-of-hungary-mist-30ml/12134860.html</t>
  </si>
  <si>
    <t>Garnier Ambre Solaire Sensitive Hypoallergenic Dry Mist Sun Cream Spray SPF50 200ml</t>
  </si>
  <si>
    <t>https://www.lookfantastic.com/ambre-solaire-sensitive-hypoallergenic-dry-mist-sun-cream-spray-spf50-200ml/11469200.html</t>
  </si>
  <si>
    <t>['butane', 'homosalate', 'dicaprylyl ether', 'octocrylene', 'ethylhexyl salicylate', 'dimethicon', 'styrene/acrylates', 'butyl methoxydibenzoylmethane', 'drometrizole trisiloxane', 'peg-30 dipolyhydroxystearate', 'nylon 12', 'dicaprylyl carbonate', 'methyl methacrylate crosspolymer', 'cyclohexasiloxane', 'polymethylsilsesquioxane', 'p-anisic acid', 'tocopherol', 'sodium chloride', 'dodecene', 'phenoxyethanol', 'thermus thermophillus ferment', 'peg-8 laurate', 'ethylhexyl triazone', 'poly c10-30 alkyl acrylate', 'poloxamer 407', 'isododecane', 'isostearyl alcohol', 'propylene carbonate', 'caprylyl glycol', 'disteardimonium hectorite', 'disodium edta', 'potassium sorbate', 'lauryl peg/ppg-18/18 methicone', 'glycerin']</t>
  </si>
  <si>
    <t>Revolution Skincare Hyaluronic Essence Spray 100ml</t>
  </si>
  <si>
    <t>https://www.lookfantastic.com/revolution-skincare-hyaluronic-essence-spray-100ml/12589089.html</t>
  </si>
  <si>
    <t>['bis-peg-18 methyl ether dimethyl', 'glycerin', 'phenoxyethanol', 'sodium hyaluronate', 'ethylhexyl glycerin', 'parfum', 'disodium edta', 'citrus grandis', 'aloe barbadenis extract', 'sodium benzoate', 'potassium sorbate', 'citral', 'linalool', 'limonene', 'ci 16035', 'ci 19140']</t>
  </si>
  <si>
    <t>NUXE Huile Prodigieuse Florale Mist 100ml</t>
  </si>
  <si>
    <t>https://www.lookfantastic.com/nuxe-huile-prodigieuse-florale-mist-100ml/12126087.html</t>
  </si>
  <si>
    <t>['coco-caprylate', 'macadamia ternifolia seed oil', 'dicaprylyl ether', 'capric triglyceride', 'prunus amygdalus dulcis', 'corylus avellana flower extract', 'parfum', 'camellia oleifera seed oil', 'camellia japonica extract', 'tocopherol', 'argania spinosa extract', 'borago officinalis seed oil', 'tocopheryl acetate', 'helianthus annuus seed oil', 'rosmarinus officinalis extract', 'polyglyceryl-3 diisostearate', 'ascorbic acid', 'limonene', 'linalool', 'citral', 'citronellol', 'hydroxycitronellal', 'geraniol']</t>
  </si>
  <si>
    <t>PIXI Vitamin Wakeup Mist 80ml</t>
  </si>
  <si>
    <t>https://www.lookfantastic.com/pixi-vitamin-wakeup-mist-80ml/11384907.html</t>
  </si>
  <si>
    <t>['citrus aurantium dulcis', 'glycerin', 'dipropylene glycol', 'butylene glycol', 'niacinamide', 'castor oil', '1,2-hexanediol', 'caprylyl glycol', 'ethylhexyl glycerin', 'allantoin', 'magnesium ascorbyl phosphate', 'citric acid', 'sodium citrate', 'citrus grandis', 'adenosine', 'tropolone', 'disodium edta', 'arganine', 'lavandula angustifolia', 'citrus sinensis fruit extract', 'sodium hyaluronate', 'citrus aurantifolia oil', 'glycyrrhiza glabra root extract', 'sodium starch octenylsuccinate', 'maltodextrin', 'calcium pantothenate', 'sodium ascorbyl phosphate', 'tocopheryl acetate', 'pryidoxine hci', 'silica']</t>
  </si>
  <si>
    <t>Neal's Yard Remedies Goodnight Pillow Mist 45ml</t>
  </si>
  <si>
    <t>https://www.lookfantastic.com/neal-s-yard-remedies-goodnight-pillow-mist-45ml/11926901.html</t>
  </si>
  <si>
    <t>['polyglyceryl-4 coco-caprylate', 'anthemis nobilis flower water', 'lavandula angustifolia', 'copaifera officinalis (balsam copaiba) resin', 'citrus nobilis oil', 'pelargonium graveolens extract', 'vetiveria zizanoides root oil', 'glycerin', 'sodium levulinate', 'levulinic acid', 'linalool', 'limonene', 'citronellol', 'geraniol', 'citral']</t>
  </si>
  <si>
    <t>Lumene Nordic Hydra [LÃ¤hde] Arctic Spring Water Enriched Facial Mist 100ml</t>
  </si>
  <si>
    <t>https://www.lookfantastic.com/lumene-nordic-hydra-lahde-arctic-spring-water-enriched-facial-mist-100ml/11697306.html</t>
  </si>
  <si>
    <t>['betula alba bark extract', 'propanediol', 'phenoxyethanol', 'castor oil', 'glycerin', 'trehalose', 'urea', 'sodium pca', 'ethylhexyl glycerin', 'disodium edta', 'pentylene glycol', 'serine', 'algin', 'caprylyl glycol', 'disodium phosphate', 'glyceryl polyacrylate', 'pullulan', 'sodium hyaluronate', 'citric acid', 'sodium hydroxide', 'potassium phosphate', 'linalool', 'benzyl salicylate', 'alpha-isomethyl ionone', 'limonene', 'parfum']</t>
  </si>
  <si>
    <t>Lumene Nordic C Valo Glow Refresh Hydrating Mist 50ml</t>
  </si>
  <si>
    <t>https://www.lookfantastic.com/lumene-nordic-c-valo-glow-refresh-hydrating-mist-50ml/11711470.html</t>
  </si>
  <si>
    <t>['rubus chamaemorus extract', 'rubus chamaemorus extract', 'rubus chamaemorus extract', 'phenoxyethanol', 'castor oil', 'propanediol', 'glycerin', 'ethylhexyl glycerin', 'maltodextrin', 'ascorbyl glucoside', 'disodium edta', 'sodium hydroxide', 'sodium citrate', 'citric acid', 'limonene', 'linalool', 'parfum']</t>
  </si>
  <si>
    <t>Elizabeth Arden Eight Hour Miracle Hydrating Mist 100ml</t>
  </si>
  <si>
    <t>https://www.lookfantastic.com/elizabeth-arden-eight-hour-miracle-hydrating-mist-100ml/11423685.html</t>
  </si>
  <si>
    <t>['glycerin', 'polysorbate-20', 'aloe barbadenis extract', 'camellia sinensis extract', 'caprylyl glycol', 'citric acid', 'coffea arabica seed extract', 'euterpe oleracea fruit oil', 'garcinia mangostana fruit extract', 'lycium barbarum extract', 'malus domestica fruit extract', 'morinda citrifolia extract', 'parfum', 'punica granatum seed oil', 'saccharide isomerate', 'sodium citrate', 'sodium pca', 'chlorphenesin', 'phenoxyethanol', 'potassium sorbate', 'sodium benzoate']</t>
  </si>
  <si>
    <t>Garnier Natural Vegan Rose Soothing Hydrating Glow Mist 150ml</t>
  </si>
  <si>
    <t>https://www.lookfantastic.com/garnier-natural-vegan-rose-soothing-hydrating-glow-mist-150ml/12298877.html</t>
  </si>
  <si>
    <t>['glycerin', 'alcohol denat', 'arganine', 'caprylyl wheat bran/straw glycosides (from wheat bran)', 'citric acid', 'linalool', 'propanediol', 'rosa damascena', 'salicylic acid', 'sodium hydroxide', 'sodium phytate', 'parfum']</t>
  </si>
  <si>
    <t>Dermalogica Age Smart Antioxidant Hydramist 150ml</t>
  </si>
  <si>
    <t>https://www.lookfantastic.com/dermalogica-age-smart-antioxidant-hydramist-150ml/10366376.html</t>
  </si>
  <si>
    <t>['butylene glycol', 'castor oil', 'palmitoyl tripeptide-5', 'arganine/lysine polypeptide', 'magnesium ascorbyl phosphate', 'glucosamine hcl', 'sodium carboxymethyl beta-glucan', 'camellia sinensis extract', 'bambusa vulgaris extract', 'pisum sativum extract', 'aloe barbadenis extract', 'sodium lactate', 'sodium pca', 'sorbitol', 'proline', 'dipotassium glycyrrhizate', 'methyl gluceth-20', 'lecithin', 'tocopherol', 'glycerin', 'disodium edta', 'capric triglyceride', 'phenoxyethanol', 'benzyl pca', 'citronellol', 'eugenol', 'geraniol', 'limonene', 'linalool', 'citrus limon juice extract', 'rosa damascena', 'eugenia', 'aniba rosaeodora wood extract', 'citrus limon juice extract', 'pelargonium graveolens extract', 'helianthus annuus seed oil']</t>
  </si>
  <si>
    <t>Zelens Z Balance Prebiotic and Probiotic Facial Mist 50ml</t>
  </si>
  <si>
    <t>https://www.lookfantastic.com/zelens-z-balance-prebiotic-and-probiotic-facial-mist-50ml/11566011.html</t>
  </si>
  <si>
    <t>['butylene glycol', 'sodium lactate', 'lactobacillus', 'bifida ferment lysate', 'xylitylglucoside', 'lactobacillus', 'lactococcus ferment lysate', 'alpha-glucan oligosaccharide', 'polymnia sonchifolia root juice', 'perilla frutescens leaf extract', 'sodium pca', 'arganine', 'pca', 'proline', 'glycine', 'alanine', 'serine', 'valine', 'isoleucine', 'threonine', 'aspartic acid', 'histidine', 'phenylalanine', 'glycerin', 'anhydroxylitol', 'xylitol', 'glucose', 'maltodextrin', 'leuconostoc/radish root ferment filtrate', 'populus tremuloides bark extract', 'polysorbate-20', 'levulinic acid', 'potassium sorbate', 'sodium levulinate', 'phenoxyethanol', 'sodium benzoate', 'lactic acid', 'parfum', 'sodium chloride']</t>
  </si>
  <si>
    <t>Bondi Sands Self Tanning Mist 250ml - Light/Medium</t>
  </si>
  <si>
    <t>https://www.lookfantastic.com/bondi-sands-self-tanning-mist-250ml-light-medium/11568693.html</t>
  </si>
  <si>
    <t>['butane', 'alcohol', 'isobutane', 'propane', 'dihydroxyacetone', 'ethoxydiglycol', 'parfum', 'tocopheryl acetate', 'castor oil', 'ci 14700', 'ci 19140', 'ci 42090', 'propellant: hydrocarbon']</t>
  </si>
  <si>
    <t>Revolution Skincare CBD Essence Spray 100ml</t>
  </si>
  <si>
    <t>https://www.lookfantastic.com/revolution-skincare-cbd-essence-spray-100ml/12589091.html</t>
  </si>
  <si>
    <t>['castor oil', 'polysorbate-20', 'bis-peg-18 methyl ether dimethyl', 'glycerin', 'phenoxyethanol', 'passiflora edulis extract', 'cannabis sativa extract', 'parfum', 'ethylhexyl glycerin', 'disodium edta', 'cannabis sativa extract', 'calendula officinalis extract', 'potassium sorbate', 'sodium benzoate', 'caramel', 'ci 19140', 'ci 42090']</t>
  </si>
  <si>
    <t>Peter Thomas Roth Water Drench Hydrating Toner Mist 150ml</t>
  </si>
  <si>
    <t>https://www.lookfantastic.com/peter-thomas-roth-water-drench-hydrating-toner-mist-150ml/12226031.html</t>
  </si>
  <si>
    <t>['hamamelis virginiana', 'pyrus malus flower extract', 'aloe barbadenis extract', 'sambucus nigra', 'saccharide isomerate', 'sodium pca', 'wheat amino acids', 'pantheno,l citric acid', 'disodium', 'edta', 'hydroxyproline', 'sodium citrate', 'sodium hydroxide', 'biosaccharide', 'gum-4 sr-spider', 'polypeptide-1', 'benzoic acid', 'caprylyl glycol', 'potassium sorbate', 'sodium benzoate', 'phenoxyethanol']</t>
  </si>
  <si>
    <t>Elemis Pro-Collagen Rose Hydro-Mist 50ml</t>
  </si>
  <si>
    <t>https://www.lookfantastic.com/elemis-pro-collagen-rose-hydro-mist-50ml/12095040.html</t>
  </si>
  <si>
    <t>['rosa damascena', 'rosa hybrid flower extract', 'phenoxyethanol', 'glycerin', 'squalene', 'hydroxyethyl acrylate/sodium acryloyldimethyl taurate', 'disodium edta', 'capric triglyceride', 'parfum', 'ammonium acryloyldimethyltaurate/vp', 'ethylhexyl glycerin', 'maris aqua', 'pentylene glycol', 'lactic acid', 'serine', 'sodium lactate', 'sorbitol', 'urea', 'sodium hydroxide', 'padina pavonica extract', 'citronellol', 'geraniol', 'polysorbate 60', 'sorbitan isostearate', 'aster maritima extract', 'crithmum maritimum extract', 'suaeda maritima flower/leaf/stem extract', 'citric acid', 'sodium benzoate', 'pavlova lutheri extract', 't-butyl alcohol', 'sodium chloride', 'chlorella vulgaris extract', 'potassium sorbate', 'benzyl salicylate', 'allantoin', 'pelargonium graveolens extract', 'rosa damascena']</t>
  </si>
  <si>
    <t>Chantecaille Pure Rosewater 100ml</t>
  </si>
  <si>
    <t>https://www.lookfantastic.com/chantecaille-pure-rosewater/11219087.html</t>
  </si>
  <si>
    <t>['rosa centifolia flower water', 'butylene glycol', 'glycerin', 'chlorphenesin', 'methyl paraben']</t>
  </si>
  <si>
    <t>Neal's Yard Remedies Frankincense Hydrating Facial Mist 45ml</t>
  </si>
  <si>
    <t>https://www.lookfantastic.com/neal-s-yard-remedies-frankincense-hydrating-facial-mist-45ml/11926843.html</t>
  </si>
  <si>
    <t>['alcohol', 'glycerin', 'polyglyceryl-10 laurate', 'levulinic acid', 'abies alba leaf oil', 'cinnamomum zeylanicum bark extract', 'aloe barbadenis extract', 'calendula officinalis extract', 'sodium levulinate', 'boswellia sacra resin oil', 'berberis aquifolium extract', 'centella asiatica extract', 'citrus aurantium amara flower water', 'pogostemon cablin flower extract', 'limonene', 'linalool', 'eugenol', 'farnesol', 'geraniol', 'benzyl benzoate', 'cinnamal']</t>
  </si>
  <si>
    <t>Crystal Clear Revitalising Tonic 200ml</t>
  </si>
  <si>
    <t>https://www.lookfantastic.com/crystal-clear-revitalising-tonic-200ml/12027055.html</t>
  </si>
  <si>
    <t>['glycerin', 'peg-400', 'phenoxyethanol', 'bis-peg-18 methyl ether dimethyl', 'ppg-26 buteth-26', 'tetrasodium edta', 'parfum', 'castor oil', 'methoxy peg-18', 'citric acid', 'dehydroacetic acid', 'tromethamine', 'benzophenone-4', 'cucumis satis (cucumber) fruit extract', 'polyglucuronic acid', 'potassium sorbate', 'algae extract', 'bht', 'biotin', 'benzyl alcohol', 'limonene', 'hexyl cinnamal', 'linalool', 'benzyl benzoate', 'cital', 'alpha-isomethyl ionone', 'butylphenyl methylpropional']</t>
  </si>
  <si>
    <t>Garnier Organic Argan Mist 150ml</t>
  </si>
  <si>
    <t>https://www.lookfantastic.com/garnier-organic-argan-mist-150ml/12040263.html</t>
  </si>
  <si>
    <t>['hordeum vulgare extract', 'glycerin', 'alcohol denat', 'centaurea cyanus extract', 'argania spinosa extract', 'sodium hydroxide', 'sodium phytate', 'arganine', 'cocamidopropyl betaine', 'propanediol', 'caprylyl wheat bran/straw glycosides (from wheat bran)', 'citric acid', 'sodium benzoate', 'salicylic acid', 'linalool', 'limonene', 'benzyl alcohol', 'benzyl salicylate', 'parfum']</t>
  </si>
  <si>
    <t>Institut Esthederm Cellular Water Mist 100ml</t>
  </si>
  <si>
    <t>https://www.lookfantastic.com/institut-esthederm-cellular-water-mist-100ml/11688941.html</t>
  </si>
  <si>
    <t>['propanediol', 'sodium citrate', 'sodium chloride', 'hydrolyzed sodium hyaluronate', 'aminoethanesulfinic acid', 'carnosine', 'potassium chloride', 'sodium bicarbonate', 'disodium phosphate', 'magnesium sulfate', 'potassium phosphate', 'calcium chloride']</t>
  </si>
  <si>
    <t>Revolution Skincare x Jake Jamie Tropical Quench Essence Spray 100ml</t>
  </si>
  <si>
    <t>https://www.lookfantastic.com/revolution-skincare-x-jake-jamie-tropical-quench-essence-spray-100ml/12589101.html</t>
  </si>
  <si>
    <t>['bis-peg-18 methyl ether dimethyl', 'glycerin', 'castor oil', 'polysorbate-20', 'phenoxyethanol', 'ethylhexyl glycerin', 'parfum', 'disodium edta', 'limonene', 'coumarin']</t>
  </si>
  <si>
    <t>Jurlique Rosewater Balancing Mist (100ml)</t>
  </si>
  <si>
    <t>https://www.lookfantastic.com/jurlique-rosewater-balancing-mist-100ml/10554516.html</t>
  </si>
  <si>
    <t>['alcohol', 'althaea officinalis root extract', 'rosa damascena', 'peg-7 glyceryl cocoate', 'parfum', 'sodium hydroxymethylglycinate', 'lactic acid', 'polysorbate-20', 'citrus grandis', 'aloe barbadenis extract', 'geraniol', 'linalool', 'citronellol', 'eugenol', 'benzyl benzoate']</t>
  </si>
  <si>
    <t>NUXE Refreshing Toning Mist 200ml</t>
  </si>
  <si>
    <t>https://www.lookfantastic.com/nuxe-refreshing-toning-mist-200ml/12601908.html</t>
  </si>
  <si>
    <t>['hexylene glycol', 'rosa damascena', 'glycerin', 'parfum', 'phenoxyethanol', 'allantoin', 'sodium gluconate', 'xylitylglucoside', 'coco-glucoside', 'anhydroxylitol', 'cetrimonium bromide', 'caprylyl wheat bran/straw glycosides (from wheat bran)', 'xylitol', 'citric acid', 'sodium hydroxide']</t>
  </si>
  <si>
    <t>Bondi Sands Self Tanning Mist 250ml - Dark</t>
  </si>
  <si>
    <t>https://www.lookfantastic.com/bondi-sands-self-tanning-mist-250ml-dark/11568694.html</t>
  </si>
  <si>
    <t>['butane', 'alcohol', 'isobutane', 'propane', 'dihydroxyacetone', 'ethoxydiglycol', 'parfum', 'tocopheryl acetate', 'castor oil', 'ci 14700', 'ci 19140', 'ci 42090']</t>
  </si>
  <si>
    <t>A'kin Hydrating Mist Toner 150ml</t>
  </si>
  <si>
    <t>https://www.lookfantastic.com/a-kin-hydrating-mist-toner-150ml/11421494.html</t>
  </si>
  <si>
    <t>['cocos nucifera fruit extract', 'glycerin', 'camellia sinensis extract', 'cocos nucifera fruit extract', 'chamomilla recutita flower oil', 'citric acid', 'sodium levulinate', 'sodium anisate', 'potassium sorbate', 'linalool', 'limonene', 'geraniol']</t>
  </si>
  <si>
    <t>Jurlique Rosewater Balancing Mist 100ml</t>
  </si>
  <si>
    <t>https://www.lookfantastic.com/jurlique-rosewater-balancing-mist-100ml/12174272.html</t>
  </si>
  <si>
    <t>['sd alcohol 40-a (alcohol denat)', 'polyglyceryl-10 laurate', 'rosa hybrid flower extract', 'althaea officinalis root extract', 'aloe barbadenis extract', 'parfum', 'glycerin', 'propanediol', 'potassium sorbate', 'phenoxyethanol', 'ethylhexyl glycerin', 'citric acid', 'citronellol', 'geraniol', 'linalool', 'eugenol']</t>
  </si>
  <si>
    <t>Aveda Botanical Kinetics Toning Mist 150ml</t>
  </si>
  <si>
    <t>https://www.lookfantastic.com/aveda-botanical-kinetics-toning-mist-150ml/10541412.html</t>
  </si>
  <si>
    <t>['aloe barbadenis extract', 'quercus alba', 'hamamelis virginiana', 'alcohol denat', 'rosa damascena', 'sodium coco pg-dimonium chloride phosphate', 'maltodextrin', 'sodium gluconate', 'citric acid']</t>
  </si>
  <si>
    <t>Rodial Dragon's Blood Essence 100ml</t>
  </si>
  <si>
    <t>https://www.lookfantastic.com/rodial-dragon-s-blood-essence-100ml/12062155.html</t>
  </si>
  <si>
    <t>['bis-peg-18 methyl ether dimethyl', 'niacinamide', 'phenoxyethanol', 'zinc gluconate', 'sodium pca', 'diglycerin', 'urea', 'disodium edta', 'ethylhexyl glycerin', 'glycerin', 'parfum', 'hydrolyzed opuntia ficus indica flower extract', 'sorbitol', 'lysine', 'pca', 'allantoin', 'lactic acid', 'croton lechleri resin extract', 'sodium hyaluronate', 'glutamylamidoethyl imidazole', 'geraniol', 'limonene', 'linalool']</t>
  </si>
  <si>
    <t>Origins Ginzingâ„¢ Energy-Boosting Treatment Lotion Mist 150ml</t>
  </si>
  <si>
    <t>https://www.lookfantastic.com/origins-ginzing-energy-boosting-treatment-lotion-mist-150ml/11273881.html</t>
  </si>
  <si>
    <t>['butylene glycol', 'alcohol denat', 'polysorbate-20', 'citrus limon juice extract', 'citrus grandis', 'mentha viridis extract', 'citrus aurantium dulcis', 'limonene', 'linalool', 'citral', 'bambusa vulgaris extract', 'salvia sclarea', 'saccharomyces lysate extract', 'caffeinee', 'glycerin', 'panax ginseng root extract', 'pantethine', 'pisum sativum extract', 'hamamelis virginiana', 'sorbitol', 'laminaria saccharina extract', 'caprylyl glycol', 'creatine', 'acetyl carnitine', 'magnesium ascorbyl phosphate', 'punica granatum seed oil', 'faex extract', 'tourmaline', 'adenosine phosphate', 'folic acid', 'glucosamine hcl', 'sodium hyaluronate', 'citric acid', 'sodium benzoate', 'hexylene glycol', 'tocopheryl acetate', 'sodium citrate', 'disodium edta', 'phenoxyethanol']</t>
  </si>
  <si>
    <t>ULTRASUN CLEAR SPRAY SPF30 - SPORTS FORMULA (150ML)</t>
  </si>
  <si>
    <t>https://www.lookfantastic.com/ultrasun-clear-spray-spf30-sports-formula-150ml/10570204.html</t>
  </si>
  <si>
    <t>['alcohol', 'phenoxyethyl caprylate', 'c12-15', 'octyldodecanol', 'diethylamino hydroxybenzoyl hexyl benzoate', 'ethylhexyl salicylate', 'diisopropyl adipate', 'ethylhexyl triazone', 'bis-ethylhexyloxyphenol methoxyphenyl triazine', 'dibutyl adipate', 'alcohol denat', 'va/butyl maleate/isobornyl acrylate copolymer', 'vitis vinifera extract', 'glycerin', 'tocopheryl acetate', '2,6-dimethyl-7-octen-2-ol', 'lecithin', 'capric triglyceride', 'ascorbyl tetraisopalmitate', 'tocopherol', 'ubiquinone']</t>
  </si>
  <si>
    <t>Salcura Antiac Activ Liquid Spray (50ml)</t>
  </si>
  <si>
    <t>https://www.lookfantastic.com/salcura-antiac-activ-liquid-spray-50ml/10597526.html</t>
  </si>
  <si>
    <t>['glycerin', 'glyceryl cocoate', 'hydrogenated cocos nucifera fruit extract', 'helianthus annuus seed oil', 'lecithin', 'sodium cetearyl sulfate', 'cetearyl glucoside', 'polyglyceryl-3 caprylate', 'polyglyceryl-4 coco-caprylate', 'alcohol denat', 'zinc pca', 'arganine', 'bisabolol', 'glyceryl laurate', 'p-anisic acid', 'melaleuca alternifolia leaf extract', 'sweet orange (citrus aurantium dulcis)', 'eucalyptus globulus', 'lavandula angustifolia', 'rosmarinus officinalis extract', 'leptospermum scoparium leaf extract', 'mentha piperita extract', 'citrus aurantium amara flower water', 'carthamus tinctorius extract', 'hippophae rhamnoides extract', 'prunus amygdalus dulcis', 'olea europaea fruit oil', 'aloe barbadenis extract', 'vitis vinifera extract', 'maris sal', 'isononyl isononanoate', 'ceteareth-25', 'cetearyl alcohol', 'beta-carotene', 'phenoxyethanol', 'ethylhexyl glycerin', 'caprylyl glycol', 'limonene', 'linalool']</t>
  </si>
  <si>
    <t>Revolution Skincare Caffeine Essence Spray 100ml</t>
  </si>
  <si>
    <t>https://www.lookfantastic.com/revolution-skincare-caffeine-essence-spray-100ml/12589087.html</t>
  </si>
  <si>
    <t>['bis-peg-18 methyl ether dimethyl', 'glycerin', 'castor oil', 'polysorbate-20', 'phenoxyethanol', 'caffeinee', 'parfum', 'ethylhexyl glycerin', 'disodium edta', 'camellia sinensis extract', 'citrus limon juice extract', 'hexyl cinnamal', 'limonene', 'linalool', 'sodium benzoate', 'citronellol', 'hydroxycitronellal', 'potassium sorbate', 'ci 19140']</t>
  </si>
  <si>
    <t>Sea Magik Sunsafe SPF50 Clear Spray 150ml</t>
  </si>
  <si>
    <t>https://www.lookfantastic.com/sea-magik-sunsafe-spf50-clear-spray-150ml/12090617.html</t>
  </si>
  <si>
    <t>['alcohol denat', 'octocrylene', 'homosalate', 'benzophenone-3', 'ethylhexyl salicylate', 'c12-15', 'butyl methoxydibenzoylmethane', 'cyclopentasiloxane', 'diethylhexyl 2,6-naphthalate', 'acrylates/octylacrylamide copolymer', 'phenyl trimethicone', 'parfum', 'tocopherol', 'diethylhexyl syringylidenemalonate', 'capric triglyceride', 'maris sal']</t>
  </si>
  <si>
    <t>Pestle &amp; Mortar Balance Facial Spritz</t>
  </si>
  <si>
    <t>https://www.lookfantastic.com/pestle-mortar-balance-facial-spritz/11887746.html</t>
  </si>
  <si>
    <t>['glycerin', 'gentiana lutea (gentian) root extract', 'rhodiola rosea root extract', 'silybum marianum extract', 'citrus tangerina extract', 'aspalathus linearis leaf extract', 'aloe barbadenis extract', 'ascorbic acid', 'leucine', 'valine', 'tyrosine', 'arganine', 'lysine', 'cysteine', 'sodium benzoate', 'potassium sorbate', 'sodium hydroxide', 'polysorbate-20', 'sodium lactate', 'phenoxyethanol']</t>
  </si>
  <si>
    <t>DHC Super Collagen Mist 50ml</t>
  </si>
  <si>
    <t>https://www.lookfantastic.com/dhc-super-collagen-mist-50ml/11872190.html</t>
  </si>
  <si>
    <t>['butylene glycol', 'glycerin', 'dipropylene glycol', 'pentylene glycol', 'poly (1,2-butanediol)-4 peg/ppg-29/9 methylglucose', 'phenoxyethanol', 'dihydroxypropyl arganine hcl', 'bis-ethoxydiglycol cyclohexane 1,4-dicarboxylate', 'trehalose', 'sodium citrate', 'dipeptide-8', 'citric acid']</t>
  </si>
  <si>
    <t>Revolution Skincare Superfruit Essence Spray 100ml</t>
  </si>
  <si>
    <t>https://www.lookfantastic.com/revolution-skincare-superfruit-essence-spray-100ml/12589088.html</t>
  </si>
  <si>
    <t>['bis-peg-18 methyl ether dimethyl', 'glycerin', 'castor oil', 'polysorbate-20', 'phenoxyethanol', 'parfum', 'ethylhexyl glycerin', 'disodium edta', 'vaccinium angustifolium extract', 'euterpe oleracea fruit oil', 'lycium chinense extract', 'sambucus nigra', 'potassium sorbate', 'sodium benzoate', 'ci 60725', 'ci 60725']</t>
  </si>
  <si>
    <t>Murad Prebiotic 3-in-1 MultiMist 100ml</t>
  </si>
  <si>
    <t>https://www.lookfantastic.com/murad-prebiotic-3-in-1-multimist-100ml/12042461.html</t>
  </si>
  <si>
    <t>['glycerin', 'propanediol', 'niacinamide', 'hydrolyzed yeast protein', 'caesalpinia spinosa extract', 'kappaphycus alvarezii extract', 'saccharide isomerate', 'xylitylglucoside', 'anhydroxylitol', 'xylitol', 'zinc gluconate', 'caffeinee', 'hydroxyethyl urea', 'urea', 'yeast amino acids', 'trehalose', 'inositol', 'taurine', 'betaine', 'butylene glycol', 'pentylene glycol', 'caprylhydroxamic acid', '1,2-hexanediol', 'divinyldimethicon/dimethicon copolymer', 'acrylates/polytrimethylsiloxymethacrylate copolymer', 'c12-13', 'c12-13', 'laureth-1 phosphate', 'polysorbate-20', 'parfum']</t>
  </si>
  <si>
    <t>Bloom and Blossom Rejuvenating Facial Spritz (100ml)</t>
  </si>
  <si>
    <t>https://www.lookfantastic.com/bloom-and-blossom-rejuvenating-facial-spritz-100ml/10556038.html</t>
  </si>
  <si>
    <t>['aloe barbadenis extract', 'equisetum arvense extract', 'alchemilla vulgaris extract', 'polysorbate', 'citrus aurantifolia oil', 'centella asiatica extract', 'maltodextrin', 'silica', 'phenoxyethanol', 'ethylhexyl glycerin', 'potassium sorbate', 'sodium benzoate', 'limonene', 'citral']</t>
  </si>
  <si>
    <t>Zelens PROVITAMIN D Fortifying Facial Mist 50ml</t>
  </si>
  <si>
    <t>https://www.lookfantastic.com/zelens-provitamin-d-fortifying-facial-mist-50ml/12243341.html</t>
  </si>
  <si>
    <t>['propanediol', 'glycerin', 'polyglyceryl-3 pca', 'betaine', 'caprylyl wheat bran/straw glycosides (from wheat bran)', 'beta vulgaris root extract', 'fructooligosaccharides', 'zinc pca', 'methyl cyclodextrin', '7-dehydrocholesterol', 'sodium pca', 'pca', 'perilla frutescens leaf extract', 'serine', 'proline', 'alanine', 'glycine', 'glutamic acid', 'lysine hci', 'threonine', 'arganine', 'levulinic acid', 'sodium lactate', 'potassium lactate', 'sodium levulinate', 'potassium sorbate', 'sodium hydroxide', 'lactic acid', 'glucose']</t>
  </si>
  <si>
    <t>Emma Hardie Plump and Glow Hydrating Mist 90ml</t>
  </si>
  <si>
    <t>https://www.lookfantastic.com/emma-hardie-plump-and-glow-hydrating-mist-90ml/12184584.html</t>
  </si>
  <si>
    <t>['propanediol', 'glycerin', 'polysorbate-20', 'ribose', 'sodium benzoate', 'ci 77019', 'propylene glycol', 'phenoxyethanol', 'potassium sorbate', 'parfum', 'polypodium vulgare rhizome extract', 'geraniol', 'limonene', 'sodium hydroxide', 'aloe barbadenis extract', 'disodium edta', 'panthenol', 'citronellol', 'citric acid', 'amaranthus caudatus seed extract', 'sodium hyaluronate', 'linalool', 'mentha aquatica extract', 'ci 77861', 'cetraria islandica thallus extract', 'sphagnum magellanicum extract', 'citral', 'farnesol', 'sorbic acid', 'titanium dioxide']</t>
  </si>
  <si>
    <t>Natio Refreshing Face Mist (75ml)</t>
  </si>
  <si>
    <t>https://www.lookfantastic.com/natio-refreshing-face-mist-75ml/10562381.html</t>
  </si>
  <si>
    <t>['glycerin', 'rosa damascena', 'cucumis sativus extract', 'calendula officinalis extract', 'aloe barbadenis extract', 'phenoxyethanol', 'methylparaben', 'propylparaben', 'phenyl ethyl alcohol', 'propylene glycol', 'tetrasodium edta']</t>
  </si>
  <si>
    <t>Holika Holika Good Cera Super Ceramide Mist</t>
  </si>
  <si>
    <t>https://www.lookfantastic.com/holika-holika-good-cera-super-ceramide-mist/11693550.html</t>
  </si>
  <si>
    <t>['methylpropanediol', 'pentylene glycol', 'glycerin', 'diphenyl dimethicon', 'triethylhexanoin', 'polyglyceryl-10 myristate', 'xanthan gum', 'amaranthus caudatus seed extract', 'ulmus davidiana root extract', 'centella asiatica extract', 'ficus carica fruit extract', 'bacillus ferment', 'ethylhexyl glycerin', 'sodium citrate', 'hydrogenated lecithin', 'carbomer', 'citric acid', 'disodium edta', 'dipropylene glycol', 'butylene glycol', 'decyl glucoside', 'citrus aurantium bergamia', 'alteromonas extract', 'lavandula angustifolia', 'chamomilla recutita flower oil', 'citrus aurantium dulcis', 'cymbopogon schoenanthus oil', 'pelargonium graveolens extract', 'sodium lauroyl', 'glycerylamidoethyl methacrylate/stearyl methacrylate copolymer', 'phytosphingosine', 'cholesterol', 'ceramide np', 'ceramide ap', 'ceramide eop']</t>
  </si>
  <si>
    <t>Piz Buin After Sun Instant Relief Mist Spray</t>
  </si>
  <si>
    <t>https://www.lookfantastic.com/piz-buin-after-sun-instant-relief-mist-spray/11755221.html</t>
  </si>
  <si>
    <t>['glycerin', 'isopropyl palmitate', 'petrolatum', 'dimethicon', 'hydrolyzed sodium hyaluronate', 'isohexadecane', 'c12-20', 'polysorbate 60', 'hydroxyethyl acrylate/sodium acryloyldimethyl taurate', 'c14-22', 'sodium hydroxide', 'tocopherol', 'benzyl alcohol', 'chlorphenesin', 'parfum']</t>
  </si>
  <si>
    <t>Eve Lom Face Mist 15ml</t>
  </si>
  <si>
    <t>https://www.lookfantastic.com/eve-lom-face-mist-15ml/12061603.html</t>
  </si>
  <si>
    <t>['rosa damascena', 'propanediol', 'betaine', 'xylitylglucoside', 'maris aqua', 'zinc pca', 'anhydroxylitol', 'ectoin', 'xylitol', 'polyglyceryl-4 coco-caprylate', 'potassium sorbate', 'disodium edta', 'polyquaternium-51', 'tephrosia purpurea seed extract', 'magnesium aspartate', 'zinc gluconate', 'rosa damascena', 'phenoxyethanol', 'copper gluconate', 'hydrolyzed rhodophyceae extract', 'ethylhexyl glycerin', 'geraniol', 'citronellol']</t>
  </si>
  <si>
    <t>Sarah Chapman Skinesis Liquid Facial D-Stress 75ml</t>
  </si>
  <si>
    <t>https://www.lookfantastic.com/sarah-chapman-skinesis-liquid-facial-d-stress-75ml/11735203.html</t>
  </si>
  <si>
    <t>['pentylene glycol', 'polysorbate-20', 'phenoxyethanol', 'thermus thermophillus ferment', 'butylene glycol', 'ribose', 'sodium pca', 'decylene glycol', 'panthenol', 'cedrus atlantica bark oil', 'parfum', '1,2-hexanediol', 'dipotassium glycyrrhizate', 'glycerin', 'jasminum officinale extract', 'pelargonium graveolens extract', 'santalum spicata wood oil', 'biosaccharide', 'biosaccharide', 'phenyl ethyl alcohol', 'phytol', 'rosa damascena', 'citric acid', 'ahnfeltia concinna extract', 'caprylyl glycol', 'methyl eugenol', 'alcohol', 'alpha-cedrene', 'geranyl acetate', 'indole', 'longifolene', 'tetramethyl-1-hexadecan-3-ol', 'biosaccharide', 'chlorphenesin', 'hexacarboxymethyl dipeptide-12', 'propylene glycol', 'acetyl tetrapeptide-40', 'acetyl hexapeptide-37', 'acetyl hexapeptide-49', 'sodium dehydroacetate', 'lactic acid', 'palmitoyl tetrapeptide-50', 'polyvinyl alcohol', 'heptapeptide-15 palmitate', 'potassium sorbate', 'benzyl cinnamate', 'citral', 'eugenol', 'farnesol', 'hydroxycitronellal', 'nerol', 'anisyl alcohol', 'benzyl salicylate', 'cinnamal', 'cinnamyl alcohol', 'coumarin', 'isoeugenol', 'limonene', 'benzyl alcohol', 'benzyl acetate', 'benzyl benzoate', 'citronellol', 'geraniol', 'linalool']</t>
  </si>
  <si>
    <t>James Read Instant Bronzing Mist 200ml</t>
  </si>
  <si>
    <t>https://www.lookfantastic.com/james-read-instant-bronzing-mist-200ml/11232350.html</t>
  </si>
  <si>
    <t>['dimethyl ether', 'alcohol denat', 'dihydroxyacetone', 'propylene glycol', 'erythrulose', 'glycerin', 'castor oil', 'citric acid', 'tocopheryl acetate', 'aloe barbadenis extract', 'squalene', 'ubiquinone', 'potassium sorbate', 'ci 16035', 'ci 19140', 'ci 42090']</t>
  </si>
  <si>
    <t>Jurlique Calendula Redness Rescue Calming Mist (100ml)</t>
  </si>
  <si>
    <t>https://www.lookfantastic.com/jurlique-calendula-redness-rescue-calming-mist-100ml/10922783.html</t>
  </si>
  <si>
    <t>['glycerin', 'polyglyceryl-10 laurate', 'calendula officinalis extract', 'echinacea purpurea extract', 'chamomilla recutita flower oil', 'prunella vulgaris leaf extract', 'spilanthes acmella flower extract', 'althaea officinalis root extract', 'hydrolyzed linseed extract', 'aloe barbadenis extract', 'camellia sinensis extract', 'crithmum maritimum extract', 'capric triglyceride', 'anthemis nobilis flower water', 'cucumis sativus extract', 'citrus grandis', 'phenoxyethanol', 'ethylhexyl glycerin', 'sodium dehydroacetate', 'sodium benzoate']</t>
  </si>
  <si>
    <t>Lumene Nordic C [Valo] Glow Refresh Hydrating Mist 100ml</t>
  </si>
  <si>
    <t>https://www.lookfantastic.com/lumene-nordic-c-valo-glow-refresh-hydrating-mist-100ml/11697316.html</t>
  </si>
  <si>
    <t>OSKIA SPF Vitamin Mist 100ml</t>
  </si>
  <si>
    <t>https://www.lookfantastic.com/oskia-spf-vitamin-mist-100ml/12190875.html</t>
  </si>
  <si>
    <t>['zinc oxide', 'ethyl oleate', 'capric triglyceride', 'diisopropyl adipate', 'isostearyl alcohol', 'octyldodecanol', 'echium plantagineum seed oil', 'titanium dioxide', 'parfum', 'polyhydroxystearic acid', 'sorbitan isostearate', 'vitamin d3', 'haematococcus pluvialis extract', 'malachite extract', 'tocopherol', 'alaria esculenta extract', 'cardiospermum halicacabum flower/leaf/vine extract', 'helianthus annuus seed oil', 'punica granatum seed oil', 'rubus idaeus extract', 'vaccinium macrocarpon fruit extract', 'fragaria ananassa (strawberry) seed oil', 'vaccinium corymbosum (blueberry) seed oil', 'capryloyl glycerin/sebacic acid copolymer', 'aluminium stearate', 'isostearic acid', 'alumina', 'polysorbate-20', 'gluconolactone', 'lecithin', 'sodium benzoate']</t>
  </si>
  <si>
    <t>Holika Holika Aloe Soothing Essence 98% Mist</t>
  </si>
  <si>
    <t>https://www.lookfantastic.com/holika-holika-aloe-soothing-essence-98-mist/12061939.html</t>
  </si>
  <si>
    <t>['butylene glycol', '1,2-hexanediol', 'betaine', 'glycerin', 'aloe barbadenis extract', 'ectoin', 'aloe barbadenis extract', 'sodium hyaluronate', 'melissa officinalis leaf oil', 'dioscorea japonica root extract', 'laminaria japonica extract', 'pentylene glycol', 'centella asiatica extract', 'propanediol', 'gellan gum', 'ppg-26 buteth-26', 'castor oil', 'sodium citrate', 'calcium chloride', 'ethylhexyl glycerin', 'xanthan gum', 'citric acid', 'sodium benzoate', 'parfum']</t>
  </si>
  <si>
    <t>ARK Skincare Hydrating Beauty Mist 150ml</t>
  </si>
  <si>
    <t>https://www.lookfantastic.com/ark-skincare-hydrating-beauty-mist/11565069.html</t>
  </si>
  <si>
    <t>['glycerin', 'polysorbate-20', 'phenoxyethanol', 'xylitylglucoside', 'anhydroxylitol', 'panthenol', 'lactic acid', 'xylitol', 'allantoin', 'aloe barbadenis extract', 'ethylhexyl glycerin', 'sodium pca', 'sodium lactate', 'sodium hyaluronate', 'mentha arvensis leaf oil', 'arganine', 'mentha aquatica extract', 'nymphaea coerulea flower extract', 'aspartic acid', 'phytic acid', 'pca', 'lycium barbarum extract', 'glycine', 'alanine', 'potassium sorbate', 'serine', 'limonene', 'valine', 'isoleucine', 'proline', 'threonine', 'sorbic acid', 'histidine', 'phenylalanine']</t>
  </si>
  <si>
    <t>BBB London Rosewater Mist 50ml</t>
  </si>
  <si>
    <t>https://www.lookfantastic.com/bbb-london-rosewater-mist/11893225.html</t>
  </si>
  <si>
    <t>['rosa damascena', 'anthemis nobilis flower water', 'propanediol', 'polysorbate-20', 'panthenol', 'pentylene glycol', 'pvp', '1,2-hexanediol', 'gluconolactone', 'caprylhydroxamic acid', 'sodium benzoate', 'parfum', 'sodium hydroxide', 'helianthus annuus seed oil', 'sodium hyaluronate', 'citronellol', 'rosa alba flower extract', 'calcium gluconate']</t>
  </si>
  <si>
    <t>Natura BissÃ© C+C Vitamin Splash 200ml</t>
  </si>
  <si>
    <t>https://www.lookfantastic.com/natura-bisse-c-c-vitamin-splash-200ml/11329131.html</t>
  </si>
  <si>
    <t>['alcohol denat', 'peg-6 capric triglyceride', 'ethoxydiglycol', 'castor oil', 'citrus aurantium amara flower water', 'citrus aurantium dulcis', 'citrus nobilis oil', 'citrus limon juice extract', 'citrus grandis', 'propylene glycol', 'xylitylglucoside', 'anhydroxylitol', 'disodium edta', 'xylitol', 'arganine', 'citric acid', 'sodium hydroxide', 'phenoxyethanol', 'methylparaben', 'ethylparaben', 'butylparaben', 'propylparaben', 'parfum', 'limonene', 'linalool', 'amyl cinnamal', 'geraniol', 'citral']</t>
  </si>
  <si>
    <t>Laura Mercier Perfecting Water Moisture Mist 200ml</t>
  </si>
  <si>
    <t>https://www.lookfantastic.com/laura-mercier-perfecting-water-moisture-mist-200ml/11220356.html</t>
  </si>
  <si>
    <t>['maris aqua', 'glycerin', 'betaine', 'butylene glycol', 'artemia extract', 'polyquaternium-51', 'camellia sinensis extract', 'capric triglyceride', 'trehalose', 'pyrus cydonia seed extract', 'sodium carboxymethyl dextran', '10-hydroxydecanoic acid', 'sebacic acid', '1,10-decanediol', 'tocopheryl acetate', 'citric acid', 'sodium citrate', 'disodium edta', 'pvm/ma', 'potassium hydroxide', 'glycereth-25 pca isostearate', 'methylparaben']</t>
  </si>
  <si>
    <t>Clinique Virtu-Oil Body Mist SPF30 144ml</t>
  </si>
  <si>
    <t>https://www.lookfantastic.com/clinique-virtu-oil-body-mist-spf30-144ml/11420088.html</t>
  </si>
  <si>
    <t>['alcohol denat', 'octyldodecyl neopentanoate', 'homosalate', 'butyloctyl salicylate', 'ethylhexyl salicylate', 'butyl methoxydibenzoylmethane', 'polyester-8', 'acrylates/octylacrylamide copolymer', 'ethylhexyl methoxycrylene', 'dimethicon', 'trimethylsiloxysilicate', 'tocopheryl acetate', 'ethylcellulose']</t>
  </si>
  <si>
    <t>Mauli Supreme Skin Rose Mist</t>
  </si>
  <si>
    <t>https://www.lookfantastic.com/mauli-supreme-skin-rose-mist/12036905.html</t>
  </si>
  <si>
    <t>['rosa damascena', 'aloe barbadenis extract', 'sodium hyaluronate', 'curcuma longa root extract', 'melia azadirachta flower extract', 'ocimum sanctum extract', 'loniera caprifolium flower extract (japanese melsuckle)', 'lonicera japonica flower extract (japanese melsuckle)']</t>
  </si>
  <si>
    <t>Avant Skincare PH Balancing &amp; Brightening Rose Infusion Day Mist 30ml</t>
  </si>
  <si>
    <t>https://www.lookfantastic.com/avant-skincare-ph-balancing-brightening-rose-infusion-day-mist-30ml/11975758.html</t>
  </si>
  <si>
    <t>['citric acid', 'disodium phosphate', 'ethylhexyl glycerin', 'glycerin', 'hexyl cinnamal', 'laurtrimonium chloride', 'limonene', 'methyl 2-octynoate', 'parfum', 'dimethicon', 'phenoxyethanol', 'propanediol', 'rosa hybrid flower extract', 'sodium hyaluronate', 'sodium phosphate', 'vp/va copolymer']</t>
  </si>
  <si>
    <t>Jurlique Lavender Hydrating Mist 100ml</t>
  </si>
  <si>
    <t>https://www.lookfantastic.com/jurlique-lavender-hydrating-mist-100ml/12174274.html</t>
  </si>
  <si>
    <t>['polyglyceryl-10 laurate', 'glycerin', 'lavandula angustifolia', 'althaea officinalis root extract', 'aloe barbadenis extract', 'parfum', 'potassium sorbate', 'phenoxyethanol', 'ethylhexyl glycerin', 'sodium benzoate', 'citric acid', 'linalool', 'limonene']</t>
  </si>
  <si>
    <t>Salcura Antiac Acne Clearing Spray (100ML)</t>
  </si>
  <si>
    <t>https://www.lookfantastic.com/salcura-antiac-acne-clearing-spray-100ml/10597527.html</t>
  </si>
  <si>
    <t>['aloe barbadenis extract', 'glycerin', 'caprylyl wheat bran/straw glycosides (from wheat bran)', 'melaleuca alternifolia leaf extract', 'lecithin', 'zinc pca', 'bisabolol', 'p-anisic acid', 'calendula officinalis extract', 'chamomilla recutita flower oil', 'hippophae rhamnoides extract', 'lavandula angustifolia', 'rosmarinus officinalis extract', 'mentha piperita extract', 'sweet citrus aurantium dulcis oil (citrus aurantium dulcis)', 'eucalyptus globulus', 'tocopheryl acetate', 'cetearyl glucoside', 'fusel wheat bran/straw glycosides', 'phenoxyethanol', 'limonene', 'benzyl alcohol', 'decyl glucoside', 'glyceryl caprylate', 'polyglyceryl-5 oleate', 'sodium cocoyl glutamate', 'linalool', 'citral', 'geraniol', 'alcohol', 'arganine', 'glyceryl laurate', 'polyglyceryl-3 caprylate', 'polyglyceryl-4 coco-caprylate']</t>
  </si>
  <si>
    <t>LÃ¶wengrip Moisture on the go Facial Mist 100ml</t>
  </si>
  <si>
    <t>https://www.lookfantastic.com/lowengrip-moisture-on-the-go-facial-mist-100ml/12081480.html</t>
  </si>
  <si>
    <t>['glycerin', 'propanediol', 'aloe barbadenis extract', 'phenoxyethanol', 'caprylyl glycol', 'polysorbate-20', 'allantoin', 'caprylhydroxamic acid', 'niacinamide', 'sodium starch octenylsuccinate', 'maltodextrin', 'calcium pantothenate', 'sodium ascorbyl phosphate', 'tocopheryl acetate', 'pyridoxine hcl', 'silica', 'parfum']</t>
  </si>
  <si>
    <t>Armani Prima Mist 100ml</t>
  </si>
  <si>
    <t>https://www.lookfantastic.com/armani-prima-mist-100ml/12203274.html</t>
  </si>
  <si>
    <t>['capric triglyceride', 'glycerin', 'alcohol denat', 'isopropyl myristate', 'sambucus nigra', 'phenoxyethanol', 'dicaprylyl ether', 'chlorphenesin', 'rosa centifolia flower water', 'tocopherol', 'parfum', 'tetrasodium glutamate diacetate', 'citric acid', 'simmondsia chinensis leaf extract', 'sodium benzoate', 'sodium hyaluronate', 'potassium sorbate', 'hexyl cinnamal', 'limonene', 'hydroxycitronellal', 'alpha-isomethyl ionone', 'linalool']</t>
  </si>
  <si>
    <t>The Ritual of NamastÃ© Urban Hydrating Mist 100ml</t>
  </si>
  <si>
    <t>https://www.lookfantastic.com/the-ritual-of-namaste-urban-hydrating-mist/12063702.html</t>
  </si>
  <si>
    <t>['rosa damascena', 'glycerin', 'nelumbo nucifera flower extract', 'tephrosia purpurea seed extract', 'polygonum fagopyrum extract', 'sodium hyaluronate', 'biosaccharide', 'polyglyceryl-4 coco-caprylate', 'propanediol', 'saccharide isomerate', 'sodium levulinate', 'glyceryl caprylate', 'citric acid', 'sodium citrate', 'sodium anisate', 'sodium hydroxide', 'potassium sorbate', 'sodium benzoate', 'benzyl alcohol', 'linalool', 'limonene', 'geraniol', 'citronellol', 'benzyl salicylate', 'citral', 'parfum']</t>
  </si>
  <si>
    <t>Acorelle Pure Harvest Body Perfume - 100ml</t>
  </si>
  <si>
    <t>https://www.lookfantastic.com/acorelle-pure-harvest-body-perfume-100ml/11577065.html</t>
  </si>
  <si>
    <t>['alcohol', 'glycerin', 'parfum', 'limonene', 'linalool']</t>
  </si>
  <si>
    <t>Jurlique Lavender Hydrating Mist 50ml</t>
  </si>
  <si>
    <t>https://www.lookfantastic.com/jurlique-lavender-hydrating-mist-50ml/12174275.html</t>
  </si>
  <si>
    <t>Natura BissÃ© Tolerance Toner 200ml</t>
  </si>
  <si>
    <t>https://www.lookfantastic.com/natura-bisse-tolerance-toner-200ml/11329120.html</t>
  </si>
  <si>
    <t>['glycerin', 'propylene glycol', 'peg-6 capric triglyceride', 'sambucus nigra', 'chamomilla recutita flower oil', 'camellia sinensis extract', 'arganine', 'ethylhexyl glycerin', 'pentylene glycol', 'urea', 'lactic acid', 'sodium lactate', 'serine', 'sorbitol', 'allantoin', 'sodium chloride', 'castor oil', 'disodium edta', 'potassium sorbate', 'sodium benzoate', 'phenoxyethanol', 'parfum', 'aroma', 'caramel']</t>
  </si>
  <si>
    <t>NIOD Superoxide Dismutase Saccharide Mist 240ml</t>
  </si>
  <si>
    <t>https://www.lookfantastic.com/niod-superoxide-dismutase-saccharide-mist-240ml/11396689.html</t>
  </si>
  <si>
    <t>['superoxide dismutase', 'pseudoalteromonas exopolysaccharides', 'mirabilis jalapa extract', 'arganine', 'propanediol', 'glycerin', 'butylene glycol', 'sodium salicylate', 'ppg-26 buteth-26', 'castor oil', 'citric acid', 'trisodium ethylenediamine disuccinate', 'phenoxyethanol', 'chlorphenesin']</t>
  </si>
  <si>
    <t>Eve Lom Radiance Face Mist 48ml</t>
  </si>
  <si>
    <t>https://www.lookfantastic.com/eve-lom-radiance-face-mist-48ml/11734868.html</t>
  </si>
  <si>
    <t>['rosa damascena', 'propanediol', 'betaine', 'xylitylglucoside', 'maris aqua', 'zinc pca', 'anhydroxylitol', 'ectoin', 'xylitol', 'polyglyceryl-4 coco-caprylate', 'potassium sorbate', 'disodium edta', 'polyquaternium-51', 'tephrosia purpurea seed extract', 'magnesium aspartate', 'zinc gluconate', 'geraniol', 'rosa damascena', 'phenoxyethanol', 'citronellol', 'copper gluconate', 'hydrolyzed rhodophyceae extract', 'ethylhexyl glycerin']</t>
  </si>
  <si>
    <t>Clinique Take The Day Off Cleansing Balm 125ml</t>
  </si>
  <si>
    <t>https://www.lookfantastic.com/clinique-take-the-day-off-cleansing-balm-125ml/11144730.html</t>
  </si>
  <si>
    <t>Balm</t>
  </si>
  <si>
    <t>['ethylhexyl palmitate', 'carthamus tinctorius extract', 'capric triglyceride', 'sorbeth-30 tetraoleate', 'polyethylene', 'peg-5 glyceryl triisostearate', 'tocopherol', 'phenoxyethanol']</t>
  </si>
  <si>
    <t>NUXE Baume Levres Reve De Miel - Honey Lip Balm (15g)</t>
  </si>
  <si>
    <t>https://www.lookfantastic.com/nuxe-baume-levres-reve-de-miel-honey-lip-balm-15g/10548881.html</t>
  </si>
  <si>
    <t>['cera alba', 'butyrospermum parkii', 'olus oil', 'lecithin', 'behenoxy dimethicon', 'prunus amygdalus dulcis', 'mel', 'dimethicon', 'capric triglyceride', 'citrus grandis', 'hydrogenated olus oil', 'rosa canina flower oil', 'tocopheryl acetate', 'tocopherol', 'citrus limon juice extract', 'glyceryl caprylate', 'allantoin', 'calendula officinalis extract', 'helianthus annuus seed oil', 'propolis extract', 'citric acid', 'limonene', 'citral', 'linalool', 'geraniol']</t>
  </si>
  <si>
    <t>La Roche-Posay Cicaplast Baume B5 Soothing Repairing Balm 40ml</t>
  </si>
  <si>
    <t>https://www.lookfantastic.com/la-roche-posay-cicaplast-baume-b5-soothing-repairing-balm-40ml/11091816.html</t>
  </si>
  <si>
    <t>['hydrogenated polyisobutene', 'dimethicon', 'glycerin', 'butyrospermum parkii', 'panthenol', 'propanediol', 'butylene glycol', 'aluminum starch octenylsuccinate', 'cetyl dimethicon', 'trihydroxystearin', 'zinc gluconate', 'madecassoside', 'manganese gluconate', 'silica', 'ci 77002', 'magnesium sulfate', 'disodium edta', 'copper gluconate', 'capryloyl glycine', 'citric acid', 'acetylated glycol stearate', 'polyglyceryl-4 isostearate', 'tocopherol', 'pentaerythrityl tetra-di-t-butyl hydroxyhydrocinnamate', 'titanium dioxide']</t>
  </si>
  <si>
    <t>ELEMIS Pro-Collagen Rose Cleansing Balm 105g</t>
  </si>
  <si>
    <t>https://www.lookfantastic.com/elemis-pro-collagen-rose-cleansing-balm-105g/11984195.html</t>
  </si>
  <si>
    <t>['prunus amygdalus dulcis', 'capric triglyceride', 'peg-6 capric triglyceride', 'cera alba', 'cetearyl alcohol', 'sorbitan stearate', 'sambucus nigra', 'peg-60 almond glycerides', 'parfum', 'silica', 'avena sativa kernel extract', 'triticum vulgare bran extract', 'butyrospermum parkii', 'citrus aurantium dulcis', 'glycerin', 'lecithin', 'borago officinalis seed oil', 'phenoxyethanol', 'cocos nucifera fruit extract', 'citronellol', 'geraniol', 'acacia decurrens wax', 'rosa multiflora (rose) flower cera (wax)', 'tocopherol', 'rosa canina flower oil', 'carthamus tinctorius extract', 'benzyl salicylate', 'simmondsia chinensis leaf extract', 'rosa damascena', 'pelargonium graveolens extract', 'rosa damascena', 'rosa damascena', 'padina pavonica extract', 'citric acid']</t>
  </si>
  <si>
    <t>Burt's Bees Beeswax Lip Balm Tube 4.25g</t>
  </si>
  <si>
    <t>https://www.lookfantastic.com/burt-s-bees-beeswax-lip-balm-tube/10305659.html</t>
  </si>
  <si>
    <t>['cera alba', 'cocos nucifera fruit extract', 'helianthus annuus seed oil', 'mentha piperita extract', 'lanolin', 'tocopherol', 'rosmarinus officinalis extract', 'glycine soja extract', 'canola oil', 'limonene']</t>
  </si>
  <si>
    <t>La Roche-Posay Cicaplast Baume B5 Soothing Repairing Balm 100ml</t>
  </si>
  <si>
    <t>https://www.lookfantastic.com/la-roche-posay-cicaplast-baume-b5-soothing-repairing-balm-100ml/11091815.html</t>
  </si>
  <si>
    <t>La Roche-Posay Cicaplast Baume B5 Repairing Balm SPF 50 40ml</t>
  </si>
  <si>
    <t>https://www.lookfantastic.com/la-roche-posay-cicaplast-baume-b5-repairing-balm-spf-50-40ml/11259357.html</t>
  </si>
  <si>
    <t>['homosalate', 'panthenol', 'ethylhexyl salicylate', 'butyl methoxydibenzoylmethane', 'octocrylene', 'alcohol denat', 'bis-ethylhexyloxyphenol methoxyphenyl triazine', 'styrene/acrylates', 'ethylhexyl triazone', 'triethanolamine', 'dimethicon', 'phenylbenzimidazole sulfonic acid', 'peg-8 laurate', 'sorbitan oleate', 'zinc gluconate', 'madecassoside', 'manganese gluconate', 'isohexadecane', 'sodium acrylates crosspolymer-2', 'silica', '2-oleamido-1', '3-octadecanediol', 'perlite', 'drometrizole trisiloxane', 'poloxamer 338', 'disodium edta', 'copper gluconate', 'caprylyl glycol', 'polysorbate 80', 'acrylamide/sodium', 'acrylates/c10-30 alkyl', 'bht', 'tocopherol', 'phenoxyethanol']</t>
  </si>
  <si>
    <t>Burt's Bees Pomegranate Lip Balm Tube 4.25g</t>
  </si>
  <si>
    <t>https://www.lookfantastic.com/burt-s-bees-pomegranate-lip-balm-tube/10302542.html</t>
  </si>
  <si>
    <t>['helianthus annuus seed oil', 'cera alba', 'cocos nucifera fruit extract', 'castor oil', 'lanolin', 'aroma', 'punica granatum seed oil', 'tocopherol', 'rosmarinus officinalis extract', 'glycine soja extract', 'canola oil', 'ci 75470', 'benzyl salicylate', 'cinnamal', 'citral', 'eugenol', 'geraniol', 'hydroxycitronellal', 'limonene', 'linalool']</t>
  </si>
  <si>
    <t>Dr. PAWPAW Outrageous Orange Balm 25ml</t>
  </si>
  <si>
    <t>https://www.lookfantastic.com/dr.-pawpaw-outrageous-orange-balm-25ml/12060100.html</t>
  </si>
  <si>
    <t>['petrolatum', 'olea europaea fruit oil', 'carica papaya fruit extract', 'aloe barbadenis extract', 'helianthus annuus seed oil', 'glycine soja extract', 'ci 15850', 'ci 19140', 'titanium dioxide']</t>
  </si>
  <si>
    <t>Lanolips 101 Ointment Multi-Balm - Coconutter 10g</t>
  </si>
  <si>
    <t>https://www.lookfantastic.com/lanolips-101-ointment-multi-balm-coconutter-10g/11858968.html</t>
  </si>
  <si>
    <t>['lanolin', 'aroma', 'tocopherol', 'cocos nucifera fruit extract']</t>
  </si>
  <si>
    <t>DECLÃ‰OR Aromessence Neroli Amara Night Balm 15ml</t>
  </si>
  <si>
    <t>https://www.lookfantastic.com/decleor-aromessence-neroli-amara-night-balm-15ml/11666428.html</t>
  </si>
  <si>
    <t>['corylus avellana flower extract ', 'cera alba', 'oenothera biennis flower extract', 'persea gratissima oil', 'copernicia cerifera wax', 'citrus aurantium amara flower water', 'limonene', 'linalool', 'citrus aurantium dulcis', 'tocopherol', 'citrus aurantium amara flower water', 'fusanus spicatus wood oil', 'geraniol', 'helianthus annuus seed oil', 'farnesol', 'cananga odorata flower oil', 'vanilla planifolia extract', 'citral', 'benzyl alcohol', 'benzyl benzoate', 'benzyl salicylate']</t>
  </si>
  <si>
    <t>Burt's Bees Honey Lip Balm Tube 4.25g</t>
  </si>
  <si>
    <t>https://www.lookfantastic.com/burt-s-bees-honey-lip-balm-tube/10302464.html</t>
  </si>
  <si>
    <t>['cera alba', 'cocos nucifera fruit extract', 'helianthus annuus seed oil', 'aroma', 'lanolin', 'mel', 'ammonium glycyrrhizate', 'tocopherol', 'rosmarinus officinalis extract', 'glycine soja extract', 'canola oil', 'benzyl benzoate', 'benzyl cinnamate']</t>
  </si>
  <si>
    <t>AMELIORATE Intensive Lip Treatment 15ml</t>
  </si>
  <si>
    <t>https://www.lookfantastic.com/ameliorate-intensive-lip-treatment-15ml/12006887.html</t>
  </si>
  <si>
    <t>['lanolin', 'glycerin', 'cetearyl alcohol', 'squalene', 'butyrospermum parkii', 'glyceryl stearate', 'pegâ€100 stearate', 'c10â€30 cholesterol/lanosterol esters', 'cera alba', 'prunus amygdalus dulcis', 'aroma', 'avena sativa kernel extract', 'cucumis sativus extract', 'dimethicon', 'phenoxyethanol', 'phytosteryl', 'sesamium indicum seed oil', 'sodium benzoate', 'phospholipid', 'potassium sorbate', 'pentylene glycol', 'xanthan gum', 'calcium pca', 'hydrolyzed lactis proteinum', 'stearic acid', 'disodium edta', 'lactic acid', 'serine', 'sodium lactate', 'sorbitol', 'urea', 'saccharin', 'palmitic acid', 'sucrose stearate', 'bht', 'phenyl ethyl alcohol', 'sodium anisate', 'sodium chloride', 'sodium levulinate', 'citric acid', 'aloe barbadenis extract', 'glyceryl caprylate', 'nigella sativa', 'tocopherol', 'helianthus annuus seed oil', 'allantoin', 'pâ€anisic acid']</t>
  </si>
  <si>
    <t>Burt's Bees Lip Balm - Ultra Conditioning 4.25g</t>
  </si>
  <si>
    <t>https://www.lookfantastic.com/burt-s-bees-lip-balm-ultra-conditioning-4.25g/10591864.html</t>
  </si>
  <si>
    <t>['cocos nucifera fruit extract', 'olea europaea fruit oil', 'helianthus annuus seed oil', 'helianthus annuus seed oil', 'persea gratissima oil', 'olus oil', 'cera alba', "cire d'abeille)", 'sclerocarya birrea seed oil', 'soybean glycerides', 'theobroma cacao extract', 'garcinia indica seed butter', 'butyrospermum parkii', 'butyrospermum parkii', 'cymbopogon martini oil', 'citrus aurantium dulcis', 'salvia sclarea', 'tocopherol', 'myroxylon pereirae (balsam peru) oil', 'vanilla planifolia extract', 'illicium verum fruit extract', 'cananga odorata flower oil', 'glycine soja extract', 'citric acid', 'geraniol', 'linalool', 'benzyl benzoate']</t>
  </si>
  <si>
    <t>Burt's Bees Lip Balm - Mango Lip Balm Tubes 4.25g</t>
  </si>
  <si>
    <t>https://www.lookfantastic.com/burt-s-bees-lip-balm-mango-lip-balm-tubes-4.25g/10591866.html</t>
  </si>
  <si>
    <t>['helianthus annuus seed oil', 'cocos nucifera fruit extract', 'cera alba', 'aroma', 'castor oil', 'mangifera indica extract', 'lanolin', 'ammonium glycyrrhizate', 'tocopherol', 'rosmarinus officinalis extract', 'glycine soja extract', 'canola oil', 'limonene', 'linalool']</t>
  </si>
  <si>
    <t>Maybelline Baby Lips Cherry Me</t>
  </si>
  <si>
    <t>https://www.lookfantastic.com/maybelline-baby-lips-cherry-me/10846607.html</t>
  </si>
  <si>
    <t>['polybutene', 'octyldodecanol', 'petrolatum', 'isopropyl myristate', 'polyethylene', 'ozokerite', 'diisostearyl malate', 'butyrospermum parkii', 'cera alba', 'vp/hexadecene copolymer', 'alumina', 'synthetic fluorphlogopite', 'aroma', 'pentaerythrityl tetra-di-t-butyl hydroxyhydrocinnamate', 'tocopheryl', 'tocopheryl acetate', 'calcium aluminum borosilicate', 'limonene', 'silica', 'mel', 'centella asiatica extract', 'ci 77002', 'linalool', 'benzyl benzoate', 'ci 77861', 'hexyl cinnamal eugenol', 'calcium sodium borosilicate', 'bht', 'dimethicon', 'parfum', 'titanium dioxide', 'ci 45410', 'ci 45380/red 22 lake', 'ci 77019', 'ci 77491', 'ci 77492', 'ci 77499', 'ci 15985', 'ci 19140', 'ci 42090', 'ci 75470']</t>
  </si>
  <si>
    <t>Omorovicza Perfecting Lip Balm (10ml)</t>
  </si>
  <si>
    <t>https://www.lookfantastic.com/omorovicza-perfecting-lip-balm-10ml/10872699.html</t>
  </si>
  <si>
    <t>['castor oil', 'diisostearyl polyglyceryl-3 dimer dilinoleate', 'cera alba', 'theobroma cacao extract', 'ethylhexyl palmitate', 'butyrospermum parkii', 'lanolin', 'prunus domestica flower extract', 'prunus armeniaca fruit extract', 'menthyl pca', 'helianthus annuus seed oil', 'benzyl alcohol', 'aroma', 'tribehenin', 'carthamus tinctorius extract', 'calendula officinalis extract', 'ascorbyl tetraisopalmitate', 'tocopherol', 'silica dimethyl silylate', 'dehydroacetic acid', 'phenoxyethanol', 'sorbitan isostearate', 'sodium saccharin', 'eucalyptus globulus', 'ci 77019', 'limonene', 'benzyl salicylate', 'linalool', 'sodium hyaluronate', 'citronellol', 'palmitoyl oligopeptide', 'titanium dioxide', 'ci 75470']</t>
  </si>
  <si>
    <t>DECLÃ‰OR Aromessence Ylang Ylang Night Balm 15ml</t>
  </si>
  <si>
    <t>https://www.lookfantastic.com/decleor-aromessence-ylang-ylang-night-balm-15ml/10612304.html</t>
  </si>
  <si>
    <t>['corylus avellana flower extract', 'camellia kissi seed oil', 'cera alba', 'simmondsia chinensis leaf extract', 'passiflora edulis extract', 'butyrospermum parkii', 'theobroma grandiflorum fruit extract', 'copernicia cerifera wax', 'citrus limon juice extract', 'lavandula angustifolia', 'limonene', 'rosmarinus officinalis extract', 'linalool', 'salvia sclarea', 'cananga odorata flower oil', 'tocopherol', 'eugenia', 'glycine soja extract', 'eugenol', 'citral', 'benzyl benzoate', 'geraniol', 'benzyl salicylate', 'farnesol', 'coumarin']</t>
  </si>
  <si>
    <t>Mama Mio Keep Calm Nipple Balm 30ml</t>
  </si>
  <si>
    <t>https://www.lookfantastic.com/mama-mio-keep-calm-nipple-balm-30ml/12078041.html</t>
  </si>
  <si>
    <t>['olus oil', 'butyrospermum parkii', 'glyceryl rosinate', 'cocos nucifera fruit extract', 'castor oil', 'olea europaea fruit oil', 'argania spinosa extract', 'persea gratissima oil', 'plukenetia volubilis oil', 'tocopherol', 'helianthus annuus seed oil']</t>
  </si>
  <si>
    <t>yes to Coconut Cleansing Balm 120g</t>
  </si>
  <si>
    <t>https://www.lookfantastic.com/yes-to-coconut-cleansing-balm/11768810.html</t>
  </si>
  <si>
    <t>['prunus amygdalus dulcis', 'capric triglyceride', 'castor oil', 'castor oil', 'copernicia cerifera wax', 'cera alba', 'castor oil', 'polyglyceryl-3 palmitate', 'polyglyceryl-2 coco-caprylate', 'cocos nucifera fruit extract', 'simmondsia chinensis leaf extract', 'sesamium indicum seed oil', 'phenoxyethanol', 'parfum']</t>
  </si>
  <si>
    <t>Lanolips Rose Gold 101 Ointment For Lips + Cheeks 9g</t>
  </si>
  <si>
    <t>https://www.lookfantastic.com/lanolips-rose-gold-101-ointment-for-lips-cheeks-9g/12191166.html</t>
  </si>
  <si>
    <t>['lanolin', 'lanolin cera', 'cera alba', 'castor oil', 'ci 77019', 'aroma', 'tocopherol', 'benzyl alcohol', 'helianthus annuus seed oil', 'ci 77861', 'limonene', 'titanium dioxide', 'ci 15850', 'ci 77491']</t>
  </si>
  <si>
    <t>Frank Body Lip Balm Original 15ml</t>
  </si>
  <si>
    <t>https://www.lookfantastic.com/frank-body-lip-balm-original-15ml/11771316.html</t>
  </si>
  <si>
    <t>['lanolin', 'lanolin cera', 'olea europaea fruit oil', 'coco-caprylate', 'cera alba', 'carthamus tinctorius extract', 'tricaprylin', 'vitis vinifera extract', 'olus oil', 'cocos nucifera fruit extract', 'coffea arabica seed extract', 'vitis vinifera extract', 'tocopherol', 'glycine soja extract', 'stevioside', 'capric triglyceride', 'ethyl macadamiate']</t>
  </si>
  <si>
    <t>REN Clean Skincare Evercalm Overnight Recovery Balm 30ml</t>
  </si>
  <si>
    <t>https://www.lookfantastic.com/ren-clean-skincare-evercalm-overnight-recovery-balm/11791500.html</t>
  </si>
  <si>
    <t>['coco-caprylate', 'glycerin', 'almond/borage/linseed/olive acids/glycerides', 'polyglyceryl-6 distearate', 'simmondsia chinensis leaf extract', 'oryza sativa bran', 'cetyl alcohol', 'glyceryl stearate', 'helianthus annuus seed oil', 'glyceryl caprylate', 'cera alba', 'sodium stearoyl glutamate', 'benzyl alcohol', 'parfum', 'hippophae rhamnoides extract', 'tocopherol', 'magnesium carboxymethyl beta-glucan', 'dehydroacetic acid', 'eclipta prostrata extract', 'eclipta prostrata extract', 'moringa oleifera seed oil', 'helianthus annuus seed oil', 'rosmarinus officinalis extract', 'citronellol', 'geraniol', 'limonene', 'linalool']</t>
  </si>
  <si>
    <t>Rituals The Ritual of Sakura Hand Balm 175ml</t>
  </si>
  <si>
    <t>https://www.lookfantastic.com/rituals-the-ritual-of-sakura-hand-balm-175ml/11622133.html</t>
  </si>
  <si>
    <t>['glycerin', 'cetearyl alcohol', 'cyclopentasiloxane', 'triheptanoin', 'cyclohexasiloxane', 'butyrospermum parkii', 'panthenol', 'dimethicon', 'ceteareth 20', 'oryza sativa bran', 'prunus avium (sweet cherry fruit) extract', 'allantoin', 'propylene glycol', 'sodium metabisulfite', 'magnesium aspartate', 'zinc gluconate', 'copper gluconate', 'sodium phytate', 'alcohol', 'ethylhexyl glycerin', 'tocopherol', 'parfum', 'benzyl salicylate', 'cinnamyl alcohol', 'citronellol', 'coumarin', 'geraniol', 'hexyl cinnamal', 'isoeugenol', 'linalool', 'butylphenyl methylpropional', 'alpha-isomethyl ionone', 'limonene', 'phenoxyethanol', 'potassium sorbate', 'sorbic acid', 'lactic acid', 'citric acid', 'sodium citrate']</t>
  </si>
  <si>
    <t>Lanolips 101 Ointment Multi-Balm - Peach 10g</t>
  </si>
  <si>
    <t>https://www.lookfantastic.com/lanolips-101-ointment-multi-balm-peach-10g/11323340.html</t>
  </si>
  <si>
    <t>['lanolin']</t>
  </si>
  <si>
    <t>DECLÃ‰OR Green Mandarin Night Balm 15ml</t>
  </si>
  <si>
    <t>https://www.lookfantastic.com/decleor-green-mandarin-night-balm-15ml/12085505.html</t>
  </si>
  <si>
    <t>['helianthus annuus seed oil', 'prunus armeniaca fruit extract', 'cera alba', 'macadamia ternifolia seed oil', 'sclerocarya birrea seed oil', 'butyrospermum parkii', 'cocos nucifera fruit extract', 'limonene', 'copernicia cerifera wax', 'citrus nobilis peel oil / mandarin citrus aurantium dulcis oil', 'citrus limon juice extract', 'citrus aurantium dulcis', 'daucus carota sativa extract', 'tocopherol', 'fusanus spicatus wood oil', 'gardenia tahitensis flower extract', 'jasminum sambac flower extract / jasmine flower extract', 'citrus grandis', 'citral', 'linalool', 'benzyl alcohol', 'farnesol', 'geraniol', 'citric acid']</t>
  </si>
  <si>
    <t>Weleda Lip Balm (4.8g)</t>
  </si>
  <si>
    <t>https://www.lookfantastic.com/weleda-lip-balm-4.8g/10540653.html</t>
  </si>
  <si>
    <t>['simmondsia chinensis leaf extract', 'cera alba', 'butyrospermum parkii', 'euphorbia cerifera wax', 'rosa damascena', 'copernicia cerifera wax', 'vanilla planifolia extract', 'rosa damascena', 'citronellol', 'benzyl alcohol', 'geraniol', 'citral', 'eugenol', 'farnesol']</t>
  </si>
  <si>
    <t>PIXI Rose Flash Balm 45ml</t>
  </si>
  <si>
    <t>https://www.lookfantastic.com/pixi-rose-flash-balm-45ml/11463635.html</t>
  </si>
  <si>
    <t>['rosa centifolia flower water', 'propylene glycol', 'octyldodecanol', 'tapioca starch', 'polysorbate 60', 'sorbitan stearate', 'carbomer', 'phenoxyethanol', 'triethyl citrate', 'aminomethyl propanol', 'sucrose cocoate', 'glycerin', 'olea europaea fruit oil', 'hamamelis virginiana', 'rosa damascena', 'bisabolol', 'ethylhexyl glycerin', 'polymethylsilsesquioxane', 'disodium edta', 'sodium citrate', 'ci 16035', '']</t>
  </si>
  <si>
    <t>Balance Me Cleanse and Smooth Face Balm 125ml</t>
  </si>
  <si>
    <t>https://www.lookfantastic.com/balance-me-cleanse-and-smooth-face-balm-125ml/11419252.html</t>
  </si>
  <si>
    <t>['prunus amygdalus dulcis', 'cera alba', 'avena sativa kernel extract', 'butyrospermum parkii', 'mangifera indica extract', 'polyglyceryl-3 dicitrate/stearate', 'hydroxystearic/linolenic/oleic polyglycerides', 'theobroma cacao extract', 'rosa canina flower oil', 'camellia oleifera seed oil', 'aleurites moluccanus seed oil', 'cocos nucifera fruit extract', 'rubus chamaemorus extract', 'vitis vinifera extract', 'citrus nobilis oil', 'anthemis nobilis flower water', 'citrus aurantium amara flower water', 'litsea cubeba fruit extract', 'coriandrum sativum extract', 'cananga odorata flower oil', 'helianthus annuus seed oil', 'rosmarinus officinalis extract', 'tocopherol', 'limonene', 'linalool', 'citral', 'geraniol']</t>
  </si>
  <si>
    <t>First Aid Beauty Ultra Repair Intensive Lip Balm (10g)</t>
  </si>
  <si>
    <t>https://www.lookfantastic.com/first-aid-beauty-ultra-repair-intensive-lip-balm-10g/11244945.html</t>
  </si>
  <si>
    <t>['cera alba', "cire d'abeille)", 'carthamus tinctorius extract', 'prunus amygdalus dulcis', 'butyrospermum parkii', 'lecithin', 'theobroma cacao extract', 'capric triglyceride', 'glycerin', 'aroma', 'triticum vulgare bran extract', 'colloidal oatmeal', 'urea', 'mel', 'miel)', 'chrysanthemum parthenium (feverfew) extract', 'camellia sinensis extract', 'glycyrrhiza glabra root extract', 'propolis extract', 'allantoin', 'vanilla planifolia extract', 'butylene glycol', 'caprylyl glycol', 'phenoxyethanol', 'leuconostoc/radish root ferment filtrate', 'sodium hydroxide', 'edta', 'eugenol']</t>
  </si>
  <si>
    <t>Dr. PAWPAW Original Balm 100ml</t>
  </si>
  <si>
    <t>https://www.lookfantastic.com/dr.-pawpaw-original-balm-100ml/12060103.html</t>
  </si>
  <si>
    <t>['petrolatum', 'olea europaea fruit oil', 'carica papaya fruit extract', 'aloe barbadenis extract']</t>
  </si>
  <si>
    <t>Dr Hauschka Lip Balm 4.5ml</t>
  </si>
  <si>
    <t>https://www.lookfantastic.com/dr-hauschka-lip-balm-4.5ml/10964000.html</t>
  </si>
  <si>
    <t>['castor oil', 'cera alba', 'arachis hypogaea (peanut) oil', 'daucus carota sativa extract', 'anthyllis vulneraria extract', 'prunus armeniaca fruit extract', 'calendula officinalis extract', 'helianthus annuus seed oil', 'theobroma cacao extract', 'hypericum perforatum flower extract', 'silk (serica) powder', 'triticum vulgare bran extract', 'simmondsia chinensis leaf extract', 'triticum vulgare bran extract', 'lecithin', 'parfum', 'citronellol', 'geraniol', 'linalool', 'farnesol', 'benzyl benzoate', 'citral', 'eugenol', 'benzyl alcohol', 'benzyl salicylate']</t>
  </si>
  <si>
    <t>By Terry Baume de Rose Flaconnette 7ml</t>
  </si>
  <si>
    <t>https://www.lookfantastic.com/by-terry-baume-de-rose-flaconnette-7ml/11722240.html</t>
  </si>
  <si>
    <t>['castor oil', 'synthetic wax', 'tridecyl trimellitate', 'hydroxystearic/linolenic/oleic polyglycerides', 'diisostearyl malate', 'methyl hydrogenated rosinate', 'hydrogenated polyisobutene', 'ethylhexyl methoxycinnamate', 'polyethylene', 'butyl methoxydibenzoylmethane', 'butyrospermum parkii', 'stearalkonium hectorite', 'corylus avellana flower extract', 'parfum', 'c20-40', 'tocopherol', 'titanium dioxide', 'capric triglyceride', 'ethylhexyl palmitate', 'propylene carbonate', 'geraniol', 'rosa centifolia flower water', 'rosa damascena', 'trihydroxypalmitamidohydroxypropyl myristyl ether', 'citronellol', 'alumina', 'aluminum stearate', 'polyhydroxystearic acid', 'ci 77019', 'citric acid', 'silica dimethyl silylate', 'benzyl benzoate', 'bht', 'butylene glycol', 'caprylyl glycol', 'ci 75470', 'eugenol', 'phenoxyethanol', 'citral', 'sodium hyaluronate', 'hexylene glycol']</t>
  </si>
  <si>
    <t>DECLÃ‰OR Aromessence Magnolia Youthful Night Balm 15ml</t>
  </si>
  <si>
    <t>https://www.lookfantastic.com/decleor-aromessence-magnolia-youthful-night-balm-15ml/11349235.html</t>
  </si>
  <si>
    <t>REN Rosa Centifolia No.1 Purity Cleansing Balm</t>
  </si>
  <si>
    <t>https://www.lookfantastic.com/ren-rosa-centifolia-no.1-purity-cleansing-balm/11994619.html</t>
  </si>
  <si>
    <t>['prunus amygdalus dulcis', 'cetearyl ethylhexanoate', 'glyceryl cocoate', 'capric triglyceride', 'glyceryl stearate', 'glyceryl dibehenate', 'tribehenin', 'glyceryl behenate', 'butyrospermum parkii', 'sodium cocoyl glutamate', 'parfum', 'rosa centifolia flower water', 'cymbopogon martini oil', 'viola odorata extract', 'anthemis nobilis flower water', 'lecithin', 'benzyl alcohol', 'oryzanol', 'tocopherol', 'citronellol', 'geraniol', 'eugenol', 'linalool']</t>
  </si>
  <si>
    <t>Dr. PAWPAW Hot Pink Balm 25ml</t>
  </si>
  <si>
    <t>https://www.lookfantastic.com/dr.-pawpaw-hot-pink-balm-25ml/12060101.html</t>
  </si>
  <si>
    <t>['petrolatum', 'olea europaea fruit oil', 'carica papaya fruit extract', 'aloe barbadenis extract', 'helianthus annuus seed oil', 'glycine soja extract', 'ci 77491', 'ci 77499', 'titanium dioxide']</t>
  </si>
  <si>
    <t>Lanolips Tinted SPF30 Balm - Red Apple 12.5g</t>
  </si>
  <si>
    <t>https://www.lookfantastic.com/lanolips-tinted-spf30-balm-red-apple-12.5g/11121835.html</t>
  </si>
  <si>
    <t>['lanolin', 'theobroma cacao extract', 'titanium dioxide', 'cera alba', 'ethylhexyl methoxycinnamate', 'benzophenone-3', 'butyl methoxydibenzoylmethane', 'butyrospermum parkii', 'octocrylene', 'vitis vinifera extract', 'tocopherol ', 'aroma', 'prunus amygdalus dulcis', 'cocos nucifera fruit extract', 'hydroxystearic acid', 'ci 77019', 'titanium dioxide', 'ci 45410', 'ci 17200', 'ci 19140', 'ci 15850', 'ci 77491']</t>
  </si>
  <si>
    <t>Spa Magik Organiks Wrinkle Therapy Moisture Melt Cleansing Balm 100ml</t>
  </si>
  <si>
    <t>https://www.lookfantastic.com/spa-magik-organiks-wrinkle-therapy-moisture-melt-cleansing-balm/11391759.html</t>
  </si>
  <si>
    <t>['maris sal', 'persea gratissima oil', 'citrus aurantium bergamia', 'sandalwood', 'citrus limon juice extract', 'cedrus atlantica bark oil', 'pogostemon cablin flower extract', 'myroxylon pereirae (balsam peru) oil', 'dipteryx odorata bean extract', 'vetiveria zizanoides root oil', 'cinnamomum cassia oil', 'elettaria cardamomum seed oil', 'parfum', 'lavandula angustifolia', 'aloe barbadenis extract', 'opuntia streptacantha (cactus) stem extract ', 'glycerin ', 'phenoxyethanol', 'simmondsia chinensis leaf extract', 'olea europaea fruit oil', 'limonene']</t>
  </si>
  <si>
    <t>Uriage XÃ©mose Anti-Itch Soothing Oil Balm 500ml</t>
  </si>
  <si>
    <t>https://www.lookfantastic.com/uriage-xemose-anti-itch-soothing-oil-balm-500ml/12087912.html</t>
  </si>
  <si>
    <t>['c13-15 alkane', 'hydrogenated polydecene', 'butyrospermum parkii', 'cetearyl ethylhexanoate', 'isononyl isononanoate', 'beheneth-25', 'butylene glycol', 'glycerin', '1,2-hexanediol', 'shorea stenoptera butter', 'brassica campestris', 'chlorphenesin', 'xanthan gum', 'acrylates/c10-30 alkyl', 'sodium polyacrylate', 'o-cymen-5-ol', 'tocopheryl acetate', 'rubus idaeus extract', 'aminopropanediol esters', 'sodium hydroxide', 'asiaticoside', 'phytosphingosine', 'borago officinalis seed oil', 'citric acid']</t>
  </si>
  <si>
    <t>benefit Dr Feelgood Velvety Complexion Balm</t>
  </si>
  <si>
    <t>https://www.lookfantastic.com/benefit-dr-feelgood-velvety-complexion-balm/10552556.html</t>
  </si>
  <si>
    <t>['corn starch modified', 'diethylene glycol diethylhexanoate', 'neopentyl glycol dicaprylate', 'isostearyl neopentanoate', 'silica', 'polyethylene', 'tridecyl trimellitate', 'ethylhexyl isononanoate', 'copernicia cerifera wax', 'diethylene glycol diisononanoate', 'tocopherol', 'parfum', 'retinyl palmitate', 'benzyl salicylate', 'linalool', 'ascorbyl palmitate', 'citronellol', 'geraniol', 'amyl cinnamal', 'limonene', 'tocopherol', 'bht', '']</t>
  </si>
  <si>
    <t>Jurlique Rose Love Balm (15ml)</t>
  </si>
  <si>
    <t>https://www.lookfantastic.com/jurlique-rose-love-balm-15ml/10554571.html</t>
  </si>
  <si>
    <t>['olea europaea fruit oil', 'cera alba', 'cetearyl alcohol', 'carthamus tinctorius extract', 'capric triglyceride', 'parfum', 'glycine soja extract', 'calendula officinalis extract', 'chamomilla recutita flower oil', 'althaea officinalis root extract', 'rosa gallica extract', 'bellis perennis (daisy) flower extract', 'viola odorata extract', 'viola tricolor extract', 'echinacea purpurea extract', 'bisabolol', 'tocopherol', 'phenoxyethanol', 'ethylhexyl glycerin', 'totarol', 'dehydroacetic acid', 'citral', 'eugenol', 'geraniol', 'linalool', 'citronellol']</t>
  </si>
  <si>
    <t>Aurelia Probiotic Skincare Refine and Polish Miracle Balm 75ml</t>
  </si>
  <si>
    <t>https://www.lookfantastic.com/aurelia-probiotic-skincare-refine-and-polish-miracle-balm-75ml/11218936.html</t>
  </si>
  <si>
    <t>['capric triglyceride', 'glycerin', 'prunus amygdalus dulcis', 'yogurt powder', 'oryza sativa bran', 'sucrose laurate', 'bifida ferment lysate', 'cetyl esters', 'schinziophyton rautanenii kernel oil', 'citrus aurantium dulcis', 'vaccinium myrtillus extract', 'olea europaea fruit oil', 'eucalyptus globulus', 'rosmarinus officinalis extract', 'sucrose palmitate', 'saccharum officinarum extract', 'citrus aurantium bergamia', 'citrus aurantium dulcis', 'citrus limon juice extract', 'anthemis nobilis flower water', 'acer saccharum extract', 'tocopheryl acetate', 'lactis proteinum', 'adansonia digitata seed oil', 'hibiscus sabdariffa flower extract', 'kigelia africana fruit extract', 'benzyl alcohol', 'citric acid', 'lactose', 'dehydroacetic acid', 'limonene', 'linalool']</t>
  </si>
  <si>
    <t>Rituals The Ritual of Ayurveda Hand Balm 175ml</t>
  </si>
  <si>
    <t>https://www.lookfantastic.com/rituals-the-ritual-of-ayurveda-hand-balm-175ml/11622137.html</t>
  </si>
  <si>
    <t>['glycerin', 'cyclopentasiloxane', 'triheptanoin', 'cyclohexasiloxane', 'cetearyl alcohol', 'glyceryl stearate se', 'butyrospermum parkii', 'panthenol', 'ceteareth 20', 'dimethicon', 'rosa damascena', 'prunus amygdalus dulcis', 'prunus amygdalus dulcis', 'allantoin', 'magnesium', 'aspartate', 'zinc gluconate', 'copper', 'gluconate', 'phytic acid', 'ethylhexyl glycerin', 'tocopherol', 'parfum', 'benzyl benzoate', 'citral', 'citronellol', 'coumarin', 'hexyl cinnamal', 'linalool', 'butylphenyl methylpropional', 'limonene', 'phenoxyethanol', 'sodium benzoate', 'potassium sorbate', 'sorbic acid', 'lactic acid', 'citric acid', 'sodium hydroxide']</t>
  </si>
  <si>
    <t>Rodial Bee Venom Cleansing Balm 100ml</t>
  </si>
  <si>
    <t>https://www.lookfantastic.com/rodial-bee-venom-cleansing-balm-100ml/11289498.html</t>
  </si>
  <si>
    <t>['prunus amygdalus dulcis', 'glycerin', 'glyceryl behenate', 'peg-8 capric triglyceride', 'polyglyceryl-3 diisostearate', 'simmondsia chinensis leaf extract', 'polysorbate-20', 'prunus armeniaca fruit extract', 'triticum vulgare bran extract', 'helianthus annuus seed oil', 'dipropylene glycol', 'ascorbyl tetraisopalmitate', 'salicylic acid', 'sodium palmitoyl proline', 'limonene', 'parfum', 'nymphaea alba flower extract', 'tocopherol', 'linalool', 'punica granatum seed oil', 'geraniol', 'farnesol', 'citral', 'bee venom', 'sodium benzoate', 'potassium sorbate']</t>
  </si>
  <si>
    <t>Indeed Labs Watermelon Melting Balm 100ml</t>
  </si>
  <si>
    <t>https://www.lookfantastic.com/indeed-labs-watermelon-melting-balm-100ml/12540167.html</t>
  </si>
  <si>
    <t>['isopropyl myristate', 'capric triglyceride', 'cetearyl alcohol', 'peg-20 glyceryl triisostearate', 'copernicia cerifera wax', 'peg-6 capric triglyceride', 'candelilla cera', 'glyceryl stearate se', 'cannabis sativa extract', 'citrullus lanatus fruit extract', 'silica', 'tribehenin', 'simmondsia chinensis leaf extract', 'helianthus annuus seed oil', 'phenoxyethanol', 'bisabolol', 'panthenyl ethyl ether', 'tocopheryl acetate', 'acacia decurrens wax', 'polyglycerin-3', 'lecithin', 'ascorbyl palmitate', 'tocopherol', 'helianthus annuus seed oil']</t>
  </si>
  <si>
    <t>DECLÃ‰OR Cica-Botanic Balm</t>
  </si>
  <si>
    <t>https://www.lookfantastic.com/decleor-cica-botanic-balm/11974753.html</t>
  </si>
  <si>
    <t>['macadamia ternifolia seed oil', 'cera alba', 'helianthus annuus seed oil', 'butyrospermum parkii', 'simmondsia chinensis leaf extract', 'copernicia cerifera wax', 'eucalyptus globulus', 'rosmarinus officinalis extract', 'melaleuca viridiflora leaf oil', 'pelargonium graveolens extract', 'cupressus sempervirens fruit extract', 'tocopherol', 'mentha piperita extract', 'limonene', 'citronellol', 'daucus carota sativa extract', 'geraniol', 'linalool', 'piper nigrum fruit extract', 'citral', 'citric acid']</t>
  </si>
  <si>
    <t>OSKIA Micro Exfoliating Balm - 50ml</t>
  </si>
  <si>
    <t>https://www.lookfantastic.com/oskia-micro-exfoliating-balm-50ml/10538952.html</t>
  </si>
  <si>
    <t>['prunus amygdalus dulcis', 'glycerin', 'sesamium indicum seed oil', 'decyl oleate', 'glyceryl stearate', 'capric triglyceride', 'methyl sulphonyl methane', 'glyceryl dibehenate', 'silica', 'tribehenin', 'glyceryl caprylate', 'glyceryl behenate', 'helianthus annuus seed oil', 'coco glucoside', 'butyrospermum parkii', 'calendula officinalis extract', 'parfum', 'mentha piperita extract', 'benzyl alcohol', 'zinc glycine', 'inulin', 'alpha-glucan oligosaccharide', 'aleurites moluccanus seed oil', 'rosa canina flower oil', 'tocopherol', 'dehydroacetic acid', 'citronellol', 'geraniol']</t>
  </si>
  <si>
    <t>Laura Mercier Infusion de Rose Lip Balm 3.4g</t>
  </si>
  <si>
    <t>https://www.lookfantastic.com/laura-mercier-infusion-de-rose-lip-balm-3.4g/11290006.html</t>
  </si>
  <si>
    <t>['hydrogenated polyisobutene', 'butyrospermum parkii', 'cera alba', 'olus oil', 'simmondsia chinensis leaf extract', 'rosa canina flower oil', 'tocopheryl acetate', 'camelina sativa seed oil', 'saccharin', 'macadamia ternifolia seed oil', 'aleurites moluccanus seed oil', 'rhus verniciflua peel wax', 'parfum', 'benzyl benzoate', 'citronellol', 'eugenol']</t>
  </si>
  <si>
    <t>Oh K! SOS Soothing Facial Balm 100ml</t>
  </si>
  <si>
    <t>https://www.lookfantastic.com/oh-k-sos-soothing-facial-balm-100ml/12132642.html</t>
  </si>
  <si>
    <t>['glycerin', 'dipropylene glycol', 'methylpropanediol', 'cetyl ethylhexanoate', '1,2-hexanediol', 'butylene glycol dicaprylate', 'cetearyl olivate', 'sorbitan olivate', 'xylitol', 'dexpanthenolum', 'ammonium acryloyldimethyltaurate/vp', 'alcohol stearylicus', 'alcohol cetylicus', 'arganine', 'acrylates/c10-30 alkyl', 'gluconolactone', 'allantoin', 'butylene glycol', 'sodium polyacrylate', 'camellia sinensis extract', 'ethylhexyl glycerin', 'natrii edetas', 'dipotassium glycyrrhizate', 'cynanchum atratum extract', 'melaleuca alternifolia leaf extract', 'zinc oxide']</t>
  </si>
  <si>
    <t>By Terry Baume De Rose Nutri-Couleur Lip Balm 7g</t>
  </si>
  <si>
    <t>https://www.lookfantastic.com/by-terry-baume-de-rose-nutri-couleur-lip-balm-7g-various-shades/11306986.html</t>
  </si>
  <si>
    <t>['castor oil', 'tridecyl trimellitate', 'synthetic wax', 'hydroxystearic/linolenic/oleic polyglycerides', 'diisostearyl malate', 'methyl hydrogenated rosinate', 'hydrogenated polyisobutene', 'polyethylene', 'butyrospermum parkii', 'stearalkonium hectorite', 'c20-40', 'corylus avellana flower extract', 'parfum', 'tocopherol', 'ethylhexyl palmitate', 'propylene carbonate', 'geraniol', 'rosa centifolia flower water', 'rosa damascena', 'trihydroxypalmitamidohydroxypropyl myristyl ether', 'citronellol', 'citric acid', 'linalool', 'silica dimethyl silylate', 'benzyl benzoate', 'butylene glycol', 'caprylyl glycol', 'citral', 'eugenol', 'phenoxyethanol', 'sodium hyaluronate', 'hexylene glycol', 'polyhydroxystearic acid', 'titanium dioxide', 'ci 15985', 'ci 15850', 'ci 77491', 'ci 77492', 'ci 42090', 'ci 15850', 'ci 77499', 'ci 45410']</t>
  </si>
  <si>
    <t>MONU Recovery Balm (50ml)</t>
  </si>
  <si>
    <t>https://www.lookfantastic.com/monu-recovery-balm-50ml/10555383.html</t>
  </si>
  <si>
    <t>['cetearyl alcohol', 'simmondsia chinensis leaf extract', 'ethylhexyl palmitate', 'glycerin', 'octyldodecyl stearate', 'c12-15', 'glyceryl stearate', 'peg-100 stearate', 'cyclotetrasiloxane', 'cyclopentasiloxane', 'butyrospermum parkii', 'dimethicon', 'phenoxyethanol', 'coconut alcohol', 'oenothera biennis flower extract', 'ribes nigrum bud oil', 'betaine', 'panthenol', 'inulin', 'alpha-glucan oligosaccharide', 'sodium ascorbyl phosphate', 'polyacrylamide', 'coco glucoside', 'c13-14 isoparaffin', 'cassia alata leaf extract', 'acetyl tetrapeptide-15', 'sodium hyaluronate', 'rosa damascena', 'citrus aurantium bergamia', 'limonene', 'linalool', 'citronellol', 'geraniol', 'eugenol', 'citral', 'farnesol', 'xanthan gum', 'tocopherol', 'disodium edta', 'laureth-7', 'ethylhexyl glycerin', 'sorbic acid']</t>
  </si>
  <si>
    <t>Darphin Intral Redness Relief Recovery Balm</t>
  </si>
  <si>
    <t>https://www.lookfantastic.com/darphin-intral-redness-relief-recovery-balm/10366710.html</t>
  </si>
  <si>
    <t>['octyldodecyl stearate', 'mangifera indica extract', 'butyrospermum parkii', 'glycerin', 'glyceryl polymethacrylate', 'dimethicon', 'hydrogenated polydecene', 'simmondsia chinensis leaf extract', 'pentylene glycol', 'glyceryl stearate', 'peg-100 stearate', 'polymethyl methacrylate', 'tridecyl stearate', 'cyclopentasiloxane', 'cetyl alcohol', 'tridecyl trimellitate', 'chamomilla recutita flower oil', 'paeonia suffruticosa extract', 'alteromonas extract', 'crataegus monogina flower extract', 'panthenol', 'cucumis melo (melon) fruit extract', 'triticum vulgare bran extract', 'dipentaerythrityl hexacaprylate/hexacoco-caprylate', 'olea europaea fruit oil', 'persea gratissima oil', 'glycosaminoglycans', 'acrylates/c10-30 alkyl', 'cholesterol', 'potassium sulfate', 'tocopheryl acetate', 'palmitic acid', 'dimethiconol phytosphingosine', 'butylene glycol', 'xanthan gum', 'propylene glycol', 'dicaprylate', 'sodium stearate', 'tocopherol', 'tetrasodium edta', 'hydroxycitronellal', 'parfum', 'phenoxyethanol', 'sodium benzoate']</t>
  </si>
  <si>
    <t>Darphin Aromatic Cleansing Balm with Rosewood 125ml</t>
  </si>
  <si>
    <t>https://www.lookfantastic.com/darphin-aromatic-cleansing-balm-with-rosewood-125ml/12323347.html</t>
  </si>
  <si>
    <t>['hydrogenated polydecene', 'oleic/linoleic/linolenic polyglycerides', 'glycerin', 'hydroxystearic/linolenic/oleic polyglycerides', 'sorbitan oleate', 'peg-10 laurate', 'peg-100 stearate', 'glyceryl behenate/eicosadioate', 'polyglyceryl-10 behenate/eicosadioate', 'decyl glucoside', 'polyglyceryl-10 hydroxystearate/stearate/eicosadioate', 'simmondsia chinensis leaf extract', 'aniba rosaeodora wood extract', 'cananga odorata flower oil', 'salvia officinalis', 'sclerocarya birrea seed oil', 'vanilla planifolia extract', 'beta-carotene', 'cetearyl alcohol', 'glyceryl stearate', 'behenyl alcohol', 'tocopherol', 'dextrin palmitate', 'benzyl benzoate', 'linalool', 'benzyl salicylate']</t>
  </si>
  <si>
    <t>Holika Holika Good Cera Super Ceramide Moisture Balm 40ml</t>
  </si>
  <si>
    <t>https://www.lookfantastic.com/holika-holika-good-cera-super-ceramide-moisture-balm/11693543.html</t>
  </si>
  <si>
    <t>['glycerin', 'cetearyl alcohol', 'olea europaea fruit oil', '1,2-hexanediol', 'macadamia ternifolia seed oil', 'cetearyl glucoside', 'glyceryl stearate', 'stearic acid', 'phytosteryl', 'ceramide np', 'hydrogenated polydecene', 'butyrospermum parkii', 'ceteareth 20', 'glyceryl citrate/lactate/linoleate/oleate', 'butylene glycol', 'hydroxypropyl bispalmitamide mea', 'glycosphingolipids', 'ceramide ap', 'limnanthes alba seed oil', 'glycine soja extract', 'ethylhexyl isononanoate', 'hydrogenated lecithin', 'capric triglyceride', 'ceramide eop', 'alteromonas extract', 'bacillus ferment', 'glycerylamidoethyl methacrylate/stearyl methacrylate copolymer', 'dipropylene glycol', 'lavandula angustifolia', 'citrus grandis', 'cymbopogon citratus oil', 'pelargonium graveolens extract', 'citrus aurantium dulcis', 'pogostemon cablin flower extract', 'sandalwood', 'chamomilla recutita flower oil', 'hydroxyethyl acrylate/sodium acryloyldimethyl taurate', 'squalene', 'polysorbate 60', 'acrylates/c10-30 alkyl', 'tromethamine', 'allantoin', 'disodium edta', 'propylene glycol', 'ethylhexyl glycerin']</t>
  </si>
  <si>
    <t>Garnier Organic Argan Rescue Balm 50ml</t>
  </si>
  <si>
    <t>https://www.lookfantastic.com/garnier-organic-argan-rescue-balm-50ml/12040259.html</t>
  </si>
  <si>
    <t>['butyrospermum parkii', 'coco-caprylate', 'glycerin', 'cetearyl alcohol', 'alcohol denat', 'glyceryl stearate citrate', 'copernicia cerifera wax', 'cetearyl glucoside', 'aloe barbadenis extract', 'centaurea cyanus extract', 'argania spinosa extract', 'sodium phytate', 'arganine', 'helianthus annuus seed oil', 'cocamidopropyl betaine', 'propanediol', 'citric acid', 'xanthan gum', 'tocopherol', 'salicylic acid', 'linalool', 'limonene', 'benzyl alcohol', 'benzyl salicylate', 'parfum']</t>
  </si>
  <si>
    <t>Menaji Lip Balm Agent (0.15oz./4.2g)</t>
  </si>
  <si>
    <t>https://www.lookfantastic.com/menaji-lip-balm-agent-0.15oz.-4.2g/10588306.html</t>
  </si>
  <si>
    <t>['cera alba', 'helianthus annuus seed oil', 'castor oil', 'lanolin', 'cocos nucifera fruit extract', 'mentha piperita extract', 'zea mays oil', 'tocopheryl acetate', 'bht']</t>
  </si>
  <si>
    <t>MONUPLUS Beauty Balm (50ml)</t>
  </si>
  <si>
    <t>https://www.lookfantastic.com/monuplus-beauty-balm-50ml/11128357.html</t>
  </si>
  <si>
    <t>['glycerin', 'isohexadecane', 'cetyl esters', 'hamamelis virginiana', 'triethanolamine', 'glyceryl stearate', 'peg-100 stearate', 'carbomer', 'citrus aurantium dulcis', 'phenoxyethanol', 'cetearyl alcohol', 'peg-20 stearate', 'hydrolyzed casein', 'ceratonia siliqua gum', 'tocopheryl acetate', 'citrus aurantium dulcis', 'alcohol denat', 'bisabolol', 'methylparaben', 'disodium edta', 'butylparaben', 'ethylparaben', 'bha', 'propylparaben', 'sodium hyaluronate', 'ci 77491', 'limonene', 'linalool', 'farnesol', 'geraniol', 'citral']</t>
  </si>
  <si>
    <t>The Ritual of NamastÃ© Restoring Night Balm 50ml</t>
  </si>
  <si>
    <t>https://www.lookfantastic.com/the-ritual-of-namaste-restoring-night-balm/12063715.html</t>
  </si>
  <si>
    <t>['cocoglycerides', 'sesamium indicum seed oil', 'capric triglyceride', 'cera alba', 'butyrospermum parkii', 'simmondsia chinensis leaf extract', 'cera alba', 'c10-18 triglycerides', 'lauryl laurate', 'glycerin', 'simmondsia chinensis leaf extract', 'oryza sativa bran', 'camellia oleifera seed oil', 'polyglycerin-3', 'sodium cocoyl alaninate', 'nelumbo nucifera flower extract', 'cistus incanus flower/leaf/stem extract', 'gynostemma pentaphyllum leaf extract', 'centella asiatica extract', 'helianthus annuus seed oil', 'acacia decurrens wax', 'helianthus annuus seed oil', 'bisabolol', 'decyl glucoside', 'glutamine', 'tocopherol', 'phenyl ethyl alcohol', 'citric acid', 'potassium sorbate', 'sodium benzoate', 'benzyl alcohol', 'limonene', 'linalool', 'citral', 'geraniol', 'parfum']</t>
  </si>
  <si>
    <t>yes to Cucumbers Exfoliating Cleansing Balm 120g</t>
  </si>
  <si>
    <t>https://www.lookfantastic.com/yes-to-cucumbers-exfoliating-cleansing-balm-120g/11664384.html</t>
  </si>
  <si>
    <t>['prunus amygdalus dulcis', 'capric triglyceride', 'cera alba', 'castor oil', 'castor oil', 'copernicia cerifera wax', 'castor oil', 'polyglyceryl-3 palmitate', 'polyglyceryl-2 coco-caprylate', 'castor oil', 'lactose', 'cellulose', 'chromium hydroxide green', 'tocopheryl acetate', 'hydroxypropyl methylcellulose', 'cocos nucifera fruit extract', 'silica dimethyl silylate', 'cucumis sativus extract', 'simmondsia chinensis leaf extract', 'sesamium indicum seed oil', 'phenoxyethanol', 'parfum']</t>
  </si>
  <si>
    <t>Clinique Superbalm Lip Treatment 7ml</t>
  </si>
  <si>
    <t>https://www.lookfantastic.com/clinique-superbalm-lip-treatment-7ml/11144746.html</t>
  </si>
  <si>
    <t>['petrolatum', 'polybutene', 'polydecene', 'bis-diglyceryl polyacyladipate-2', 'octyldodecanol', 'microcrystalline wax', 'tocopheryl acetate', 'polyglyceryl-2 triisostearate', 'aloe barbadenis extract', 'cholesterol', 'hordeum vulgare extract', 'triticum vulgare bran extract', 'squalene', 'linoleic acid', 'salvia sclarea', 'glycine soja extract', 'tetrahexyldecyl ascorbate', 'stearyl glycyrrhetinate', 'betula alba bark extract', 'hexylene glycol', 'potassium sulfate', 'caprylyl glycol', 'phenoxyethanol', 'ci 15850', 'ci 19140']</t>
  </si>
  <si>
    <t>Alchimie Forever Dry Skin Balm</t>
  </si>
  <si>
    <t>https://www.lookfantastic.com/alchimie-forever-dry-skin-balm/11286079.html</t>
  </si>
  <si>
    <t>['capric triglyceride', 'butyrospermum parkii', 'cetearyl alcohol', 'cetearyl glucoside', 'isononyl isononanoate', 'salix alba extract', 'glycerin', 'simmondsia chinensis leaf extract', 'hydroxyethyl acrylate/sodium acryloyldimethyl taurate', 'nasturtium officinale (watercress) flower/leaf extract', 'tocopheryl acetate', 'spinacia oleracea (spinach) leaf extract', 'cetyl alcohol', 'chlorphenesin', 'benzyl alcohol', 'benzoic acid', 'sorbic acid', 'chlorophyllin-copper complex', 'parfum', 'geraniol', 'hexyl cinnamal', 'linalool', 'butylphenyl methylpropional', 'limonene']</t>
  </si>
  <si>
    <t>Garnier Hyaluronic Acid and Orange Juice Hydrating Brightening Eye Sheet Mask 6g</t>
  </si>
  <si>
    <t>https://www.lookfantastic.com/garnier-hyaluronic-acid-and-orange-juice-hydrating-brightening-eye-sheet-mask-6g/11850177.html</t>
  </si>
  <si>
    <t>Mask</t>
  </si>
  <si>
    <t>['propylene glycol', 'glycerin', 'camellia sinensis extract', 'pvm/ma', 'potassium hydroxide', 'glyceryl acrylate/acrylic acid copolymer', 'sodium hyaluronate', 'p-anisic acid', 'mannose', 'dipotassium glycyrrhizate', 'hydrogenated starch hydrolysate', 'hydroxyacetophenone', 'hydroxyethyl cellulose', 'citric acid', 'citrus aurantium dulcis', 'xanthan gum', 'potassium sorbate', 'sodium benzoate', 'phenoxyethanol']</t>
  </si>
  <si>
    <t>APIVITA Express Moisturizing &amp; Soothing Face Mask - Prickly Pear 2x8ml</t>
  </si>
  <si>
    <t>https://www.lookfantastic.com/apivita-express-moisturizing-soothing-face-mask-prickly-pear-2x8ml/11902652.html</t>
  </si>
  <si>
    <t>['capric triglyceride', 'glycerin', 'glyceryl stearate', 'behenyl alcohol', 'laureth-9', 'butyrospermum parkii', 'neopentyl glycol diheptanoate', 'peg-100 stearate', 'arachidyl alcohol', 'triticum vulgare bran extract', 'opuntia ficus-indica stem extract', 'chamomilla recutita flower oil', 'aloe barbadenis extract', 'lavandula angustifolia', 'sideritis perfoliata extract', 'sideritis raeseri extract', 'sideritis scardica extract', 'helianthus annuus seed oil', 'panthenol', 'helianthus annuus seed oil', 'tocopherol', 'phospholipid', 'tocopheryl acetate', 'caprylyl glycol', 'disodium edta', 'castor oil', 'xanthan gum', 'arachidyl glucoside', 'allantoin', 'ethylhexyl glycerin', 'polyglyceryl-10 stearate', 'hydrogenated polyisobutene', 'sodium acrylates copolymer', 'glycyrrhetinic acid', 'phenoxyethanol', 'sodium hydroxide', 'parfum']</t>
  </si>
  <si>
    <t>PIXI PLUMP Collagen Boost Sheet Mask (Pack of 3)</t>
  </si>
  <si>
    <t>https://www.lookfantastic.com/pixi-plump-collagen-boost-sheet-mask-pack-of-3/12040117.html</t>
  </si>
  <si>
    <t>['glycerin', 'glycereth-26', 'dipropylene glycol', 'macadamia ternifolia seed oil', 'sodium hyaluronate', 'copper tripeptide-1', 'palmitoyl pentapeptide-4', 'acetyl hexapeptide-8', 'camellia sinensis extract', 'hamamelis virginiana', 'red ginseng extract', 'aloe arborescens leaf extract', 'morus alba bark extract', 'coix lacryma-jobi ma-yuen seed extract', 'cucumis sativus extract', 'tremella fuciformis extract', 'paeonia lactiflora root extract', 'glycyrrhiza glabra root extract', 'polygonum multiflorum root extract', 'phellinus linteus extract', 'morus alba bark extract', 'sophora flavescens root extract', 'cimicifuga racemosa root extract', 'sesamium indicum seed oil', 'angelica gigas root extract', 'scutellaria baicalensis extract', 'tocopheryl acetate', 'adenosine', 'illicium verum fruit extract', 'hydroxyethyl acrylate/sodium acryloyldimethyl taurate', 'carbomer', 'tromethamine', 'xanthan gum', 'polysorbate 80', 'glyceryl stearate', 'betaine', 'ethyl hexanediol', 'propanediol', 'caprylyl glycol', 'ethylhexyl glycerin', 'butylene glycol', '1,2-hexanediol', 'disodium edta']</t>
  </si>
  <si>
    <t>Benton Aloe Soothing Mask Pack -1 Ea</t>
  </si>
  <si>
    <t>https://www.lookfantastic.com/benton-aloe-soothing-mask-pack-1-ea/11848324.html</t>
  </si>
  <si>
    <t>['aloe barbadenis extract', 'camellia sinensis extract', 'glycerin', 'pentylene glycol', 'sodium pca', 'aloe barbadenis extract', 'sodium hyaluronate', 'beta-glucan', 'cucumis sativus extract', 'butylene glycol', 'xanthan gum', 'microcrystalline wax', 'sodium gluconate', '1,2-hexanediol', 'propanediol', 'dipotassium glycyrrhizate', 'cellulose gum']</t>
  </si>
  <si>
    <t>Holika Holika Pure Essence Mask Sheet - Cucumber</t>
  </si>
  <si>
    <t>https://www.lookfantastic.com/holika-holika-pure-essence-mask-sheet-cucumber/11693499.html</t>
  </si>
  <si>
    <t>['glycerin', 'dipropylene glycol', 'betaine', 'polyglyceryl-10 laurate', 'butylene glycol', 'centella asiatica extract', 'paeonia suffruticosa extract', '1,2-hexanediol', 'allantoin', 'panthenol', 'chamomilla recutita flower oil', 'cucumis sativus extract', 'arganine', 'carbomer', 'glyceryl caprylate', 'xanthan gum', 'ethylhexyl glycerin', 'aloe barbadenis extract', 'aniba rosaeodora wood extract', 'viola tricolor extract', 'lavandula angustifolia', 'centaurea cyanus extract', 'disodium edta']</t>
  </si>
  <si>
    <t>Holika Holika Pure Essence Mask Sheet - Avocado</t>
  </si>
  <si>
    <t>https://www.lookfantastic.com/holika-holika-pure-essence-mask-sheet-avocado/11693500.html</t>
  </si>
  <si>
    <t>['dipropylene glycol', 'glycerin', 'polyglyceryl-10 laurate', 'butylene glycol', 'centella asiatica extract', 'paeonia suffruticosa extract', '1,2-hexanediol', 'hydroxyethyl cellulose', 'chamomilla recutita flower oil', 'persea gratissima oil', 'glyceryl caprylate', 'arganine', 'carbomer', 'adenosine', 'ethylhexyl glycerin', 'xanthan gum', 'allantoin', 'lactis proteinum', 'sodium hyaluronate', 'citrus aurantium dulcis', 'olea europaea fruit oil', 'viola tricolor extract', 'lavandula angustifolia', 'centaurea cyanus extract', 'lavandula angustifolia', 'ocimum basilicum (basil) oil', 'pelargonium graveolens extract', 'disodium edta']</t>
  </si>
  <si>
    <t>Antipodes Aura Manuka Honey Mask 75ml</t>
  </si>
  <si>
    <t>https://www.lookfantastic.com/antipodes-aura-manuka-honey-mask-75ml/10977971.html</t>
  </si>
  <si>
    <t>['leptospermum scoparium leaf extract', 'persea gratissima oil', 'glycerin', 'cetearyl glucoside', 'cetearyl alcohol', 'stearic acid', 'glyceryl stearate', 'tocopherol', 'helianthus annuus seed oil', 'dehydroacetic acid', 'benzyl alcohol', 'metrosideros excels (pohutukawa) flower extract', 'daucus carota sativa extract', 'vitis vinifera extract', 'parfum of vanilla ', 'coumarin', 'limonene', 'linalool']</t>
  </si>
  <si>
    <t>Garnier Moisture Bomb Green Tea Hydrating Face Sheet Mask for Combination Skin 32g</t>
  </si>
  <si>
    <t>https://www.lookfantastic.com/garnier-moisture-bomb-green-tea-hydrating-face-sheet-mask-for-combination-skin-32g/11919603.html</t>
  </si>
  <si>
    <t>['propylene glycol', 'glycerin', 'p-anisic acid', 'camellia sinensis extract', 'citric acid', 'dipotassium glycyrrhizate', 'glyceryl acrylate/acrylic acid copolymer', 'hydrogenated starch hydrolysate', 'hydroxyacetophenone', 'hydroxyethyl cellulose', 'limonene', 'mannose', 'castor oil', 'phenoxyethanol', 'potassium hydroxide', 'potassium sorbate', 'pvm/ma', 'sodium benzoate', 'sodium hyaluronate', 'xanthan gum', 'parfum']</t>
  </si>
  <si>
    <t>Holika Holika Pure Essence Mask Sheet - Pearl</t>
  </si>
  <si>
    <t>https://www.lookfantastic.com/holika-holika-pure-essence-mask-sheet-pearl/11693495.html</t>
  </si>
  <si>
    <t>['dipropylene glycol', 'niacinamide', 'glycerin', 'polyglyceryl-10 laurate', 'butylene glycol', 'paeonia suffruticosa extract', 'centella asiatica extract', '1,2-hexanediol', 'acrylates/c10-30 alkyl ', 'pearl extract', 'hydroxyethyl cellulose', 'chamomilla recutita flower oil', 'arganine', 'glyceryl caprylate', 'ethylhexyl glycerin', 'glyceryl acrylate/acrylic acid copolymer', 'mel', 'sodium hyaluronate', 'pvm/ma', 'propylene glycol', 'citrus sinensis fruit extract', 'lavandula angustifolia', 'viola tricolor extract', 'centaurea cyanus extract', 'citrus aurantium dulcis', 'pogostemon cablin flower extract', 'disodium edta']</t>
  </si>
  <si>
    <t>Holika Holika Pure Essence Mask Sheet - Charcoal</t>
  </si>
  <si>
    <t>https://www.lookfantastic.com/holika-holika-pure-essence-mask-sheet-charcoal/12061945.html</t>
  </si>
  <si>
    <t>['dipropylene glycol', 'glycerin', 'betaine', 'polyglyceryl-10 laurate', 'butylene glycol', 'paeonia suffruticosa extract', 'centella asiatica extract', '1,2-hexanediol', 'carbomer', 'arganine', 'chamomilla recutita flower oil', 'panthenol', 'glyceryl caprylate', 'xanthan gum', 'ethylhexyl glycerin', 'allantoin', 'citrus aurantium bergamia', 'pueraria lobata extract', 'ulmus davidiana root extract', 'oenothera biennis flower extract', 'pinus palustris leaf extract', 'sodium hyaluronate', 'charcoal powder', 'disodium edta']</t>
  </si>
  <si>
    <t>Garnier Hyaluronic Acid and Coconut Water Hydrating Replumping Eye Sheet Mask 6g</t>
  </si>
  <si>
    <t>https://www.lookfantastic.com/garnier-hyaluronic-acid-and-coconut-water-hydrating-replumping-eye-sheet-mask-6g/11850176.html</t>
  </si>
  <si>
    <t>['propylene glycol', 'glycerin', 'camellia sinensis extract', 'pvm/ma', 'potassium hydroxide', 'glyceryl acrylate/acrylic acid copolymer', 'sodium hyaluronate', 'p-anisic acid', 'mannose', 'cocos nucifera fruit extract', 'dipotassium glycyrrhizate', 'hydrogenated starch hydrolysate', 'hydroxyacetophenone', 'hydroxyethyl cellulose', 'citric acid', 'xanthan gum', 'potassium sorbate', 'sodium benzoate', 'phenoxyethanol']</t>
  </si>
  <si>
    <t>Ambre Solaire After Sun Cooling Hyaluronic Acid Face Sheet Mask 32g</t>
  </si>
  <si>
    <t>https://www.lookfantastic.com/ambre-solaire-after-sun-cooling-hyaluronic-acid-face-sheet-mask-32g/11771605.html</t>
  </si>
  <si>
    <t>['propylene glycol', 'glycerin', 'hamamelis virginiana', 'castor oil', 'pvm/ma', 'potassium hydroxide', 'glyceryl acrylate/acrylic acid copolymer', 'sodium hyaluronate', 'p-anisic acid', 'mannose', 'alcohol', 'dipotassium glycyrrhizate', 'hydrogenated starch hydrolysate', 'hydroxyacetophenone', 'hydroxyethyl cellulose', 'xanthan gum', 'potassium sorbate', 'sorbic acid', 'sodium benzoate', 'phenoxyethanol', 'limonene', 'parfum']</t>
  </si>
  <si>
    <t>REN Clean Skincare Glycol Lactic Radiance Mask</t>
  </si>
  <si>
    <t>https://www.lookfantastic.com/ren-clean-skincare-glycol-lactic-radiance-mask/11289481.html</t>
  </si>
  <si>
    <t>['polysorbate 60', 'glycerin', 'citrus aurantium bergamia', 'lecithin', 'lactic acid', 'ribes nigrum bud oil', 'vitis vinifera extract', 'passiflora quadrangularis fruit extract', 'citrus limon juice extract', 'ananas sativas fruit extract', 'vitis vinifera extract', 'alcohol denat', 'vaccinium macrocarpon fruit extract', 'xanthan gum', 'maltodextrin', 'carica papaya fruit extract', 'parfum', 'citrus aurantium dulcis', 'citrus nobilis oil', 'citrus tangerina extract', 'citrus grandis', 'limonene', 'linalool', 'citral', 'hippophae rhamnoides extract', 'phenoxyethanol', 'sodium hydroxymethylglycinate', 'tocopherol']</t>
  </si>
  <si>
    <t>NARS Cosmetics Aqua Gel Luminous Mask</t>
  </si>
  <si>
    <t>https://www.lookfantastic.com/nars-cosmetics-aqua-gel-luminous-mask/10635683.html</t>
  </si>
  <si>
    <t>['butylene glycol', 'methyl trimethicone', 'glycerin', 'isododecane', 'hydrogenated polyisobutene', 'propanediol', 'sodium chloride', 'dimethicon', 'phenoxyethanol', 'polymethyl methacrylate', 'lauryl peg/ppg-18/18 methicone', 'ophiopogon japonicus root extract', 'dimethicon', 'parfum', 'chondrus crispus extract', 'hydrolyzed viola tricolor extract', 'maris aqua', 'isostearyl alcohol', 'dodecene', 'potassium sorbate', 'hydrolyzed chondrus crispus extract', 'algae extract', 'carrageenan', 'silica', 'ethylhexyl glycerin', 'trisodium edta', 'sophora japonica root extract', 'barium sulfate', 'sodium hyaluronate', 'thymus serpyllum extract', 'citric acid', 'maris sal', 'sodium dehydroacetate', 'fagus sylvatica bud extract', 'plankton extract', 'alumina', 'tocopherol', 'geraniol', 'limonene', 'linalool', 'ci 77019', 'titanium dioxide', 'ci 77492']</t>
  </si>
  <si>
    <t>Garnier Moisture Bomb Camomile Hydrating Face Sheet Mask for Dry and Sensitive Skin 32g</t>
  </si>
  <si>
    <t>https://www.lookfantastic.com/garnier-moisture-bomb-camomile-hydrating-face-sheet-mask-for-dry-and-sensitive-skin-32g/11919602.html</t>
  </si>
  <si>
    <t>['propylene glycol', 'glycerin', 'p-anisic acid', 'benzyl alcohol', 'benzyl benzoate', 'chamomilla recutita flower oil', 'dipotassium glycyrrhizate', 'glyceryl acrylate/acrylic acid copolymer', 'hydrogenated starch hydrolysate', 'hydroxyacetophenone', 'hydroxyethyl cellulose', 'mannose', 'castor oil', 'phenoxyethanol', 'potassium hydroxide', 'potassium sorbate', 'pvm/ma', 'sodium hyaluronate', 'sorbic acid', 'xanthan gum', 'parfum']</t>
  </si>
  <si>
    <t>Holika Holika Pure Essence Mask Sheet - Strawberry</t>
  </si>
  <si>
    <t>https://www.lookfantastic.com/holika-holika-pure-essence-mask-sheet-strawberry/11693492.html</t>
  </si>
  <si>
    <t>['dipropylene glycol', 'glycerin', 'polyglyceryl-10 laurate', 'butylene glycol', 'centella asiatica extract', 'paeonia suffruticosa extract', '1,2-hexanediol', 'hydroxyethyl cellulose', 'acrylates/c10-30 alkyl', 'fragaria chiloensis (strawberry) fruit extract', 'chamomilla recutita flower oil', 'arganine', 'glyceryl caprylate', 'ethylhexyl glycerin', 'glyceryl acrylate/acrylic acid copolymer', 'citrus junos fruit extract', 'propylene glycol', 'pvm/ma', 'citrus aurantium dulcis', 'viola tricolor extract', 'lavandula angustifolia', 'centaurea cyanus extract', 'citrus tangerina extract ', 'litsea cubeba fruit extract', 'myristica fragrans extract', 'disodium edta']</t>
  </si>
  <si>
    <t>La Roche-Posay Effaclar Clay Mask 100ml</t>
  </si>
  <si>
    <t>https://www.lookfantastic.com/la-roche-posay-effaclar-clay-mask-100ml/11434755.html</t>
  </si>
  <si>
    <t>['kaolin', 'magnesium aluminum silicate', 'propanediol', 'panthenol', 'glycerin', 'capric triglyceride', 'titanium dioxide', 'titanium dioxide', 'cetearyl alcohol', 'zea mays starch', 'cellulose', 'ceteareth 20', 'lecithin', 'caprylyl glycol', 'citric acid', 'xanthan gum', 'tocopherol', 'phenoxyethanol', 'parfum']</t>
  </si>
  <si>
    <t>APIVITA Express Intense Moisturizing Face Mask - Cucumber 2x8ml</t>
  </si>
  <si>
    <t>https://www.lookfantastic.com/apivita-express-intense-moisturizing-face-mask-cucumber-2x8ml/11902639.html</t>
  </si>
  <si>
    <t>['dodecane', 'propanediol', 'glycerin', 'simmondsia chinensis leaf extract', 'isosorbide dicaprylate', 'capryloyl glycerin/sebacic acid copolymer', 'cucumis sativus extract', 'aloe barbadenis extract', 'tocopherol', 'dehydroacetic acid', 'allantoin', 'helianthus annuus seed oil', 'sodium hyaluronate', 'sorbitan oleate', 'sideritis perfoliata extract', 'sideritis scardica extract', 'calendula officinalis extract', 'sideritis raeseri extract', 'pelargonium graveolens extract', 'glyceryl stearate', 'diheptyl succinate', 'tocopheryl acetate', 'peg-100 stearate', 'panthenol', 'xanthan gum', 'persea gratissima oil', 'butyrospermum parkii', 'carbomer', 'hydroxyacetophenone', 'sodium hydroxide', 'acrylates/c10-30 alkyl', 'castor oil', 'mel', 'disodium edta', 'parfum', 'butylphenyl methylpropional', 'amyl cinnamal', 'benzyl salicylate', 'benzyl alcohol', 'ci 61570', 'ci 19140']</t>
  </si>
  <si>
    <t>APIVITA Express Moisturizing Face Mask - Sea Lavender 2x8ml</t>
  </si>
  <si>
    <t>https://www.lookfantastic.com/apivita-express-moisturizing-face-mask-sea-lavender-2x8ml/11902648.html</t>
  </si>
  <si>
    <t>['capric triglyceride', 'glycerin', 'glyceryl stearate', 'behenyl alcohol', 'laureth-9', 'butyrospermum parkii', 'neopentyl glycol diheptanoate', 'peg-100 stearate', 'arachidyl alcohol', 'triticum vulgare bran extract', 'limonium gerberi extract', 'mel', 'hydroxypropyl cyclodextrin', 'lavandula angustifolia', 'calendula officinalis extract', 'propolis extract', 'opuntia ficus-indica stem extract', 'helianthus annuus seed oil', 'aloe barbadenis extract', 'sideritis perfoliata extract', 'sideritis scardica extract', 'sideritis raeseri extract', 'pelargonium graveolens extract', 'helianthus annuus seed oil', 'panthenol', 'tocopheryl acetate', 'tocopherol', 'phospholipid', 'castor oil', 'allantoin', 'disodium edta', 'sodium acrylates copolymer', 'hydrogenated polyisobutene', 'caprylyl glycol', 'xanthan gum', 'ethylhexyl glycerin', 'glycyrrhetinic acid', 'sodium hydroxide', 'arachidyl glucoside', 'polyglyceryl-10 stearate', 'phenoxyethanol', 'parfum']</t>
  </si>
  <si>
    <t>APIVITA Express Radiance Face Mask - Orange 2x8ml</t>
  </si>
  <si>
    <t>https://www.lookfantastic.com/apivita-express-radiance-face-mask-orange-2x8ml/11902638.html</t>
  </si>
  <si>
    <t>['dodecane', 'glycerin', 'simmondsia chinensis leaf extract', 'triticum vulgare bran extract', 'propanediol', 'butyrospermum parkii', 'citrus aurantium dulcis', 'citrus aurantium dulcis', 'mel', 'tocopherol', 'sorbitan oleate', 'helianthus annuus seed oil', 'sideritis perfoliata extract', 'sodium hyaluronate', 'sideritis scardica extract', 'ascorbyl palmitate', 'glyceryl stearate', 'sideritis raeseri extract', 'hydroxypropyl methylcellulose', 'ubiquinone', 'benzyl alcohol', 'peg-100 stearate', 'tocopheryl acetate', 'panthenol', 'carbomer', 'mannitol', 'acrylates/c10-30 alkyl', 'cellulose', 'xanthan gum', 'sodium hydroxide', 'sodium gluconate', 'allantoin', 'dehydroacetic acid', 'parfum', 'limonene', 'geraniol', 'citral', 'citronellol', 'linalool', 'ci 77492']</t>
  </si>
  <si>
    <t>Holika Holika Pure Essence Mask Sheet - Damask Rose</t>
  </si>
  <si>
    <t>https://www.lookfantastic.com/holika-holika-pure-essence-mask-sheet-damask-rose/11693498.html</t>
  </si>
  <si>
    <t>['glycerin', 'dipropylene glycol', 'betaine', 'polyglyceryl-10 laurate', 'butylene glycol', 'centella asiatica extract', 'paeonia suffruticosa extract', '1,2-hexanediol', 'allantoin', 'panthenol', 'rosa damascena', 'chamomilla recutita flower oil', 'arganine', 'carbomer', 'glyceryl caprylate', 'xanthan gum', 'ethylhexyl glycerin', 'punica granatum seed oil ', 'pelargonium graveolens extract', 'viola tricolor extract', 'lavandula angustifolia', 'centaurea cyanus extract', 'disodium edta']</t>
  </si>
  <si>
    <t>Garnier Moisture Bomb Lavender Hydrating Face Sheet Mask for Fatigued Skin 32g</t>
  </si>
  <si>
    <t>https://www.lookfantastic.com/garnier-moisture-bomb-lavender-hydrating-face-sheet-mask-for-fatigued-skin-32g/11919604.html</t>
  </si>
  <si>
    <t>['propylene glycol', 'glycerin', 'peg-40', 'castor oil', 'pvm/ma', 'potassium hydroxide', 'lavandula hybrida extract', 'glyceryl acrylate/acrylic acid copolymer', 'sodium hyaluronate', 'p-anisic acid', 'mannose', 'dipotassium glycyrrhizate', 'hydrogenated starch hydrolysate', 'hydroxyacetophenone', 'hydroxyethyl cellulose', 'xanthan gum', 'phenoxyethanol', 'limonene', 'parfum']</t>
  </si>
  <si>
    <t>Holika Holika Baby Silky Foot Mask Sheet</t>
  </si>
  <si>
    <t>https://www.lookfantastic.com/holika-holika-baby-silky-foot-mask-sheet/11693584.html</t>
  </si>
  <si>
    <t>['dimethicon', 'butylene glycol', 'glycerin', 'alcohol', 'paraffinum liquidum', 'cetyl ethylhexanoate', 'betaine', 'tocopheryl acetate', 'urea', 'butyrospermum parkii', 'mentha piperita extract', 'trehalose', 'carica papaya fruit extract', 'sodium hyaluronate', 'chamomilla recutita flower oil', 'aloe barbadenis extract', 'persea gratissima oil', 'olea europaea fruit oil', 'mel', 'punica granatum seed oil', 'lactis proteinum', 'salicylic acid', 'cyclopentasiloxane', 'cetearyl glucoside', 'polyacrylate-13', 'polyisobutene', 'cetearyl alcohol', 'glyceryl stearate', 'peg-100 stearate', 'polysorbate-20', 'polyglyceryl-3 methylglucose distearate', 'acrylates/c10-30 alkyl', 'triethanolamine', 'disodium edta', 'phenoxyethanol', 'methylparaben', 'propylparaben', 'parfum']</t>
  </si>
  <si>
    <t>Oh K! Peeling Foot Mask 20ml</t>
  </si>
  <si>
    <t>https://www.lookfantastic.com/oh-k-peeling-foot-mask-20ml/11513403.html</t>
  </si>
  <si>
    <t>['alcohol', 'lactic acid', 'sodium lactate', 'glycolic acid', 'glycerin', 'arganine', 'castor oil', 'salicylic acid', 'citrus aurantium (lime) fruit extract', 'citrus medical limnonym (lemon) fruit extract', 'pyrus malus flower extract', 'citrus aurantium', 'citrus aurantium dulcis', 'vitis vinifera extract', 'urea', 'tocopheryl acetate', 'disodium edta', 'phenoxyethanol', 'parfum']</t>
  </si>
  <si>
    <t>Garnier Moisture Bomb Sakura Hydrating Face Sheet Mask for Dull Skin 32g</t>
  </si>
  <si>
    <t>https://www.lookfantastic.com/garnier-moisture-bomb-sakura-hydrating-face-sheet-mask-for-dull-skin-32g/11919606.html</t>
  </si>
  <si>
    <t>['propylene glycol', 'glycerin', 'prunus yedoensis leaf extract', 'castor oil', 'pvm/ma', 'potassium hydroxide', 'glyceryl ', 'acrylate/acrylic acid copolymer', 'sodium hyaluronate', 'p-anisic acid', 'mannose', 'dipotassium glycyrrhizate', 'hydrogenated starch hydrolysate', 'hydroxyacetophenone', 'hydroxyethyl cellulose', 'xanthan gum', 'butylene glycol', 'phenoxyethanol', 'limonene', 'parfum']</t>
  </si>
  <si>
    <t>Garnier Charcoal and Algae Purifying and Hydrating Face Sheet Mask for Enlarged Pores 28g</t>
  </si>
  <si>
    <t>https://www.lookfantastic.com/garnier-charcoal-and-algae-purifying-and-hydrating-face-sheet-mask-for-enlarged-pores-28g/11919607.html</t>
  </si>
  <si>
    <t>['propylene glycol', 'glycerin', 'peg-32', 'castor oil', 'pvm/ma', 'papain', 'potassium hydroxide', 'glyceryl acrylate/acrylic acid copolymer', 'sodium hyaluronate', 'ananas sativas fruit extract', 'p-anisic acid', 'alcohol', 'propanediol', 'sucrose', 'hydrogenated starch hydrolysate', 'hydroxyacetophenone', 'hydroxyethyl cellulose', 'capryloyl salicylic acid', 'xanthan gum', 'fucus vesiculosus extract', 'sodium benzoate', 'phenoxyethanol', 'parfum']</t>
  </si>
  <si>
    <t>BeautyPro Brightening Collagen Sheet Mask with Vitamin C</t>
  </si>
  <si>
    <t>https://www.lookfantastic.com/beautypro-brightening-collagen-sheet-mask-with-vitamin-c/11432733.html</t>
  </si>
  <si>
    <t>['marine collagen', 'vitamin-c', 'aloe barbadenis extract', 'extracts of bearberry', 'licorice root', 'portulaca flower', 'sophora angustifolia natural plant extract', 'chamomile', 'boswellia serrata plant extract', 'pomegranate', 'hamamelis virginiana']</t>
  </si>
  <si>
    <t>AHAVA Single Use 24K Gold Mineral Mud Mask 6ml</t>
  </si>
  <si>
    <t>https://www.lookfantastic.com/ahava-single-use-24k-gold-mineral-mud-mask-6ml/12054138.html</t>
  </si>
  <si>
    <t>['glycerin', 'propanediol', 'hydroxyethyl acrylate/sodium acryloyldimethyl taurate', 'dimethicon', 'caprylyl methicone', 'calcium aluminum borosilicate', 'isostearyl isostearate', 'aloe barbadenis extract', 'squalene', 'pvp', 'niacinamide', 'titanium dioxide', 'silica', 'ci 77019', 'dimethicon/ppg-20 crosspolymer', 'ci 77491', 'caprylyl glycol', '1,2-hexanediol', 'sodium hyaluronate', 'ci 77861', 'ethyl lauroyl arginate hcl', 'phenoxyethanol', 'saccharide isomerate', 'sorbic acid', 'chlorphenesin', 'biosaccharide', 'parfum', 'allantoin', 'silt', 'sodium citrate', 'maris aqua', 'dunaliella salina extract', 'hydrogenated polydecene', 'methylsilanol mannuronate', 'phoenix dactylifera extract', 'lactic acid', 'citric acid', 'maris sal', 'ci 77480', 'hexyl cinnamal', 'benzyl salicylate', 'butylphenyl methylpropional']</t>
  </si>
  <si>
    <t>APIVITA Express Detox Face Mask - Pumpkin 2x8ml</t>
  </si>
  <si>
    <t>https://www.lookfantastic.com/apivita-express-detox-face-mask-pumpkin-2x8ml/11902649.html</t>
  </si>
  <si>
    <t>['glyceryl stearate', 'cucurbita pepo seed oil', 'propanediol', 'glycerin', 'kaolin', 'peg-100 stearate', 'sorbitol', 'propanediol', 'butyrospermum parkii', 'sodium acrylates copolymer', 'panthenol', 'cucurbita pepo seed oil', 'olea europaea fruit oil', 'mel', 'lecithin', 'helianthus annuus seed oil', 'hydrogenated lecithin', 'sideritis perfoliata extract ', 'sodium hyaluronate', 'sideritis scardica extract ', 'sideritis raeseri extract', 'leuconostoc/radish root ferment filtrate', 'ci 77019', 'hydroxyacetophenone', 'tocopheryl acetate', 'ethylhexyl glycerin', 'polysorbate-20', 'tocopherol', 'disodium edta', 'zingiber officinale root oil', 'parfum', 'geraniol', 'limonene', 'citral', 'benzyl salicylate', 'citronellol', 'titanium dioxide']</t>
  </si>
  <si>
    <t>First Aid Beauty Ultra Repair Instant Oatmeal Mask (56.7g)</t>
  </si>
  <si>
    <t>https://www.lookfantastic.com/first-aid-beauty-ultra-repair-instant-oatmeal-mask-56.7g/11054499.html</t>
  </si>
  <si>
    <t>['glyceryl stearate citrate', 'cetyl alcohol', 'glyceryl stearate', 'capric triglyceride', 'capric triglyceride', 'avena sativa kernel extract', 'colloidal oatmeal', 'butylene glycol dicaprylate', 'butyrospermum parkii', 'octyldodecanol', 'glycerin', 'polysorbate-20', 'cetearyl alcohol', 'decyl glucoside', 'theobroma cacao extract', 'polysorbate 60', 'prunus armeniaca fruit extract', 'vanillin', 'vanilla planifolia extract', 'xanthan gum', 'dimethicon', 'avena sativa kernel extract', 'glycyrrhiza glabra root extract', 'camellia sinensis extract', 'chrysanthemum parthenium (feverfew) extract', 'hippophae rhamnoides extract', 'zingiber officinale root extract', 'butylene glycol', 'bisabolol', 'hydroxyphenyl propamidobenzoic acid', 'caprylyl glycol', 'pentylene glycol', '1,2-hexanediol', 'tetrasodium edta']</t>
  </si>
  <si>
    <t>Holika Holika Pure Essence Mask Sheet - Acai Berry</t>
  </si>
  <si>
    <t>https://www.lookfantastic.com/holika-holika-pure-essence-mask-sheet-acai-berry/11693501.html</t>
  </si>
  <si>
    <t>['dipropylene glycol', 'glycerin', 'polyglyceryl-10 laurate', 'butylene glycol', 'centella asiatica extract', 'paeonia suffruticosa extract', '1,2-hexanediol', 'hydroxyethyl cellulose', 'chamomilla recutita flower oil', 'euterpe oleracea fruit oil', 'glyceryl caprylate', 'arganine', 'carbomer', 'ethylhexyl glycerin', 'xanthan gum', 'allantoin', 'nelumbo nucifera flower extract', 'sodium hyaluronate', 'citrus aurantium bergamia', 'citrus aurantium dulcis', 'viola tricolor extract', 'lavandula angustifolia', 'lavandula angustifolia', 'centaurea cyanus extract', 'eucalyptus globulus', 'disodium edta']</t>
  </si>
  <si>
    <t>Caudalie Instant Detox Mask (75ml)</t>
  </si>
  <si>
    <t>https://www.lookfantastic.com/caudalie-instant-detox-mask-75ml/11098713.html</t>
  </si>
  <si>
    <t>['bentonite', 'glycerin', 'acacia senegal gum', 'xanthan gum', 'benzyl alcohol', 'alcohol', 'sodium dehydroacetate', 'citrus aurantium bergamia', 'vitis vinifera extract', 'lavandula angustifolia', 'sodium citrate', 'dehydroacetic acid', 'coffea arabica seed extract', 'coffea robusta seed extract', 'citric acid', 'papain', 'cupressus sempervirens fruit extract', 'salvia sclarea', 'commiphora myrrha oil', 'sandalwood', 'anthemis nobilis flower water', 'petroselinum crispum (parsley) extract', 'carbomer', '1,2-hexanediol', 'caprylyl glycol', 'sodium benzoate', 'lactic acid', 'potassium sorbate', 'algin', 'limonene', 'linalool']</t>
  </si>
  <si>
    <t>Dermalogica Age Smart Multivitamin Power Recovery Masque 75ml</t>
  </si>
  <si>
    <t>https://www.lookfantastic.com/dermalogica-age-smart-multivitamin-power-recovery-masque-75ml/10365252.html</t>
  </si>
  <si>
    <t>['butylene glycol', 'glycerin', 'c12-15', 'algae extract', 'glycereth-7', 'di-c12-15 alkyl fumarate', 'panthenol', 'glyceryl stearate', 'peg-100 stearate', 'tocopheryl acetate', 'orbignya oleifera seed oil', 'persea gratissima oil', 'dipropylene glycol', 'stearyl alcohol', 'chamomilla recutita flower oil', 'avena sativa kernel extract', 'vitis vinifera extract', 'citrus limon juice extract', 'glycyrrhiza glabra root extract', 'symphytum officinale extract', 'arctium majus root extract', 'zea mays oil', 'anthemis nobilis flower water', 'beta-carotene', 'phospholipid', 'lactic acid', 'allantoin', 'sclerotium gum', 'linoleic acid', 'retinyl palmitate', 'ascorbyl palmitate', 'aminomethyl propanol', 'dimethicon', 'menthoxypropanediol', 'potassium cetyl phosphate', 'ppg-15 stearyl ether', 'sodium pca', 'sorbitan stearate', 'propylene glycol', 'carbomer', 'sodium polyacrylate', 'ammonium glycyrrhizate', 'tetrasodium edta', 'phenoxyethanol', 'chlorphenesin', 'methylparaben', 'propylparaben', 'and annatto (ci 75120)']</t>
  </si>
  <si>
    <t>Garnier Fresh-Mix Brightening Face Sheet Shot Mask with Vitamin C 33g</t>
  </si>
  <si>
    <t>https://www.lookfantastic.com/garnier-fresh-mix-brightening-face-sheet-shot-mask-with-vitamin-c-33g/11850180.html</t>
  </si>
  <si>
    <t>['glycerin', 'propanediol', 'betaine', 'castor oil', 'sodium citrate', 'sodium hyaluronate', 'algin', 'hydroxyacetophenone', 'hydroxyethyl cellulose', 'citric acid', 'ci 42090', 'parfum']</t>
  </si>
  <si>
    <t>Holika Holika Pure Essence Mask Sheet - Lemon</t>
  </si>
  <si>
    <t>https://www.lookfantastic.com/holika-holika-pure-essence-mask-sheet-lemon/11693496.html</t>
  </si>
  <si>
    <t>['glycerin', 'dipropylene glycol', 'betaine', 'polyglyceryl-10 laurate', 'butylene glycol', 'centella asiatica extract', 'paeonia suffruticosa extract', '1,2-hexanediol', 'allantoin', 'panthenol', 'citrus limon juice extract', 'chamomilla recutita flower oil', 'arganine', 'carbomer', 'glyceryl caprylate', 'xanthan gum', 'ethylhexyl glycerin', 'citrus aurantium dulcis', 'pyrus malus flower extract', 'carica papaya fruit extract', 'viola tricolor extract', 'lavandula angustifolia', 'centaurea cyanus extract', 'disodium edta']</t>
  </si>
  <si>
    <t>APIVITA Express Radiance Face Mask - Pomegranate 2x8ml</t>
  </si>
  <si>
    <t>https://www.lookfantastic.com/apivita-express-radiance-face-mask-pomegranate-2x8ml/11902646.html</t>
  </si>
  <si>
    <t>['glycerin', 'butylene glycol', 'behenyl alcohol', 'peg-60 almond glycerides', 'sorbitol', 'tocopheryl acetate', 'panthenol', 'butyrospermum parkii', 'punica granatum seed oil', 'olea europaea fruit oil', 'mannitol', 'cellulose', 'sodium hyaluronate', 'mel', 'ethylhexyl glycerin', 'sodium acrylates copolymer', 'tocopherol', 'sodium phytate', 'helianthus annuus seed oil', 'sodium carbomer', 'phenoxyethanol', 'phospholipid', 'helianthus annuus seed oil', 'castor oil', 'caprylyl glycol', 'ascorbyl palmitate', 'retinyl palmitate', 'hydrogenated polyisobutene', 'polyglyceryl-10 stearate', 'camellia sinensis extract', 'hydroxypropyl methylcellulose', 'alcohol', 'parfum', 'hexyl cinnamal', 'linalool', 'butylphenyl methylpropional', 'benzyl salicylate', 'limonene', 'geraniol', 'benzyl alcohol', 'citronellol', 'hydroxycitronellal', 'hydroxyisohexyl 3-cyclohexene', 'titanium dioxide', 'ci 77491']</t>
  </si>
  <si>
    <t>Dear, Klairs Rich Moist Soothing Tencel Sheet Mask 25ml</t>
  </si>
  <si>
    <t>https://www.lookfantastic.com/dear-klairs-rich-moist-soothing-tencel-sheet-mask-25ml/11902248.html</t>
  </si>
  <si>
    <t>['butylene glycol', 'glycerin', '1,2-hexanediol', 'aloe barbadenis extract', 'glycereth-26', 'propanediol', 'dipotassium glycyrrhizate', 'panthenol', 'betaine', 'allantoin', 'cellulose', 'hydroxyethyl cellulose', 'sodium hyaluronate', 'centella asiatica extract', 'hydrogenated lecithin', 'ceramide np', 'ceramide ns', 'ceramide ap', 'ceramide as', 'ceramide eop', 'phytosphingosine', 'cholesterol', 'cetearyl alcohol', 'stearic acid', 'carbomer', 'arganine', 'disodium edta', 'sodium acetate', 'pvm/ma', 'polyglyceryl-10 laurate', 'glyceryl acrylate/acrylic acid copolymer', 'ethylhexyl glycerin']</t>
  </si>
  <si>
    <t>Clinique Moisture Surge Overnight Mask 100ml</t>
  </si>
  <si>
    <t>https://www.lookfantastic.com/clinique-moisture-surge-overnight-mask-100ml/11144744.html</t>
  </si>
  <si>
    <t>['glycerin', 'cetyl alcohol', 'dimethicon', 'glyceryl polymethacrylate', 'butyrospermum parkii', 'cetyl ethylhexanoate', 'peg-8', 'glycereth-26', 'sucrose', 'sorbitan stearate', 'peg-100 stearate', 'trehalose', 'mangifera indica extract', 'hypnea musciformis (algae) extract', 'gelidiella acerosa extract', 'olea europaea fruit oil', 'triticum vulgare bran extract', 'cladosiphon okamuranus extract', 'astrocaryum murumuru seed butter', 'cetearyl alcohol', 'aloe barbadenis extract', 'peg-75', 'caffeinee', 'pantethine', 'sorbitol', 'butylene glycol', 'oryzanol', 'bisabolol', 'panthenol', 'phytosteryl', 'tocopheryl acetate', 'caprylyl glycol', 'sodium hyaluronate', 'hexylene glycol', 'carbomer', 'potassium hydroxide', 'dextrin', 'disodium edta', 'phenoxyethanol', 'ci 14700', 'ci 19140']</t>
  </si>
  <si>
    <t>APIVITA Express Deep Cleansing Face Mask - Green Clay 2x8ml</t>
  </si>
  <si>
    <t>https://www.lookfantastic.com/apivita-express-deep-cleansing-face-mask-green-clay-2x8ml/11902641.html</t>
  </si>
  <si>
    <t>['montmorillonite', 'c12-20', 'helianthus annuus seed oil', 'magnesium aluminum silicate', 'capric triglyceride', 'butylene glycol', 'alcohol denat', 'talc', 'titanium dioxide', 'ethylhexyl palmitate', 'glyceryl stearate', 'hydrolyzed wheat protein', 'calendula officinalis extract', 'glycerin', 'tocopheryl acetate', 'bisabolol', 'tocopherol', 'disteardimonium hectorite', 'panthenol', 'phenoxyethanol', 'castor oil', 'caprylyl glycol', 'xanthan gum', 'propylene carbonate', 'ethylhexyl glycerin', 'camellia sinensis extract', 'propolis extract', 'aloe barbadenis extract', 'lavandula angustifolia', 'citrus limon juice extract', 'parfum', 'hexyl cinnamal', 'butylphenyl methylpropional', 'hydroxycitronellal', 'cintrellol', 'hydroxyisohexyl 3-cyclohexene', 'alpha-isomethyl ionone', 'geraniol']</t>
  </si>
  <si>
    <t>BeautyPro Detoxifying Foaming Cleansing Sheet Mask with Activated Charcoal</t>
  </si>
  <si>
    <t>https://www.lookfantastic.com/beautypro-detoxifying-foaming-cleansing-sheet-mask-with-activated-charcoal/11432736.html</t>
  </si>
  <si>
    <t>['charcoal powder', 'extracts of lime', 'lemon', 'apple', 'citrus grandis', 'ginseng root', 'chamomile', 'pomegranate', 'hamamelis virginiana', 'solanum lycopersicum', 'lavender', 'melaleuca alternifolia leaf extract']</t>
  </si>
  <si>
    <t>GLAMGLOW Supermud Mask 15g</t>
  </si>
  <si>
    <t>https://www.lookfantastic.com/glamglow-supermud-mask-15g/11422900.html</t>
  </si>
  <si>
    <t>['kaolin', 'magnesium aluminum silicate', 'mandelic acid', 'carbon', 'eucalyptus globulus', 'tartaric acid', 'pyruvic acid', 'lactic acid', 'salicylic acid', 'glycolic acid', 'eucalyptus globulus', 'aloe barbadenis extract', 'glycyrrhiza glabra root extract', 'cucumis sativus extract', 'hedera helix (ivy) extract', 'symphytum officinale extract', 'chamomilla recutita flower oil', 'dimethicon', 'caprylyl glycol', 'sodium hydroxide', 'butylene glycol', 'mentha piperita extract', 'hectorite', 'hexylene glycol', 'glycerin', 'calendula officinalis extract', 'maltodextrin', 'ethylhexyl glycerin', 'xanthan gum', 'parfum', 'limonene', 'benzyl benzoate', 'linalool', 'phenoxyethanol', 'potassium sorbate', 'sodium benzoate', 'ci 77499']</t>
  </si>
  <si>
    <t>Garnier Fresh-Mix Replumping Face Sheet Shot Mask with Hyaluronic Acid 33g</t>
  </si>
  <si>
    <t>https://www.lookfantastic.com/garnier-fresh-mix-replumping-face-sheet-shot-mask-with-hyaluronic-acid-33g/11850179.html</t>
  </si>
  <si>
    <t>['glycerin', 'propanediol', 'betaine', 'castor oil', 'sodium citrate', 'sodium hyaluronate', 'algin', 'ascorbyl glucoside', 'hydroxyacetophenone', 'hydroxyethyl cellulose', 'citric acid', 'ci 19140', 'parfum']</t>
  </si>
  <si>
    <t>Dear, Klairs Midnight Blue Calming Sheet Mask 25ml</t>
  </si>
  <si>
    <t>https://www.lookfantastic.com/dear-klairs-midnight-blue-calming-sheet-mask-25ml/11902249.html</t>
  </si>
  <si>
    <t>['butylene glycol', 'methylpropanediol', 'glycereth-26', '1,2-hexanediol', 'salix alba extract', 'glycerin', 'erythritol', 'arganine', 'carbomer', 'carrageenan', 'betaine', 'allantoin', 'ethylhexyl glycerin', 'propanediol', 'polyglyceryl-10 laurate', 'glyceryl acrylate/acrylic acid copolymer', 'pvm/ma', 'disodium edta', 'dipotassium glycyrrhizate', 'melaleuca alternifolia leaf extract', 'centella asiatica extract']</t>
  </si>
  <si>
    <t>AHAVA Single Use Overnight Deep Wrinkle Mask 6ml</t>
  </si>
  <si>
    <t>https://www.lookfantastic.com/ahava-single-use-overnight-deep-wrinkle-mask-6ml/12054131.html</t>
  </si>
  <si>
    <t>['glycerin', 'cyclomethicone', 'niacinamide', 'saccharide isomerate', 'isodecyl isononanoate', 'hydroxyethyl acrylate/sodium acryloyldimethyl taurate', 'caprylyl methicone', 'aloe barbadenis extract', 'simmondsia chinensis leaf extract', 'propanediol', 'phenoxyethanol', 'cocos nucifera fruit extract', 'gardenia tahitensis flower extract', 'tocopherol', 'caprylyl glycol', 'dimethiconol', '1,2-hexanediol', 'dimethicon/ppg-20 crosspolymer', 'sodium hyaluronate', 'dimethicon', 'butylene glycol', 'calotropis procera (apple of sodom) callus extract', 'ethylhexyl glycerin', 'carbomer', 'tripeptide-3', 'allantoin', 'maris aqua', 'palmitoyl oligopeptide', 'palmitoyl tetrapeptide-7', 'polysorbate-20', 'parfum', 'hexyl cinnamal', 'linalool', 'limonene', 'geraniol']</t>
  </si>
  <si>
    <t>EstÃ©e Lauder Perfectly Clean Foam Cleanser/Purifying Mask 150ml</t>
  </si>
  <si>
    <t>https://www.lookfantastic.com/estee-lauder-perfectly-clean-foam-cleanser-purifying-mask-150ml/11141613.html</t>
  </si>
  <si>
    <t>['myristic acid', 'glycerin', 'behenic acid', 'potassium hydroxide', 'palmitic acid', 'sodium methyl cocoyl taurate', 'lauric acid', 'stearic acid', 'sucrose', 'montmorillonite', 'silybum marianum extract', 'gentiana lutea (gentian) root extract', 'algae extract', 'sodium hyaluronate', 'sorbitol', 'caffeinee', 'zinc pca', 'peg-3 distearate', 'kaolin', 'parfum', 'disodium edta', 'methylchloroisothiazolinone', 'methylisothiazolinone']</t>
  </si>
  <si>
    <t>Origins Original Skin Retexturizing Mask with Rose Clay 75ml</t>
  </si>
  <si>
    <t>https://www.lookfantastic.com/origins-original-skin-retexturizing-mask-with-rose-clay-75ml/12013397.html</t>
  </si>
  <si>
    <t>['butylene glycol', 'kaolin', 'montmorillonite', 'polysorbate-20', 'simmondsia chinensis leaf extract', 'peg-100 stearate', 'bentonite', 'glycerin', 'citrus grandis', 'lavandula angustifolia', 'pelargonium graveolens extract', 'amyris balsamifera bark oil', 'salvia sclarea', 'anthemis nobilis flower water', 'rosa centifolia flower water', 'limonene', 'linalool', 'geraniol', 'epilobium angustifolium extract', 'castanea sativa seed extract', 'albizia julibrissin bark extract', 'lecithin', 'ethylhexyl glycerin', 'caprylyl glycol', 'propylene glycol laurate', 'propylene glycol stearate', 'peg-150 distearate', 'hypnea musciformis (algae) extract', 'gelidiella acerosa extract', 'simethicone', 'sodium hyaluronate', 'sorbitan laurate', 'hexylene glycol', 'dehydroacetic acid', 'xanthan gum', 'trisodium edta', 'phenoxyethanol', 'titanium dioxide', 'ci 77491', 'ci 77492', 'ci 77499']</t>
  </si>
  <si>
    <t>APIVITA Express Moisturizing Face Mask - Aloe 2 x 8ml</t>
  </si>
  <si>
    <t>https://www.lookfantastic.com/apivita-express-moisturizing-face-mask-aloe-2-x-8ml/11902637.html</t>
  </si>
  <si>
    <t>['dodecane', 'glycerin', 'propanediol', 'castor oil', 'simmondsia chinensis leaf extract', 'triticum vulgare bran extract', 'butyrospermum parkii', 'aloe barbadenis extract', 'rosa centifolia flower water', 'sorbitan oleate', 'sideritis perfoliata extract', 'sodium hyaluronate', 'sideritis scardica extract', 'sideritis raeseri extract', 'mel', 'citrus aurantium bergamia', 'panthenol', 'glyceryl stearate', 'peg-100 stearate', 'tocopheryl acetate', 'helianthus annuus seed oil', 'carbomer', 'hydroxyacetophenone', 'xanthan gum', 'acrylates/c10-30 alkyl', 'sodium hydroxide', 'allantoin', 'tocopherol', 'sodium phytate', 'dehydroacetic acid', 'alcohol', 'parfum', 'benzyl alcohol', 'butylphenyl methylpropional', 'linalool', 'limonene', 'citronellol', 'ci 19140', 'ci 61570']</t>
  </si>
  <si>
    <t>AHAVA Single Use Brightening &amp; Hydration Mask 6ml</t>
  </si>
  <si>
    <t>https://www.lookfantastic.com/ahava-single-use-brightening-hydration-mask-6ml/12054114.html</t>
  </si>
  <si>
    <t>['glycerin', 'propanediol', 'squalene', 'niacinamide', 'hydroxyethyl acrylate/sodium acryloyldimethyl taurate', 'isostearyl isostearate', 'ethylhexyl palmitate', 'caprylyl methicone', 'silica', 'pvp', 'phenoxyethanol', 'aloe barbadenis extract', 'dimethicon/ppg-20 crosspolymer', 'propylene glycol', 'caprylyl glycol', '1,2-hexanediol', 'sodium hyaluronate', 'ci 77861', 'titanium dioxide', 'chromium oxide greens', 'ci 77019', 'saccharide isomerate', 'hydrolyzed yeast protein', 'biosaccharide', 'parfum', 'citral', 'limonene', 'linalool', 'ci 77510', 'allantoin', 'silt', 'maris aqua', 'lactic acid', 'ethylhexyl glycerin', 'dunaliella salina extract', 'hydrogenated polydecene', 'phoenix dactylifera extract', 'tetrahydropiperine', 'maris sal']</t>
  </si>
  <si>
    <t>NIP+FAB Teen Skin Fix Salicylic Acid Sheet Mask</t>
  </si>
  <si>
    <t>https://www.lookfantastic.com/nip-fab-teen-skin-fix-salicylic-acid-sheet-mask/11888236.html</t>
  </si>
  <si>
    <t>['glycerin', 'propanediol', 'alcohol denat', 'glycereth-26', 'betaine', 'hydroxypropyl methylcellulose', 'butylene glycol', '1,2-hexanediol', 'hydroxyacetophenone', 'erythritol', 'methyl gluceth-20', 'centella asiatica extract', 'salicylic acid', 'polyglyceryl-4 coco-caprylate', 'polyglyceryl-6 caprylate', 'hydroxyethyl urea', 'potassium hydroxide', 'allantoin', 'cocos nucifera fruit extract', 'cocos nucifera fruit extract', 'dipotassium glycyrrhizate', 'xanthan gum', 'linoleic acid', 'sodium hyaluronate', 'parfum', 'glycyrrhiza glabra root extract', 'sodium chloride', 'glyoxal', 'citrullus lanatus fruit extract', 'sophora flavescens root extract', 'chrysanthemum zawadskii extract', 'azadirachta indica leaf extract', 'perilla frutescens leaf extract', 'chrysanthemum parthenium (feverfew) extract', 'oleic acid', 'pyrus malus flower extract', 'sodium lactate', 'palmitic acid', 'palmitoyl tripeptide-5', 'stearic acid', 'sodium pca', 'sodium benzoate', 'potassium sorbate', 'tocopherol']</t>
  </si>
  <si>
    <t>Neutrogena Hydro Boost Hydrogel Recovery Mask 30ml</t>
  </si>
  <si>
    <t>https://www.lookfantastic.com/neutrogena-hydro-boost-hydrogel-recovery-mask-30ml/11671608.html</t>
  </si>
  <si>
    <t>['dipropylene glycol', 'propanediol', 'chondrus crispus extract', 'tremella fuciformis extract', 'tocopherol', 'plukenetia volubilis oil', 'castor oil', 'sucrose cocoate', 'hydrolyzed sodium hyaluronate', 'ceratonia siliqua gum', 'potassium chloride', 'xanthan gum', 'disodium edta', 'trisodium edta', 'chlorphenesin', 'phenoxyethanol', 'parfum', 'ci 42090']</t>
  </si>
  <si>
    <t>Garnier Moisture Bomb Deep Sea Water &amp; Hyaluronic Acid Night-Time Eye Tissue Mask 6g</t>
  </si>
  <si>
    <t>https://www.lookfantastic.com/garnier-moisture-bomb-deep-sea-water-hyaluronic-acid-night-time-eye-tissue-mask-6g/12356487.html</t>
  </si>
  <si>
    <t>['propylene glycol', 'glycerin', 'arganine', 'centaurea cyanus extract', 'citric acid', 'cocamidopropyl betaine', 'dipotassium glycyrrhizate', 'glyceryl acrylate/acrylic acid copolymer', 'hydrogenated starch hydrolysate', 'hydroxyacetophenone', 'hydroxyethyl cellulose', 'lavandula hybrida extract', 'limonene', 'mannose', 'maris aqua', 'p-anisic acid', 'castor oil', 'phenoxyethanol', 'potassium hydroxide', 'propanediol', 'pvm/ma', 'sodium hyaluronate', 'xanthan gum', 'parfum']</t>
  </si>
  <si>
    <t>OSKIA Renaissance Mask (50ml)</t>
  </si>
  <si>
    <t>https://www.lookfantastic.com/oskia-renaissance-mask-50ml/10539055.html</t>
  </si>
  <si>
    <t>['glycerin', 'cetearyl olivate', 'methyl sulphonyl methane', 'sorbitan olivate', 'lactic acid', 'sodium lactate', 'carica papaya fruit extract', 'maltodextrin', 'citrus limon juice extract', 'passiflora quadrangularis fruit extract', 'ananas sativas fruit extract', 'vitis vinifera extract', 'benzyl alcohol', 'parfum', 'alcohol denat', 'xanthan gum', 'lepidium sativum sprout extract', 'inulin', 'alpha-glucan oligosaccharide', 'ribose', 'petasites japonicus (butterbur) root extract', 'lecithin', 'dehydroacetic acid', 'potassium sorbate', 'sodium bisulfite', 'phenoxyethanol', 'geraniol', 'citronellol', 'linalool', 'ci 77491']</t>
  </si>
  <si>
    <t>APIVITA Express Firming Face Mask - Royal Jelly 2x8ml</t>
  </si>
  <si>
    <t>https://www.lookfantastic.com/apivita-express-firming-face-mask-royal-jelly-2x8ml/11902650.html</t>
  </si>
  <si>
    <t>['glycerin', 'butylene glycol', 'behenyl alcohol', 'peg-60 almond glycerides', 'hydroxypropyl cyclodextrin', 'sorbitol', 'tocopheryl acetate', 'panthenol', 'royal jelly', 'sodium carbomer', 'hydrolyzed wheat protein', 'phenoxyethanol', 'olea europaea fruit oil', 'butyrospermum parkii', 'caprylyl glycol', 'mel', 'helianthus annuus seed oil', 'tocopherol', 'sodium phytate', 'polyglyceryl-10 stearate', 'phospholipid', 'lecithin', 'camellia sinensis extract', 'sodium hyaluronate', 'boswellia carterii oil', 'citrus aurantium amara flower water', 'pentylene glycol', 'ethylhexyl glycerin', 'sodium acrylates copolymer', 'hydrogenated polyisobutene', 'parfum', 'benzyl salicylate', 'linalool', 'butylphenyl methylpropional', 'hydroxyisohexyl 3-cyclohexene', 'limonene', 'citronellol', 'geraniol', 'alpha-isomethyl ionone', 'hydroxycitronellal']</t>
  </si>
  <si>
    <t>PIXI Glow Mud Mask 30ml</t>
  </si>
  <si>
    <t>https://www.lookfantastic.com/pixi-glow-mud-mask-30ml/11200041.html</t>
  </si>
  <si>
    <t>['aloe barbadenis extract', 'kaolin', 'silt', 'diatomaceous earth', 'bentonite', 'glycerin', 'glyceryl stearate', 'cetyl alcohol', 'simmondsia chinensis leaf extract', 'squalene', 'humulus lupulus extract', 'arctium lappa root extract', 'rosmarinus officinalis extract', 'salvia officinalis', 'panax ginseng root extract', 'phenoxyethanol', 'caprylyl glycol', 'ethylhexyl glycerin', 'hexylene glycol', 'sodium hyaluronate', 'polysorbate-20', 'chlorphenesin', 'hydroxyethyl cellulose', 'xanthan gum', 'parfum', 'maris sal', 'ci 77499', 'citric acid']</t>
  </si>
  <si>
    <t>Clinique Moisture Surge Overnight Mask 15ml</t>
  </si>
  <si>
    <t>https://www.lookfantastic.com/clinique-moisture-surge-overnight-mask-15ml/11700023.html</t>
  </si>
  <si>
    <t>NIP+FAB Glycolic Fix Extreme Bubble Mask 23g</t>
  </si>
  <si>
    <t>https://www.lookfantastic.com/nip-fab-glycolic-fix-extreme-bubble-mask-23g/11567217.html</t>
  </si>
  <si>
    <t>['glycerin', 'cocamidopropyl betaine', 'tromethamine', 'glycolic acid', 'dipropylene glycol', 'methyl perfluoroisobutyl ether', 'methyl perfluoroisobutyl ether', 'disiloxane', 'hydroxyethyl cellulose', 'decyl glucoside', 'allantoin', 'phenoxyethanol', 'chlorphenesin', 'hydroxyacetophenone', 'caprylyl glycol', '1,2-hexanediol', 'parfum', 'propanediol', 'disodium edta', 'sodium hyaluronate', 'illicium verum fruit extract', 'retinyl palmitate', 'thiamine hcl', 'riboflavin', 'niacin', 'carnitine hcl', 'pantothenic acid', 'biotin', 'folic acid', 'ascorbic acid', 'tocopherol', 'linalool']</t>
  </si>
  <si>
    <t>Aesop Chamomile Concentrate Anti-Blemish Mask 60ml</t>
  </si>
  <si>
    <t>https://www.lookfantastic.com/aesop-chamomile-concentrate-anti-blemish-mask-60ml/10366573.html</t>
  </si>
  <si>
    <t>['kaolin', 'bentonite', 'alcohol denat', 'glycerin', 'oenothera biennis flower extract', 'rosa canina flower oil', 'phenoxyethanol', 'citrus limon juice extract', 'ormenis multicaulis oil', 'rosmarinus officinalis extract', 'melaleuca alternifolia leaf extract', 'salvia officinalis', 'leptospermum petersonii oil', 'methylchloroisothiazolinone', 'methylisothiazolinone', 'limonene']</t>
  </si>
  <si>
    <t>L'OrÃ©al Paris Pure Clay Detox Face Mask 50ml</t>
  </si>
  <si>
    <t>https://www.lookfantastic.com/l-oreal-paris-pure-clay-detox-face-mask-50ml/11740138.html</t>
  </si>
  <si>
    <t>['kaolin', 'montmorillonite', 'lecithin', 'polysorbate-20', 'butylene glycol', 'propylene glycol', 'ci 77499', 'oryza sativa bran', 'moroccan lava clay', 'charcoal powder', 'caprylyl glycol', 'citric acid', 'xanthan gum', 'polyglycerin-10', 'polyglyceryl-10 myristate', 'polyglyceryl-10 stearate', 'sodium dehydroacetate', 'phenoxyethanol', 'chlorphenesin', 'linalool', 'limonene', 'parfum']</t>
  </si>
  <si>
    <t>Origins Clear Improvement Active Charcoal Mask to Clear Pores 75ml</t>
  </si>
  <si>
    <t>https://www.lookfantastic.com/origins-clear-improvement-active-charcoal-mask-to-clear-pores-75ml/12013399.html</t>
  </si>
  <si>
    <t>['myrtus communis leaf extract', 'kaolin', 'bentonite', 'butylene glycol', 'montmorillonite', 'polysorbate-20', 'peg-100 stearate', 'charcoal powder', 'xanthan gum', 'lecithin', 'peg-150 distearate', 'propylene glycol stearate', 'sorbitan laurate', 'glycerin', 'propylene glycol laurate', 'simethicone', 'caprylyl glycol', 'ethylhexyl glycerin', 'hexylene glycol', 'trisodium edta', 'dehydroacetic acid', 'phenoxyethanol']</t>
  </si>
  <si>
    <t>Peter Thomas Roth Cucumber Gel Mask 14ml</t>
  </si>
  <si>
    <t>https://www.lookfantastic.com/peter-thomas-roth-cucumber-gel-mask-14ml/11509393.html</t>
  </si>
  <si>
    <t>['butylene glycol', 'cucumis sativus extract', 'ananas sativas fruit extract', 'vaccinium myrtillus extract', 'carica papaya fruit extract', 'acer saccharum extract', 'saccharum officinarum extract', 'aloe barbadenis extract', 'chamomilla recutita flower oil', 'chamomilla recutita flower oil', 'citrus limon juice extract', 'citrus aurantium dulcis', 'mangifera indica extract', 'sodium pca', 'allantoin', 'glycerin', 'propylene glycol', 'disodium edta', 'sodium hydroxide', 'citric acid', 'carbomer', 'triethanolamine', 'polysorbate-20', 'potassium sorbate', 'sodium benzoate', 'phenoxyethanol', 'ci 19140', 'ci 42090']</t>
  </si>
  <si>
    <t>APIVITA Express Purifying Face Mask for Oily Skin - Propolis 2x8ml</t>
  </si>
  <si>
    <t>https://www.lookfantastic.com/apivita-express-purifying-face-mask-for-oily-skin-propolis-2x8ml/11902643.html</t>
  </si>
  <si>
    <t>['heilmoor clay', 'c12-20', 'helianthus annuus seed oil', 'magnesium aluminum silicate', 'ethylhexyl cocoate', 'montmorillonite', 'alcohol', 'sorbitol', 'glyceryl stearate', 'propolis extract', 'sideritis scardica extract', 'sideritis perfoliata extract ', 'sideritis raeseri extract', 'helichrysum italicum extract', 'citrus limon juice extract', 'helianthus annuus seed oil', 'panthenol', 'tocopherol', 'tocopheryl acetate', 'castor oil', 'citric acid', 'disodium edta', 'xanthan gum', 'ethylhexyl glycerin', 'caprylyl glycol', 'disteardimonium hectorite', 'propylene carbonate', 'phenoxyethanol', 'parfum', 'farnesol', 'hexyl cinnamal', 'limonene', 'hydroxycitronellal', 'citronellol', 'linalool', 'geraniol']</t>
  </si>
  <si>
    <t>COSRX Ultimate Nourishing Rice Overnight Spa Mask 60ml</t>
  </si>
  <si>
    <t>https://www.lookfantastic.com/cosrx-ultimate-nourishing-rice-overnight-spa-mask-60ml/11540299.html</t>
  </si>
  <si>
    <t>['oryza sativa bran', 'butylene glycol', 'glycerin', 'helianthus annuus seed oil', 'betaine', 'niacinamide', 'dimethicon', '1,2-hexanediol', 'cetearyl olivate', 'sorbitan olivate', 'elaeis guineensis oil', 'elaeis guineensis oil', 'hydroxyethyl acrylate/sodium acryloyldimethyl taurate', 'cetearyl alcohol', 'ethylhexyl glycerin', 'arganine', 'carbomer', 'allantoin', 'xanthan gum']</t>
  </si>
  <si>
    <t>REN Clean Skincare Evercalm Ultra Comforting Rescue Mask</t>
  </si>
  <si>
    <t>https://www.lookfantastic.com/ren-clean-skincare-evercalm-ultra-comforting-rescue-mask/11381174.html</t>
  </si>
  <si>
    <t>['glycerin', 'cetearyl alcohol', 'caprylyl caprylate/coco-caprylate', 'olus oil', 'lactobacillus', 'butyrospermum parkii', 'helianthus annuus seed oil', 'simmondsia chinensis leaf extract', 'cetearyl glucoside', 'propanediol', 'algae extract', 'cetyl alcohol', 'lactobacillus', 'alpha-glucan oligosaccharide', 'parfum', 'tocopheryl acetate', 'capric triglyceride', 'panthenol', 'carbomer', 'vaccinium vitis-idaea seed oil', 'xanthan gum', 'arnica montana extract', 'camelina sativa seed oil', 'cocos nucifera fruit extract', 'tocopherol', 'magnesium carboxymethyl beta-glucan', 'malachite extract', 'albatrellus ovinus extract', 'laminaria ochroleuca extract', 'glucose', 'phenoxyethanol', 'helianthus annuus seed oil', 'citric acid', 'sodium hydroxide', 'rosmarinus officinalis extract', 'citronellol', 'geraniol', 'limonene', 'linalool', '']</t>
  </si>
  <si>
    <t>Erno Laszlo Multi-Task Eye Serum Mask (6 Pack)</t>
  </si>
  <si>
    <t>https://www.lookfantastic.com/erno-laszlo-multi-task-eye-serum-mask-6-pack/11640755.html</t>
  </si>
  <si>
    <t>['glycerin', 'butylene glycol', 'niacinamide', 'ceratonia siliqua gum', 'chondrus crispus extract', 'allantoin', 'castor oil', 'centella asiatica extract', 'ethylhexyl glycerin', 'saccharide isomerate', 'disodium edta', 'dipotassium glycyrrhizate', '1,2-hexanediol', 'sodium citrate', 'sodium hyaluronate', 'citric acid', 'potassium hydroxide', 'chlorella vulgaris extract', 'parfum', 'phenoxyethanol']</t>
  </si>
  <si>
    <t>Holika Holika Baby Silky Hand Mask Sheet</t>
  </si>
  <si>
    <t>https://www.lookfantastic.com/holika-holika-baby-silky-hand-mask-sheet/11693582.html</t>
  </si>
  <si>
    <t>['dimethicon', 'butylene glycol', 'glycerin', 'alcohol', 'paraffinum liquidum', 'cetyl ethylhexanoate', 'betaine', 'tocopheryl acetate', 'urea', 'butyrospermum parkii', 'trehalose', 'carica papaya fruit extract', 'sodium hyaluronate', 'chamomilla recutita flower oil', 'aloe barbadenis extract', 'persea gratissima oil', 'olea europaea fruit oil', 'mel', 'punica granatum seed oil', 'lactis proteinum', 'salicylic acid', 'cyclopentasiloxane', 'cetearyl glucoside', 'polyacrylate-13', 'polyisobutene', 'cetearyl alcohol', 'glyceryl stearate', 'peg-100 stearate', 'polysorbate-20', 'polyglyceryl-3 methylglucose distearate', 'acrylates/c10-30 alkyl', 'triethanolamine', 'disodium edta', 'phenoxyethanol', 'methylparaben', 'propylparaben', 'parfum']</t>
  </si>
  <si>
    <t>AvÃ¨ne Soothing Radiance Mask 50ml</t>
  </si>
  <si>
    <t>https://www.lookfantastic.com/avene-soothing-radiance-mask-50ml/12312814.html</t>
  </si>
  <si>
    <t>['paraffinum liquidum', 'capric triglyceride', 'carthamus tinctorius extract', 'palmitic acid', 'stearic acid', 'hydrogenated palm/palm kernel oil peg-6 esters', 'triethanolamine', 'glyceryl stearate', 'microcrystalline wax', 'peg-100 stearate', 'propylene glycol', '1,2-hexanediol', 'capric triglyceride', 'caprylyl glycol', 'carbomer', 'disodium edta', 'parfum', 'phenyl trimethicone', 'ribes rubrum (currant) fruit extract (ribes rubrum fruit extract)', 'rubus idaeus extract', 'sodium benzoate', 'tocopheryl glucoside', 'tropolone', 'vaccinium myrtillus extract', '']</t>
  </si>
  <si>
    <t>BARBER PRO Face Putty Black Peel-Off Mask with Activated Charcoal (3 Applications)</t>
  </si>
  <si>
    <t>https://www.lookfantastic.com/barber-pro-face-putty-black-peel-off-mask-with-activated-charcoal-3-applications/11432729.html</t>
  </si>
  <si>
    <t>['alcohol denat', 'polyvinyl alcohol', 'castor oil', 'glycerin', 'cellulose gum', 'charcoal powder', 'phenoxyethanol', 'chlorphenesin', 'parfum', 'ethylhexyl glycerin', 'sodium magnesium silicate', 'algin', 'trehalose', 'caprylyl glycol', 'polyglycerin-10', 'polyglyceryl-10 stearate', 'polyglyceryl-10 myristate', 'disodium edta', 'citric acid', 'sodium dehydroacetate', 'vitis vinifera extract', 'butylene glycol', 'maris aqua', 'lavandula angustifolia', 'fragaria chiloensis (strawberry) fruit extract', 'ginkgo biloba extract', 'citrus aurantium dulcis', 'camellia sinensis extract', 'melaleuca alternifolia leaf extract', 'citrus limon juice extract', 'sodium benzoate', 'potassium sorbate']</t>
  </si>
  <si>
    <t>Garnier Ultralift Anti Ageing Radiance Boosting Face Sheet Mask 32g</t>
  </si>
  <si>
    <t>https://www.lookfantastic.com/garnier-ultralift-anti-ageing-radiance-boosting-face-sheet-mask-32g/11850181.html</t>
  </si>
  <si>
    <t>['propanediol', 'butylene glycol', 'vitis vinifera extract', 'ppg-1-peg-9 lauryl glycol ether', 'castor oil', 'coceth-7', 'sodium hyaluronate', 'sodium polyacrylate', 'sodium polyacrylate', 'p-anisic acid', 'hydroxyacetophenone', 'biosaccharide', 'xanthan gum', 'phenoxyethanol', 'parfum']</t>
  </si>
  <si>
    <t>FOREO UFO Activated Masks - Call It a Night (7 Pack)</t>
  </si>
  <si>
    <t>https://www.lookfantastic.com/foreo-ufo-activated-masks-call-it-a-night-7-pack/11740181.html</t>
  </si>
  <si>
    <t>['metlclylpropanediol', 'glycerin', 'panthenol', 'hydroxyacetophenone', 'betaine', 'carbomer', 'arganine', 'hydroxyethyl acrylate/sodium acryloyldimethyl taurate', 'butylene glycol', 'olea europaea fruit oil', 'hydroxyethyl cellulose', 'dipropylene glycol', 'parfum', 'sorbitan isostearate', 'polysorbate 60', 'crataegus oxyacantha fruit extract', 'gelidium cartilagineum extract', 'panax ginseng root extract']</t>
  </si>
  <si>
    <t>Peter Thomas Roth Cucumber Gel Mask 150ml</t>
  </si>
  <si>
    <t>https://www.lookfantastic.com/peter-thomas-roth-cucumber-gel-mask-150ml/10365298.html</t>
  </si>
  <si>
    <t>['propylene glycol', 'cucumis sativus extract', 'carica papaya fruit extract', 'ananas sativas fruit extract', 'aloe barbadenis extract', 'vaccinium myrtillus extract', 'saccharum officinarum extract', 'acer saccharum extract', 'chamomilla recutita flower oil', 'chamomilla recutita flower oil', 'citrus limon juice extract', 'citrus aurantium dulcis', 'glycerin', 'sodium pca', 'allantoin', 'disodium edta', 'sodium polyacrylate', 'triethanolamine', 'carbomer', 'polysorbate-20', 'diazolidinyl urea', 'methylparaben', 'propylparaben', 'ci 19140', 'ci 42090']</t>
  </si>
  <si>
    <t>Peter Thomas Roth Cucumber Hydra-Gel Eye Masks 60 masks</t>
  </si>
  <si>
    <t>https://www.lookfantastic.com/peter-thomas-roth-cucumber-hydra-gel-eye-masks-60-masks/11381908.html</t>
  </si>
  <si>
    <t>['glycerin', 'carrageenan', 'dipropylene glycol', 'ceratonia siliqua gum', 'cucumis sativus extract', 'aloe barbadenis extract', 'caffeinee', 'arnica montana extract', 'sodium hyaluronate', 'hydrolyzed collagen', 'chamomilla recutita flower oil', 'camellia sinensis extract', 'tocopheryl acetate', 'niacinamide', 'adenosine', 'allantoin', 'maltodextrin', 'ethylhexyl glycerin', 'butylene glycol', 'calcium lactate', 'castor oil', 'xanthan gum', 'dextrin', 'potassium chloride', 'disodium edta', 'castor oil', 'chlorphenesin', 'phenoxyethanol', 'ci 77019', 'parfum', 'ci 19140', 'ci 42090']</t>
  </si>
  <si>
    <t>APIVITA Express Moisturizing Face Mask - Honey 2x8ml</t>
  </si>
  <si>
    <t>https://www.lookfantastic.com/apivita-express-moisturizing-face-mask-honey-2x8ml/11902640.html</t>
  </si>
  <si>
    <t>['glycerin', 'propanediol', 'hydroxypropyl cyclodextrin', 'sorbitol', 'propanediol', 'butyrospermum parkii', 'sodium acrylates copolymer', 'panthenol', 'mel', 'olea europaea fruit oil', 'hydrolyzed wheat protein', 'helianthus annuus seed oil', 'sideritis perfoliata extract', 'sodium hyaluronate', 'sideritis scardica extract', 'hydrolyzed wheat starch', 'commiphora myrrha oil', 'sideritis raeseri extract', 'hydroxyacetophenone', 'tocopheryl acetate', 'pentylene glycol', 'lecithin', 'ethylhexyl glycerin', 'sodium hydroxide', 'tocopherol', 'disodium edta', 'parfum', 'benzyl salicylate', 'linalool', 'limonene', 'citronellol', 'geraniol', 'alpha-isomethyl ionone', 'hydroxycitronellal', 'cinnamyl alcohol', 'citral', 'benzyl alcohol']</t>
  </si>
  <si>
    <t>Neutrogena Radiance Boost Hydrogel Recovery Mask 30ml</t>
  </si>
  <si>
    <t>https://www.lookfantastic.com/neutrogena-radiance-boost-hydrogel-recovery-mask-30ml/11671610.html</t>
  </si>
  <si>
    <t>['dipropylene glycol', 'propanediol', 'niacinamide', 'chondrus crispus extract', 'rubus fruticosus leaf extract', 'maltodextrin', 'tocopherol', 'plukenetia volubilis oil', 'castor oil', 'sucrose cocoate', 'ceratonia siliqua gum', 'potassium chloride', 'xanthan gum', 'disodium edta', 'trisodium edta', 'chlorphenesin', 'phenoxyethanol', 'parfum', 'linalool', 'benzyl salicylate', 'alpha-isomethyl ionone', 'hexyl cinnamal', 'citronellol', 'ci 14700', 'ci 19140']</t>
  </si>
  <si>
    <t>Chantecaille Bio Lift Mask - 50ml</t>
  </si>
  <si>
    <t>https://www.lookfantastic.com/chantecaille-bio-lift-mask-50ml/11219032.html</t>
  </si>
  <si>
    <t>['rosa damascena', 'propanediol', 'capric triglyceride', 'glycerin', 'coco-caprylate', 'c12-20', 'potassium cetyl phosphate', 'carbomer', 'saccharide isomerate', 'phenoxyethanol', 'titanium dioxide', 'ethylhexyl glycerin', 'c12-13', 'prunus armeniaca fruit extract', 'sodium hydroxide', 'citrus aurantium dulcis', 'pullulan', 'imperata cylindrica root extract', 'chondrus crispus extract', 'propylene glycol', 'disodium edta', 'triticum vulgare bran extract', 'bisabolol', 'pentylene glycol', 'tocopheryl acetate', 'butylene glycol', 'algae extract', 'rosa damascena', 'sodium hyaluronate', 'citronellol', 'peg-8', 'acacia decurrens wax', 'jasminum grandiflorum flower extract', 'narcissus poeticus flower wax', 'pelargonium graveolens extract', 'citric acid', 'sodium citrate', 'geraniol', 'caprylyl glycol', 'centella asiatica extract', 'tocopherol', 'saxifraga sarmentosa extract', 'sodium benzoate', 'ascorbyl palmitate', 'potassium sorbate', 'linalool', 'acetyl hexapeptide-8', 'acrylates/c10-30 alkyl', 'ascorbic acid']</t>
  </si>
  <si>
    <t>Rodial Dragon's Blood Eye Mask Single</t>
  </si>
  <si>
    <t>https://www.lookfantastic.com/rodial-dragon-s-blood-eye-mask-single/11330916.html</t>
  </si>
  <si>
    <t>['butylene glycol', 'glycerin', 'propanediol', 'croton lechleri resin extract', 'olea europaea fruit oil', 'phenoxyethanol', 'ethylhexyl glycerin', 'scutellaria baicalensis extract', 'carbomer', 'arganine', 'glyceryl caprylate', 'xanthan gum', 'panthenol', 'arnica montana extract', 'sodium citrate', 'polysorbate-20', 'sodium hyaluronate', 'tocopheryl acetate', 'allantoin', 'disodium edta', 'parfum', 'hydrolyzed collagen', 'morus alba bark extract', 'hamamelis virginiana', 'pentylene glycol']</t>
  </si>
  <si>
    <t>BeautyPro CBD Oil Infused Sheet Mask 22ml</t>
  </si>
  <si>
    <t>https://www.lookfantastic.com/beautypro-cbd-oil-infused-sheet-mask-22ml/12371988.html</t>
  </si>
  <si>
    <t>['cannabis sativa extract', 'pentylene glycol', 'arnica montana extract', 'glycerin', 'hibiscus esculentus fruit extract', 'dioscorea opposita root extract', 'linum usitatissimum flower extract', 'salvia hispanica herb extract', 'cannabis sativa extract', 'lavandula angustifolia', 'rosmarinus officinalis extract', 'chamomilla recutita flower oil', 'rosa canina flower oil']</t>
  </si>
  <si>
    <t>Origins Out of Trouble 10 Minute Mask to Rescue Problem Skin 75ml</t>
  </si>
  <si>
    <t>https://www.lookfantastic.com/origins-out-of-trouble-10-minute-mask-to-rescue-problem-skin-75ml/12013398.html</t>
  </si>
  <si>
    <t>['cetyl esters', 'zinc oxide', 'titanium dioxide', 'cetyl alcohol', 'cetearyl alcohol', 'glycerin', 'glyceryl stearate', 'peg-100 stearate', 'camphor', 'ceteareth 20', 'salicylic acid', 'colloidal sulfur', 'butylene glycol', 'bentonite', 'caprylyl glycol', 'hexylene glycol', 'phenoxyethanol']</t>
  </si>
  <si>
    <t>Dr.Jart+ Cicapair Tiger Grass Calming Mask</t>
  </si>
  <si>
    <t>https://www.lookfantastic.com/dr.jart-cicapair-tiger-grass-calming-mask/12273431.html</t>
  </si>
  <si>
    <t>['butylene glycol', 'glycerin', 'niacinamide', '1,2-hexanediol', 'melia azadirachta flower extract', 'carbomer', 'polyglyceryl-10 laurate', 'arganine', 'dextrin', 'allantoin', 'dipotassium glycyrrhizate', 'hydroxyethyl cellulose', 'melia azadirachta flower extract', 'polyglyceryl-10 myristate', 'caramel', 'ethylhexyl glycerin', 'adenosine', 'disodium edta', 'glyceryl acrylate/acrylic acid copolymer', 'pvm/ma', 'parfum', 'sodium hyaluronate', 'capric triglyceride', 'anthemis nobilis flower water', 'citrus aurantium bergamia', 'lavandula angustifolia', 'rosmarinus officinalis extract', 'methyl lactate', 'ethyl menthane carboxamide', 'methyl diisopropyl propionamide', 'hydrogenated lecithin', 'polyglyceryl-10 oleate', 'asiatic acid', 'asiaticoside', 'madecassic acid', 'centella asiatica extract', 'madecassoside']</t>
  </si>
  <si>
    <t>LancÃ´me GÃ©nifique Hydrogel Sheet Mask (1 Mask)</t>
  </si>
  <si>
    <t>https://www.lookfantastic.com/lancome-genifique-hydrogel-sheet-mask-1-mask/11536785.html</t>
  </si>
  <si>
    <t>['butylene glycol', 'bifida ferment lysate', 'glycerin', 'bis-peg-18 methyl ether dimethyl', 'hydroxyethylpiperazine ethane sulfonic acid', 'alcohol denat', 'peg-20', 'sodium benzoate', 'sodium hydroxide', 'phenoxyethanol', 'adenosine', 'ppg-3 myristyl ether', 'chlorphenesin', 'salicyloyl phytosphingosine', 'ammonium polyacryloyldmethyl taurate', 'limonene', 'carbomer', 'citronellol', 'parfum']</t>
  </si>
  <si>
    <t>Holika Holika Skin Rescuer Mask Sheet - Collagen</t>
  </si>
  <si>
    <t>https://www.lookfantastic.com/holika-holika-skin-rescuer-mask-sheet-collagen/11693490.html</t>
  </si>
  <si>
    <t>['glycerin', 'isopentyldiol', 'dipropylene glycol', 'butylene glycol', 'centella asiatica extract', 'paeonia suffruticosa extract', 'sodium hyaluronate', '1,2-hexanediol', 'castor oil', 'chamomilla recutita flower oil', 'carbomer', 'arganine', 'glyceryl caprylate', 'hydroxyethyl cellulose', 'ethylhexyl glycerin', 'hydrolyzed collagen', 'citrus aurantium dulcis', 'citrus grandis', 'salvia officinalis', 'malva sylvestris extract', 'citrus limon juice extract', 'scabiosa arvensis extract', 'lavandula angustifolia', 'pelargonium graveolens extract', 'ocimum basilicum (basil) oil', 'rosmarinus officinalis extract', 'salvia sclarea', 'glycosphingolipids', 'glycolipids', 'caprylyl glycol', 'acetyl hexapeptide-8', 'disodium edta']</t>
  </si>
  <si>
    <t>AHAVA Single Use Clearing Mask 6ml</t>
  </si>
  <si>
    <t>https://www.lookfantastic.com/ahava-single-use-clearing-mask-6ml/12054113.html</t>
  </si>
  <si>
    <t>['kaolin', 'glycerin', 'aloe barbadenis extract', 'glyceryl stearate', 'propanediol', 'synthetic fluorphlogopite', 'silt', 'titanium dioxide', 'ci 77861', 'butylene glycol', 'calendula officinalis extract', '10-hydroxydecanoic acid', 'sebacic acid', 'caprylyl glycol', 'chlorphenesin', 'phenoxyethanol', 'bisabolol', 'simmondsia chinensis leaf extract', 'xanthan gum', 'magnesium aluminum silicate', 'linum usitatissimum flower extract', 'sodium levulinate', 'honokiol', 'magnolol', '1,2-hexanediol', 'silica', 'ci 77007', 'allantoin', 'parfum', 'dipotassium glycyrrhizate', 'maris sal', 'maris aqua', 'tetrahydropiperine', 'ci 77510']</t>
  </si>
  <si>
    <t>FARMACY Honey Potion Renewing Antioxidant Hydration Mask</t>
  </si>
  <si>
    <t>https://www.lookfantastic.com/farmacy-honey-potion-renewing-antioxidant-hydration-mask/11787598.html</t>
  </si>
  <si>
    <t>['glycerin', 'diglycerin', 'polyglyceryl-10 stearate', 'mel', 'propolis extract', 'royal jelly', 'panthenol', 'capric triglyceride', 'hippophae rhamnoides extract', 'zingiber officinale root extract', 'allantoin', 'phenoxyethanol', 'echinacea purpurea extract', 'mel', 'aroma', 'vanillyl butyl ether']</t>
  </si>
  <si>
    <t>Liz Earle Deep Cleansing Mask 75ml</t>
  </si>
  <si>
    <t>https://www.lookfantastic.com/liz-earle-deep-cleansing-mask-75ml/12540067.html</t>
  </si>
  <si>
    <t>['aloe barbadenis extract', 'kaolin', 'mel', 'illite', 'glycerin', 'glyceryl stearate se', 'propolis cera (propolis wax)', 'bentonite', 'alcohol', 'xanthan gum', 'pelargonium graveolens extract', 'phenoxyethanol', 'decyl glucoside', 'sodium hydroxide', 'ethylhexyl glycerin', 'benzoic acid', 'dehydroacetic acid', 'citronellol', 'potassium sorbate', 'citric acid']</t>
  </si>
  <si>
    <t>Vichy Quenching Mineral Mask Duo Sachet 2 x 6ml</t>
  </si>
  <si>
    <t>https://www.lookfantastic.com/vichy-quenching-mineral-mask-duo-sachet-2-x-6ml/11489285.html</t>
  </si>
  <si>
    <t>['glycerin', 'alcohol denat', 'niacinamide', 'dipropylene glycol', 'pentylene glycol', 'butylene glycol', 'peg-8', 'peg/ppg/polybutylene glycol-8/5/3 glycerin', 'castor oil', 'ci 61570', 'carbomer', 'triethanolamine', 'phenoxyethanol', 'ammonium polyacryloyldmethyl taurate', 'tetrasodium edta', 'menthoxypropanediol', 't-butyl alcohol', 'parfum']</t>
  </si>
  <si>
    <t>AHAVA Single Use Mud Mask 8ml</t>
  </si>
  <si>
    <t>https://www.lookfantastic.com/ahava-single-use-mud-mask-8ml/12054135.html</t>
  </si>
  <si>
    <t>['kaolin', 'silt', 'cocamide mea', 'dmdm hydantoin', 'sodium lauroamphoacetate', 'sodium trideceth sulfate', 'propanediol', 'glyceryl stearate', 'ethylhexyl palmitate', 'aloe barbadenis extract', 'propylene glycol', 'glycerin', 'simmondsia chinensis leaf extract', 'ceteareth-30', 'cetearyl alcohol', 'maris aqua', 'sodium lactate', 'zinc oxide', 'caprylyl glycol', 'chlorphenesin', 'phenoxyethanol', 'panthenol', 'chamomilla recutita flower oil', 'stearyl alcohol', 'magnesium aluminum silicate', 'hydroxyethyl cellulose', 'peg-40 stearate', 'allantoin', 'lactic acid', 'dimethicon', 'sorbitan tristearate', 'xanthan gum', 'peg-5 cocoate', 'peg-8 dicocoate', 'peg-9', 'iodopropynyl butylcarbamate', 'triclosan', 'methylisothiazolinone', 'bha', 'tocopherol']</t>
  </si>
  <si>
    <t>Sanctuary Spa Charcoal Bubble Sheet Mask 22g</t>
  </si>
  <si>
    <t>https://www.lookfantastic.com/sanctuary-spa-charcoal-bubble-sheet-mask-22g/11794090.html</t>
  </si>
  <si>
    <t>['dipropylene glycol', 'glycerin', 'methyl perfluoroisobutyl ether', 'methyl perfluoroisobutyl ether', 'disodium cocoamphodiacetate', 'cocamidopropyl betaine', 'sodium chloride', 'betaine', 'butylene glycol', 'paeonia suffruticosa extract', 'centella asiatica extract', 'sodium polyacrylate', '1,2-hexanediol', 'hexylene glycol', 'xanthan gum', 'chamomilla recutita flower oil', 'glyceryl caprylate', 'parfum', 'ethylhexyl glycerin', 'disodium edta', 'citrus grandis', 'origanum vulgare', 'chamaecyparis obtusa extract', 'salix alba extract', 'citrus aurantifolia oil', 'citrus limon juice extract', 'pyrus malus flower extract', 'citrus aurantium dulcis', 'vitis vinifera extract', 'lactobacillus', 'portulaca oleracea extract', 'scutellaria baicalensis extract', 'cinnamomum cassia oil', 'phenoxyethanol', 'limonene', 'hexyl cinnamal', 'linalool']</t>
  </si>
  <si>
    <t>MAGICSTRIPES Lifting Collagen Mask (1 Mask)</t>
  </si>
  <si>
    <t>https://www.lookfantastic.com/magicstripes-lifting-collagen-mask-1-mask/11422050.html</t>
  </si>
  <si>
    <t>['sodium polyacrylate', 'butylene glycol', 'glycerin', 'hydrolyzed collagen', 'caffeinee', 'tocopherol', 'ascorbic acid', 'avena sativa kernel extract', 'aroma']</t>
  </si>
  <si>
    <t>NIOD Voicemail Masque 50ml</t>
  </si>
  <si>
    <t>https://www.lookfantastic.com/niod-voicemail-masque-50ml/11418894.html</t>
  </si>
  <si>
    <t>['lactococcus ferment lysate', 'dimethicon', 'centaurea cyanus extract', 'glycerin', 'dimethicon/vinyl dimethicon crosspolymer', 'hydroxyethyl acrylate/sodium acryloyldimethyl taurate', 'propanediol', 'pentylene glycol', 'origanum vulgare', 'leontopodium alpinum callus culture extract', 'plantago lanceolata leaf extract', 'melanin', 'sodium hyaluronate', 'arganine', 'sodium chloride', 'isohexadecane', 'polysorbate 60', 'xanthan gum', 'citric acid', 'ethoxydiglycol', 'ppg-26 buteth-26', 'castor oil', 'potassium sorbate', 'sodium benzoate', 'ethylhexyl glycerin', 'phenoxyethanol', 'chlorphenesin']</t>
  </si>
  <si>
    <t>NIP+FAB Retinol Fix Sheet Mask 10g</t>
  </si>
  <si>
    <t>https://www.lookfantastic.com/nip-fab-retinol-fix-sheet-mask-10g/12192676.html</t>
  </si>
  <si>
    <t>['glycerin', 'butylene glycol', 'pentaerythrityl tetra-di-t-butyl hydroxyhydrocinnamate', '1,2-hexanediol', 'hydroxyacetophenone', 'cetyl ethylhexanoate', 'cetearyl alcohol', 'betaine', 'glyceryl stearate', 'dimethicon', 'adenosine', 'c14-22', 'trehalose', 'acrylates/c10-30 alkyl', 'arganine', 'dipotassium glycyrrhizate', 'c12-20', 'capric triglyceride', 'sodium hyaluronate', 'parfum', 'glyceryl acrylate/acrylic acid copolymer', 'leontopodium alpinum callus culture extract', 'cocos nucifera fruit extract', 'cocos nucifera fruit extract', 'polysorbate-20', 'polycaprolactone', 'retinol', 'lecithin', 'palmitoyl tripeptide-5', 'ceramide np', 'sodium magnesium silicate', 'phaseolus radiatus seed extract', 'bht', 'glucose', 'avena sativa kernel extract']</t>
  </si>
  <si>
    <t>Origins Clear Improvement Charcoal Honey Mask to Purify and Nourish 75ml</t>
  </si>
  <si>
    <t>https://www.lookfantastic.com/origins-clear-improvement-charcoal-honey-mask-to-purify-and-nourish-75ml/11862064.html</t>
  </si>
  <si>
    <t>['butylene glycol', 'bentonite', 'montmorillonite', 'mel', 'polysorbate-20', 'peg-100 stearate', 'polybutene', 'simmondsia chinensis leaf extract', 'lavandula angustifolia', 'citrus limon juice extract', 'cananga odorata flower oil', 'mentha viridis extract', 'rosmarinus officinalis extract', 'eugenia', 'gaultheria procumbens extract', 'citrus aurantium amara flower water', 'triethyl citrate', 'ethyl phenylacetate', 'limonene', 'linalool', 'eugenol', 'citral', 'benzyl benzoate', 'faex extract', 'kaolin', 'charcoal powder', 'caffeinee', 'sodium hyaluronate', 'glycerin', 'trehalose', 'lecithin', 'ethylhexyl glycerin', 'xanthan gum', 'caprylyl glycol', 'peg-150 distearate', 'silica', 'hexylene glycol', 'disodium edta', 'tetrasodium edta', 'dehydroacetic acid', 'phenoxyethanol', 'ci 77019', 'titanium dioxide', 'ci 77491', 'ci 77492', 'ci 77499']</t>
  </si>
  <si>
    <t>Filorga Hydra-Filler Mask 23g</t>
  </si>
  <si>
    <t>https://www.lookfantastic.com/filorga-hydra-filler-mask-23g/11395502.html</t>
  </si>
  <si>
    <t>['glycerin', 'pentylene glycol', 'xanthan gum', 'polysorbate-20', 'sodium hyaluronate', 'sodium pca', 'sodium lactate', 'parfum', 'tetrasodium glutamate diacetate', 'citric acid', 'aloe barbadenis extract', 'fructose', 'glycine', 'niacinamide', 'sodium benzoate', 'urea', 'sodium hydroxide', 'inositol']</t>
  </si>
  <si>
    <t>Bulldog Oil Control Face Mask 100ml</t>
  </si>
  <si>
    <t>https://www.lookfantastic.com/bulldog-oil-control-face-mask-100ml/11393163.html</t>
  </si>
  <si>
    <t>['kaolin', 'glycerin', 'decyl glucoside', 'montmorillonite', 'phenoxyethanol', 'xanthan gum', 'hamamelis virginiana', 'chlorphenesin', 'parfum', 'disodium edta', 'alcohol', 'sodium dehydroacetate', 'salix alba extract', 'limonene', 'juniperus communis fruit extract', 'potassium sorbate', 'sodium benzoate', 'citric acid', 'sodium hydroxide']</t>
  </si>
  <si>
    <t>MAGICSTRIPES Chin &amp; Cheek Lifting Mask (1 Mask)</t>
  </si>
  <si>
    <t>https://www.lookfantastic.com/magicstripes-chin-cheek-lifting-mask-1-mask/11422054.html</t>
  </si>
  <si>
    <t>Neutrogena Purifying Boost Hydrogel Recovery Mask 30ml</t>
  </si>
  <si>
    <t>https://www.lookfantastic.com/neutrogena-purifying-boost-hydrogel-recovery-mask-30ml/11671604.html</t>
  </si>
  <si>
    <t>['dipropylene glycol', 'propanediol', 'butyrospermum parkii', 'chondrus crispus extract', 'moringa oleifera seed oil', 'tocopherol', 'plukenetia volubilis oil', 'castor oil', 'sucrose cocoate', 'glycerin', 'ceratonia siliqua gum', 'potassium chloride', 'xanthan gum', 'disodium edta', 'trisodium edta', 'citric acid', 'disodium phosphate', 'chlorphenesin', 'phenoxyethanol', 'parfum', 'linalool', 'hexyl cinnamal', 'ci 42090', 'ci 19140']</t>
  </si>
  <si>
    <t>APIVITA Express Line Reducing Face Mask - Grape 2x8ml</t>
  </si>
  <si>
    <t>https://www.lookfantastic.com/apivita-express-line-reducing-face-mask-grape-2x8ml/11902647.html</t>
  </si>
  <si>
    <t>['glycerin', 'hydrogenated olus oil', 'cetearyl alcohol', 'dipalmitoyl hydroxyproline', 'biosaccharide', 'olea europaea fruit oil', 'dicaprylyl carbonate', 'vitis vinifera extract', 'caprylyl glycol', 'tocopheryl acetate', 'cetearyl glucoside', 'mannitol', 'ethylhexyl glycerin', 'decyl glucoside', 'helianthus annuus seed oil', 'cellulose', 'polyglyceryl-10 stearate', 'phospholipid', 'cetyl palmitate', 'sorbitan olivate', 'sorbitan palmitate', 'allantoin', 'bisabolol', 'tocopherol', 'disodium edta', 'camellia sinensis extract', 'sodium hyaluronate', 'retinyl palmitate', 'ubiquinone', 'sodium acrylates copolymer', 'hydrogenated polyisobutene', 'phenoxyethanol', 'panthenol', 'xanthan gum', 'rosa damascena', 'pogostemon cablin flower extract', 'parfum', 'geraniol', 'hydroxycitronellal', 'linalool', 'hexyl cinnamal', 'limonene', 'alpha-isomethyl ionone', 'citronellol', 'benzyl salicylate', 'hydroxypropyl methylcellulose', 'ci 77491', 'ci 77492', 'titanium dioxide']</t>
  </si>
  <si>
    <t>PIXI Collagen Plumping Mask 45ml</t>
  </si>
  <si>
    <t>https://www.lookfantastic.com/pixi-collagen-plumping-mask-45ml/12040129.html</t>
  </si>
  <si>
    <t>['glycerin', 'propanediol', 'capric triglyceride', 'hydrogenated polydecene', 'cetearyl alcohol', 'glyceryl stearate', 'propylene glycol', 'sorbitan stearate', 'phenoxyethanol', 'acacia seyal gum extract', 'ethylhexyl glycerin', 'adenosine', 'potassium sorbate', 'acetyl hexapeptide-8', 'avena strigosa seed extract', 'beta-glucan', 'camellia japonica extract', 'chamomilla recutita flower oil', 'salvia officinalis', 'rosa canina flower oil', 'jasminum officinale extract', 'mentha viridis extract', 'lavandula angustifolia', 'rosmarinus officinalis extract', 'melissa officinalis leaf oil', 'lavandula angustifolia', 'citrus aurantium dulcis', 'citrus aurantifolia oil', 'citric acid', 'palmitic acid', 'stearic acid', 'sodium polyacrylate', 'arganine', 'carbomer', 'allantoin', 'lecithin', '1,2-hexanediol', 'butylene glycol', 'disodium edta']</t>
  </si>
  <si>
    <t>FOREO UFO Activated Masks - Make My Day (7 Pack)</t>
  </si>
  <si>
    <t>https://www.lookfantastic.com/foreo-ufo-activated-masks-make-my-day-7-pack/11740180.html</t>
  </si>
  <si>
    <t>['methylpropanediol', 'glycerin', '1,2-hexanediol', 'panthenol', 'hydroxyacetophenone', 'betaine', 'brassica oleracea acephala leaf extract', 'gelidium cartilagineum extract', 'hydroxyethyl acrylate/sodium acryloyldimethyl taurate', 'carbomer', 'arganine', 'hydroxyethyl cellulose', 'sodium hyaluronate', 'sodium acetylated hyaluronate', 'hydrolyzed sodium hyaluronate', 'parfum']</t>
  </si>
  <si>
    <t>Elemis Pro-Collagen Hydra-Gel Eye Mask (Pack of 6)</t>
  </si>
  <si>
    <t>https://www.lookfantastic.com/elemis-pro-collagen-hydra-gel-eye-mask-pack-of-6/10955088.html</t>
  </si>
  <si>
    <t>['glycerin', 'ceratonia siliqua gum', 'carrageenan', 'phenoxyethanol', 'panthenol', 'lactobacillus', 'scutellaria baicalensis extract', 'camellia sinensis extract', 'artemisia princeps leaf', 'houttuynia cordata leaf', 'citrus junos fruit extract', 'castor oil', 'simmondsia chinensis leaf extract', 'maris aqua', 'ethylhexyl glycerin', 'sodium hyaluronate', 'caprylyl glycol', '1,2-hexanediol', 'plankton extract', 'disodium edta', 'chlorella vulgaris extract', 'potassium hydroxide', 'castor oil', 'butylene glycol', 'padina pavonica extract']</t>
  </si>
  <si>
    <t>REN Clean Skincare Clarimatte Invisible Pores Detox Mask</t>
  </si>
  <si>
    <t>https://www.lookfantastic.com/ren-clean-skincare-pore-minimising-detox-mask-50ml/10364158.html</t>
  </si>
  <si>
    <t>['citrus aurantium amara flower water', 'glycerin', 'alcohol', 'capric triglyceride', 'cetearyl olivate', 'phospholipid', 'glycine soja extract', 'sorbitan olivate', 'phenoxyethanol', 'vaccinium vitis-idaea seed oil', 'inulin', 'lactose', 'lactis proteinum', 'aster maritima extract', 'arnica montana extract', 'laminaria digitata extract', 'sodium hyaluronate', 'sodium carboxymethyl beta-glucan', 'alpha-glucan oligosaccharide', 'rumex occidentalis extract', 'laminaria ochroleuca extract', 'tocopherol', 'xanthan gum', 'sodium hydroxymethylglycinate', 'lactic acid', 'sodium citrate']</t>
  </si>
  <si>
    <t>Eve Lom Rescue Mask (100ml)</t>
  </si>
  <si>
    <t>https://www.lookfantastic.com/eve-lom-rescue-mask-100ml/10365803.html</t>
  </si>
  <si>
    <t>['kaolin', 'glycerin', 'alcohol denat', 'mel', 'prunus amygdalus dulcis', 'camphor', 'magnesium aluminum silicate', 'sodium chloride', 'allantoin', 'aluminum chlorohydrate', 'propylene glycol', 'calcium chloride']</t>
  </si>
  <si>
    <t>GLAMGLOW Supermud Mask 50g</t>
  </si>
  <si>
    <t>https://www.lookfantastic.com/glamglow-supermud-mask-50g/11422899.html</t>
  </si>
  <si>
    <t>BeautyPro Nourishing Collagen Sheet Mask with Olive Extract</t>
  </si>
  <si>
    <t>https://www.lookfantastic.com/beautypro-nourishing-collagen-sheet-mask-with-olive-extract/11432735.html</t>
  </si>
  <si>
    <t>['glycerin', 'glycereth-26', 'propylene glycol', 'butylene glycol', 'hamamelis virginiana', 'castor oil', 'camellia sinensis extract', 'aloe barbadenis extract', 'olea europaea fruit oil', 'rosa centifolia flower water', 'jania rubens extract', 'sodium hyaluronate', 'pentylene glycol', 'hydroxyethyl cellulose', 'carbomer', 'triethanolamine', 'caprylhydroxamic acid', 'boswellia serrata plant extract', 'disodium edta', '1,2-hexanediol', 'phenoxyethanol', 'ethylhexyl glycerin', 'caprylyl glycol', 'parfum']</t>
  </si>
  <si>
    <t>Oh K! Chok Chok Smoothing Undereye Mask 2 x 1.5g</t>
  </si>
  <si>
    <t>https://www.lookfantastic.com/oh-k-chok-chok-smoothing-undereye-mask-2-x-1.5g/12132626.html</t>
  </si>
  <si>
    <t>['glycerin', 'dipropylene glycol', 'niacinamide', 'ceratonia siliqua gum', 'chondrus crispus extract', 'calcium aluminum borosilicate', 'butylene glycol', 'paeonia suffruticosa extract', 'centella asiatica extract', 'cellulose gum', 'polyacrylate-13', '1,2-hexanediol', 'titanium dioxide', 'sodium hyaluronate', 'chamomilla recutita flower oil', 'polyisobutene', 'glyceryl caprylate', 'polysorbate-20', 'adenosine', 'ethylhexyl glycerin', 'silica', 'sorbitan isostearate', 'ci 77861', 'hamamelis virginiana', 'magnesium ascorbyl phosphate', 'sodium hyaluronate', 'laminaria japonica extract', 'disodium edta', 'parfum']</t>
  </si>
  <si>
    <t>AHAVA Purifying Mud Mask 100ml</t>
  </si>
  <si>
    <t>https://www.lookfantastic.com/ahava-purifying-mud-mask-100ml/11286067.html</t>
  </si>
  <si>
    <t>BeautyPro THERMOTHERAPY Warming Gold Foil Mask 30g</t>
  </si>
  <si>
    <t>https://www.lookfantastic.com/beautypro-thermotherapy-warming-gold-foil-mask-30g/11855347.html</t>
  </si>
  <si>
    <t>['glycerin', 'propylene glycol', 'propylene glycol dicaprylate', 'polysorbate 80', 'panthenol', 'hydrolyzed collagen', 'adenosine', 'glycine soja extract', 'capric triglyceride', 'sodium hyaluronate', 'hydrogenated lecithin', 'ubiquinone', 'tocopheryl acetate', 'disodium edta', 'arganine', 'carbomer', 'hydroxyethyl cellulose', 'sodium nitrate', 'glyoxal', 'benzyl glycol', 'ethylhexyl glycerin', 'rubus idaeus extract ketone', 'butylene glycol', 'phenoxyethanol', 'parfum']</t>
  </si>
  <si>
    <t>L'OrÃ©al Paris Pure Clay Blemish Rescue Face Mask 50ml</t>
  </si>
  <si>
    <t>https://www.lookfantastic.com/l-oreal-paris-pure-clay-blemish-rescue-face-mask-50ml/11740136.html</t>
  </si>
  <si>
    <t>['kaolin', 'glycerin', 'alcohol denat', 'isononyl isononanoate', 'cetearyl alcohol', 'ci 77019', 'titanium dioxide', 'stearic acid', 'stearyl alcohol', 'zinc sulfate', 'glyceryl stearate citrate', 'cetearyl glucoside', 'sodium hydroxide', 'laminaria saccharina extract', 'pyridoxine hcl', 'myristic acid', 'palmitic acid', 'moroccan lava clay', 'capryloyl glycine', 'xanthan gum', 'montmorillonite', 'butylene glycol', 'tocopherol', 'phenoxyethanol', 'ci 77499', 'ci 77510']</t>
  </si>
  <si>
    <t>Garnier Pure Active Anti Blackhead Charcoal Mask Peel Off</t>
  </si>
  <si>
    <t>https://www.lookfantastic.com/garnier-pure-active-anti-blackhead-charcoal-mask-peel-off/11850178.html</t>
  </si>
  <si>
    <t>['alcohol denat', 'vp/va copolymer', 'polyvinyl alcohol', 'glycerin', 'peg-8', 'ci 77489', 'cellulose gum', 'charcoal powder', 'citric acid', 'polyglycerin-10', 'polyglyceryl-10 myristate', 'polyglyceryl-10 stearate', 'salicylic acid', 'sodium dehydroacetate', 'sodium hydroxide', 'xanthan gum', 'parfum']</t>
  </si>
  <si>
    <t>Chantecaille Jasmine &amp; Lily Healing Mask</t>
  </si>
  <si>
    <t>https://www.lookfantastic.com/chantecaille-jasmine-lily-healing-mask/11219064.html</t>
  </si>
  <si>
    <t>['rosa damascena', 'glycerin', 'capric triglyceride', 'ppg-15 stearyl ether', 'c12-20', 'coco-caprylate', 'potassium cetyl phosphate', 'carbomer', 'phenoxyethanol', 'saccharide isomerate', 'titanium dioxide', 'ethylhexyl glycerin', 'sodium hydroxide', 'chlorphenesin', 'macadamia ternifolia seed oil', 'oenothera biennis flower extract', 'chondrus crispus extract', 'bisabolol', 'panthenol', 'glycyrrhetinic acid', 'sodium hyaluronate', 'acacia decurrens wax', 'jasminum grandiflorum flower extract', 'narcissus poeticus flower wax', 'jasminum grandiflorum flower extract', 'peg-8', 'citric acid', 'sodium citrate', 'tocopherol', 'pelargonium graveolens extract', 'rosa damascena', 'lilium candidum flower extract', 'ascorbyl palmitate', 'ascorbic acid', 'citronellol', 'geraniol', 'benzyl benzoate', 'linalool', 'eugenol']</t>
  </si>
  <si>
    <t>Omorovicza Deep Cleansing Mask (50ml)</t>
  </si>
  <si>
    <t>https://www.lookfantastic.com/omorovicza-deep-cleansing-mask-50ml/10448801.html</t>
  </si>
  <si>
    <t>['kaolin', 'glycerin', 'cetearyl alcohol', 'silt', 'stearic acid', 'cetearyl olivate', 'zinc oxide', 'phenoxyethanol', 'sorbitan olivate', 'mannitol', 'malpighia punicifolia (acerola) fruit extract', 'tocopherol', 'ethylhexyl glycerin', 'sodium hydroxide', 'parfum', 'yeast extract', 'phospholipid', 'linalool', 'limonene', 'citronellol', 'geraniol']</t>
  </si>
  <si>
    <t>Sukin Oil Balancing + Charcoal Anti-Pollution Facial Masque 100ml</t>
  </si>
  <si>
    <t>https://www.lookfantastic.com/sukin-oil-balancing-charcoal-anti-pollution-facial-masque-100ml/11254342.html</t>
  </si>
  <si>
    <t>['kaolin', 'bentonite', 'stearic acid', 'cetyl alcohol', 'cetearyl alcohol', 'glyceryl stearate', 'capric triglyceride', 'ceteareth 20', 'persea gratissima oil', 'rosa canina flower oil', 'charcoal powder', 'biosaccharide', 'cydonia oblonga leaf extract (quince)', 'cocos nucifera fruit extract', 'aloe barbadenis extract', 'cucumis sativus extract', 'moringa oleifera seed oil', 'aspalathus linearis leaf extract', 'chamomilla recutita flower oil', 'epilobium angustifolium extract', 'punica granatum seed oil', 'vaccinium myrtillus extract', 'glycerin', 'tocopherol', 'xanthan gum', 'citrus nobilis oil', 'lavandula angustifolia', 'backhousia citriodora leaf oil', 'citrus aurantifolia oil', 'citrus aurantium amara flower water', 'citric acid', 'phenoxyethanol', 'benzyl alcohol', 'limonene', 'linalool']</t>
  </si>
  <si>
    <t>La Roche-Posay Hydraphase Intense Masque 50ml</t>
  </si>
  <si>
    <t>https://www.lookfantastic.com/la-roche-posay-hydraphase-intense-masque-50ml/11091834.html</t>
  </si>
  <si>
    <t>['glycerin', 'dimethicon', 'alcohol denat', 'butyrospermum parkii', 'glyceryl stearate', 'paraffinum liquidum', 'cetyl alcohol', 'peg-100 stearate', 'nylon 12']</t>
  </si>
  <si>
    <t>Peter Thomas Roth Pumpkin Enzyme Mask 150ml</t>
  </si>
  <si>
    <t>https://www.lookfantastic.com/peter-thomas-roth-pumpkin-enzyme-mask-150ml/11030448.html</t>
  </si>
  <si>
    <t>['cucurbita pepo seed oil', 'aluminum oxide', 'glycerin', 'triethanolamine', 'cucurbita pepo seed oil', 'ascorbic acid', 'tocopherol', 'retinyl palmitate', 'sodium hyaluronate', 'leuconostoc/radish root ferment filtrate', 'edta', 'edetate disodium', 'dihydrate', 'usp', 'methyl eugenol', 'carbomer', 'potassium sorbate', 'sodium benzoate', 'chlorphenesin', 'phenoxyethanol']</t>
  </si>
  <si>
    <t>AHAVA Single Use Hydration Cream Mask 8ml</t>
  </si>
  <si>
    <t>https://www.lookfantastic.com/ahava-single-use-hydration-cream-mask-8ml/12054132.html</t>
  </si>
  <si>
    <t>['glycerin', 'ceteareth 20 ', 'cetearyl alcohol', 'capric triglyceride', 'glyceryl stearate', 'ethylhexyl palmitate', 'propanediol', 'cetyl alcohol', 'alanine ', 'creatine ', 'glycerin ', 'glycine ', 'magnesium aspartate ', 'saccharide hydrolysate ', 'urea', 'butyrospermum parkii', 'caprylyl glycol ', 'chlorphenesin ', 'phenoxyethanol', '1,2-hexanediol ', 'sodium hyaluronate ', 'aloe barbadenis extract', 'aloe barbadenis extract ', 'propylene glycol', 'maris aqua', 'peg-40 stearate', 'xanthan gum', 'sorbitan tristearate', 'tocopherol', 'silt', 'parfum', 'lactic acid', 'saccharide isomerate', 'tocopherol', 'hexyl cinnamal', 'limonene', 'benzyl salicylate', 'linalool', 'hydroxycitronellal']</t>
  </si>
  <si>
    <t>Sanctuary Spa 5 Minute Thermal Charcoal Detox Mask 75ml</t>
  </si>
  <si>
    <t>https://www.lookfantastic.com/sanctuary-spa-5-minute-thermal-charcoal-detox-mask-75ml/11794100.html</t>
  </si>
  <si>
    <t>['zeolite', 'butylene glycol', 'glycerin', 'peg-8', 'kaolin', 'dimethicon', 'prunus amygdalus dulcis', 'cetyl alcohol', 'peg-150', 'cera alba', 'titanium dioxide', 'xanthan gum', 'carbon', 'commiphora myrrha oil']</t>
  </si>
  <si>
    <t>Shiseido Benefiance Pure Retinol Express Smoothing Eye Mask x 12 Sachets</t>
  </si>
  <si>
    <t>https://www.lookfantastic.com/shiseido-benefiance-pure-retinol-express-smoothing-eye-mask-x-12-sachets/10991445.html</t>
  </si>
  <si>
    <t>['butylene glycol', 'pentaerythrityl tetra-di-t-butyl hydroxyhydrocinnamate', 'diphenylsiloxy phenyl trimethicone', 'glycerin', 'dipropylene glycol', 'castor oil', 'tocopheryl acetate', 'phenoxyethanol', 'alcohol', 'carbomer', 'sodium citrate', 'parfum', 'bht', 'squalene', 'xanthan gum', 'potassium hydroxide', 'retinol', 'polysorbate-20', 'citric acid', 'trisodium edta', 'magnesium ascorbyl phosphate', 'butylphenyl methylpropional', 'sapindus mukurossi fruit extract', 'limonene', 'linalool', 'uncaria gambir extract (uncaria gambir)', 'citronellol', 'alpha-isomethyl ionone', 'paeonia suffruticosa extract', 'geraniol', 'benzyl benzoate', 'sodium acetylated hyaluronate', 'hydroxyproline', 'chlorella vulgaris extract', 'ci 75130']</t>
  </si>
  <si>
    <t>Murad Pore Extractor Pomegranate Mask</t>
  </si>
  <si>
    <t>https://www.lookfantastic.com/murad-pore-extractor-pomegranate-mask/11502948.html</t>
  </si>
  <si>
    <t>['sodium c14-16 olefin sulfonate', 'bentonite', 'butylene glycol', 'simmondsia chinensis leaf extract', 'glyceryl stearate', 'peg-100 stearate', 'cetearyl alcohol', 'titanium dioxide', 'polylactic acid', 'sodium palmamphoacetate', 'hydrolysed simmondsia chinensis leaf extract', 'kaolin', 'methyl gluceth-20', 'lithium magnesium sodium silicate', 'polysorbate-20', 'punica granatum seed oil',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'parfum', 'ci 16035']</t>
  </si>
  <si>
    <t>Holika Holika Skin Rescuer Mask Sheet - Vita C</t>
  </si>
  <si>
    <t>https://www.lookfantastic.com/holika-holika-skin-rescuer-mask-sheet-vita-c/11693486.html</t>
  </si>
  <si>
    <t>['glycerin', 'niacinamide', 'isopentyldiol', 'dipropylene glycol', 'butylene glycol', 'centella asiatica extract', 'paeonia suffruticosa extract', 'sodium hyaluronate', '1,2-hexanediol', 'castor oil', 'chamomilla recutita flower oil', 'carbomer', 'arganine', 'glyceryl caprylate', 'hydroxyethyl cellulose', 'ethylhexyl glycerin', 'magnesium ascorbyl phosphate', 'salvia officinalis', 'malva sylvestris extract', 'scabiosa arvensis extract', 'glutathione', 'disodium edta', 'parfum']</t>
  </si>
  <si>
    <t>BARBER PRO Gentlemen's Sheet Mask Rejuvenating and Hydrating with Anti-Ageing Collagen</t>
  </si>
  <si>
    <t>https://www.lookfantastic.com/barber-pro-gentlemen-s-sheet-mask-rejuvenating-and-hydrating-with-anti-ageing-collagen/11432732.html</t>
  </si>
  <si>
    <t>['glycerin', 'propylene glycol', 'glycereth-26', 'hydrolyzed collagen', 'sodium pca', 'camellia sinensis extract', 'jania rubens extract', 'sodium hyaluronate', 'butylene glycol', 'caprylhydroxamic acid', '1,2-hexanediol', 'boswellia serrata plant extract', 'castor oil', 'natto gum', 'punica granatum seed oil', 'hamamelis virginiana', 'charcoal powder', 'tocopheryl acetate', 'disodium edta', 'triethanolamine', 'hydroxyethyl cellulose', 'parfum', 'phenoxyethanol', 'ethylhexyl glycerin']</t>
  </si>
  <si>
    <t>APIVITA Moisturizing Face Mask - Aloe 50ml</t>
  </si>
  <si>
    <t>https://www.lookfantastic.com/apivita-moisturizing-face-mask-aloe-50ml/11902627.html</t>
  </si>
  <si>
    <t>['capric triglyceride', 'simmondsia chinensis leaf extract', 'glycerin', 'triticum vulgare bran extract', 'castor oil', 'butyrospermum parkii', 'aloe barbadenis extract', 'rosa centifolia flower water', 'camellia sinensis extract', 'sodium hyaluronate', 'mel', 'citrus aurantium bergamia', 'pelargonium graveolens extract', 'glyceryl stearate', 'cyclopentasiloxane', 'arganine', 'tocopheryl acetate', 'peg-100 stearate', 'phenoxyethanol', 'panthenol', 'caprylyl glycol', 'carbomer', 'acrylates/c10-30 alkyl', 'ethylhexyl glycerin', 'xanthan gum', 'allantoin', 'sodium phytate', 'sorbitan oleate', 'parfum', 'butylphenyl methylpropional', 'linalool', 'limonene', 'citronellol', 'ci 19140', 'ci 61570']</t>
  </si>
  <si>
    <t>Project Lip Mask</t>
  </si>
  <si>
    <t>https://www.lookfantastic.com/project-lip-mask/11928476.html</t>
  </si>
  <si>
    <t>['glycerin', 'dipropylene glycol', 'capric triglyceride', 'ceratonia siliqua gum', 'butylene glycol', 'chondrus crispus extract', 'chondrus crispus extract', 'polysorbate 60', 'ci 77019', 'cellulose gum', 'paeonia suffruticosa extract', 'centella asiatica extract', '1,2-hexanediol', 'potassium chloride', 'titanium dioxide', 'sodium polyacrylate', 'chamomilla recutita flower oil', 'hydrogenated polydecene', 'glyceryl caprylate', 'glyceryl stearate', 'peg-100 stearate', 'sucrose', 'ethylhexyl glycerin', 'trideceth-6', 'citrus aurantium dulcis', 'sodium hyaluronate', 'ci 77861', 'citrus limon juice extract', 'theobroma cacao extract', 'sodium oleate', 'hydrogenated lecithin', 'acetyl hexapeptide-8', 'disodium edta', 'phenoxyethanol', 'parfum']</t>
  </si>
  <si>
    <t>AHAVA Uplifting &amp; Firming Sheet Mask</t>
  </si>
  <si>
    <t>https://www.lookfantastic.com/ahava-uplifting-firming-sheet-mask/11813087.html</t>
  </si>
  <si>
    <t>['galactoarabinan', 'aloe barbadenis extract', 'glycerin', 'castor oil', 'propanediol', 'lycium barbarum extract', 'phenoxyethanol', 'sodium hyaluronate', 'phoenix dactylifera extract', 'caprylyl glycol', 'ethylhexyl glycerin', 'allantoin', 'sodium citrate', 'parfum', 'xanthan gum', 'citric acid', 'maris aqua', 'hydroxyethyl cellulose', 'methylsilanol mannuronate', '1,2-hexanediol', 'pichia/resveratrol ferment extract', 'sorbic acid']</t>
  </si>
  <si>
    <t>Antipodes Halo Skin Brightening Facial Mud Mask 75g</t>
  </si>
  <si>
    <t>https://www.lookfantastic.com/antipodes-halo-skin-brightening-facial-mud-mask-75g/11633027.html</t>
  </si>
  <si>
    <t>['kaolin', 'volcanic new zealand mud', 'glycerin', 'propanediol', 'simmondsia chinensis leaf extract', 'zinc oxide', 'sodium benzoate', 'magnesium aluminum silicate', 'butylene glycol', 'arbutin', 'citric acid', 'sodium sulfite', 'acetyl tyrosine', 'saxifraga sarmentosa extract', 'paeonia suffruticosa extract', 'aminopropyl ascorbyl phosphate', 'scutellaria baicalensis extract', 'glutathione', 'dehydroacetic acid', 'benzyl alcohol', 'xanthan gum', 'pongamia glabra seed oil', 'asteriscus graveolens (oxeye) flower extract', 'persea gratissima oil', 'coco-glucoside', 'vitis vinifera extract', 'pure plant parfum of vanilla', 'rubus idaeus extract', 'benzyl salicylate', 'citral', 'citronella', 'geraniol', 'limonene', 'linalool']</t>
  </si>
  <si>
    <t>APIVITA Deep Cleansing Face Mask - Green Clay 50ml</t>
  </si>
  <si>
    <t>https://www.lookfantastic.com/apivita-deep-cleansing-face-mask-green-clay-50ml/11902634.html</t>
  </si>
  <si>
    <t>L'OrÃ©al Paris Pure Clay Glow Face Mask 50ml</t>
  </si>
  <si>
    <t>https://www.lookfantastic.com/l-oreal-paris-pure-clay-glow-face-mask-50ml/11740139.html</t>
  </si>
  <si>
    <t>['kaolin', 'glycerin', 'glyceryl stearate', 'propylene glycol', 'cyclohexasiloxane', 'hydrogenated polyisobutene', 'dimethicon', 'peg-100 stearate', 'prunus armeniaca fruit extract', 'perlite', 'polysorbate-20', 'carbomer', 'triethanolamine', 'dimethiconol', 'palmaria palmata extract', 'moroccan', 'lava clay', 'caprylyl glycol', 'xanthan gum', 'montmorillonite', 'tocopherol', 'phenoxyethanol', 'ci 77491', 'ci 77492', 'ci 77499', 'linalool', 'parfum']</t>
  </si>
  <si>
    <t>The Ordinary Lactic Acid 10% + HA 2% Superficial Peeling Formulation 30ml</t>
  </si>
  <si>
    <t>https://www.lookfantastic.com/the-ordinary-lactic-acid-10-ha-2-superficial-peeling-formulation-30ml/11363400.html</t>
  </si>
  <si>
    <t>Peel</t>
  </si>
  <si>
    <t>['lactic acid', 'glycerin', 'pentylene glycol', 'arganine', 'potassium citrate', 'triethanolamine', 'sodium hyaluronate', 'tasmannia lanceolata fruit extract', 'acacia senegal gum', 'xanthan gum', 'trisodium ethylenediamine disuccinate', 'ppg-26 buteth-26', 'ethyl 2,2-dimethylhydrocinnamal', 'castor oil', 'ethylhexyl glycerin', '1,2-hexanediol', 'caprylyl glycol']</t>
  </si>
  <si>
    <t>The Ordinary Lactic Acid 5% + HA 2% Superficial Peeling Formulation 30ml</t>
  </si>
  <si>
    <t>https://www.lookfantastic.com/the-ordinary-lactic-acid-5-ha-2-superficial-peeling-formulation-30ml/11363397.html</t>
  </si>
  <si>
    <t>['lactic acid', 'glycerin', 'arganine', 'potassium citrate', 'triethanolamine', 'sodium hyaluronate', 'tasmannia lanceolata fruit extract', 'acacia senegal gum', 'xanthan gum', 'pentylene glycol', 'trisodium ethylenediamine disuccinate', 'castor oil', 'ppg-26 buteth-26', 'ethylhexyl glycerin', '1,2-hexanediol', 'caprylyl glycol']</t>
  </si>
  <si>
    <t>The INKEY List Apple Cider Vinegar Acid Peel 30ml</t>
  </si>
  <si>
    <t>https://www.lookfantastic.com/the-inkey-list-apple-cider-vinegar-acid-peel-30ml/12435693.html</t>
  </si>
  <si>
    <t>['glycolic acid', 'glycerin', 'caprylyl wheat bran/straw glycosides (from wheat bran)', 'polysorbate-20', 'vaccinium myrtillus extract', 'acetum', 'sodium hydroxide', 'propanediol', 'xanthan gum', 'saccharum officinarum extract', 'lactobacillus', 'phenoxyethanol', 'hippophae rhamnoides extract', 'salix alba extract', 'maltodextrin', 'citrus aurantium dulcis', 'citrus limon juice extract', 'citronellyl methylcrotonate', 'acer saccharum extract', 'ethylhexyl glycerin', 'leuconostoc/radish root ferment filtrate', 'biosaccharide', 'phytic acid', 'agastache mexicana flower/leaf/stem extract']</t>
  </si>
  <si>
    <t>Elemis Papaya Enzyme Peel 50ml</t>
  </si>
  <si>
    <t>https://www.lookfantastic.com/elemis-papaya-enzyme-peel-50ml/10365474.html</t>
  </si>
  <si>
    <t>['propylene glycol', 'octyldodecanol', 'glyceryl stearate se', 'cetearyl alcohol', 'glycerin', 'c12-16 alcohols', 'helianthus annuus seed oil', 'niacinamide', 'xanthan gum', 'phenoxyethanol', 'palmitic acid', 'hydrogenated lecithin', 'parfum', 'papain', 'chlorphenesin', 'lactis proteinum', 'ananas sativas fruit extract', 'sodium dehydroacetate', 'disodium edta', 'porphyridium cruentum extract', 'cinnamyl alcohol', 'fucus vesiculosus extract', 'capsicum annuum fruit extract', 'tocopherol', 'citronellol', 'geraniol', 'limonene', 'citral', 'mentha arvensis leaf oil', 'cuminum cyminum (cumin) seed oil']</t>
  </si>
  <si>
    <t>AHAVA Single Use Facial Renewal Peel 8ml</t>
  </si>
  <si>
    <t>https://www.lookfantastic.com/ahava-single-use-facial-renewal-peel-8ml/12054130.html</t>
  </si>
  <si>
    <t>['maris aqua', 'glycerin', 'propanediol', 'acer saccharum extract ', 'citrus aurantium dulcis ', 'citrus limon juice extract ', 'saccharum officinarum extract ', 'vaccinium myrtillus extract ', 'pvp', 'aminomethyl propanediol', 'ascorbic acid', 'phenoxyethanol ', 'ethylhexyl glycerin', 'aloe barbadenis extract', 'allantoin', 'bisabolol', 'butylene glycol ', 'calendula officinalis extract ', 'propylene glycol', 'aloe barbadenis extract', 'citrus aurantium bergamia', 'disodium lauriminodipropionate tocopheryl phospates', 'tocopherol', 'dunaliella salina extract ', 'hydrogenated polydecene', 'helianthus annuus seed oil ', 'melissa officinalis leaf oil ', 'polyglyceryl-3 polyricinoleate']</t>
  </si>
  <si>
    <t>PIXI Peel and Polish</t>
  </si>
  <si>
    <t>https://www.lookfantastic.com/pixi-peel-and-polish/11384921.html</t>
  </si>
  <si>
    <t>['lactic acid', 'polylactic acid', 'helianthus annuus seed oil', 'cetearyl alcohol', 'propanediol', 'ceteareth 20', 'beraclay light red', 'hamamelis virginiana', 'panax ginseng root extract', 'carica papaya fruit extract', 'saccharum officinarum extract', 'acer saccharum extract', 'extract', 'cucumis sativus extract', 'citrus aurantium dulcis', 'citrus limon juice extract', 'vaccinium myrtillus extract', 'hydroxyethyl cellulose', 'polyglceryl-3,cocoate', 'butylene glycol', 'maltooligosyl glucoside', 'glyceryl stearate', 'peg-100 stearate', 'capric triglyceride', 'dipentaerythrityl tri-polyhydroxystearate', 'hydrogenated starch hydrolysate', 'phenoxyethanol', 'caprylyl glycol', 'sodium hydroxide', 'xanthan gum', 'polyglceryl-4', 'coco-caprylate', 'polyglceryl-6 caprylate', 'polyglceryl-6 ricinoleate', 'pentylene glycol', 'sorbic acid', 'hydroxyphenyl', 'propamidobenzoic acid', 'ascorbyl', 'palmitate', 'benzoic acid', 'tocopherol']</t>
  </si>
  <si>
    <t>Elizabeth Arden Visible Difference Peel &amp; Reveal Revitalizing Mask (50ml)</t>
  </si>
  <si>
    <t>https://www.lookfantastic.com/elizabeth-arden-visible-difference-peel-reveal-revitalizing-mask-50ml/10626212.html</t>
  </si>
  <si>
    <t>['alcohol denat', 'propylene glycol', 'citrus limon juice extract', 'cucumis sativus extract', 'daucus carota sativa extract', 'ginkgo biloba extract', 'hamamelis virginiana', 'hamamelis virginiana', 'rosmarinus officinalis extract', 'ascorbic acid', 'retinyl linoleate', 'tocopheryl acetate', 'glycyrrhetinic acid', 'tridecyl salicylate', 'peg-40 stearate', 'ppg-5-ceteth-20', 'sorbitan stearate', 'citric acid', 'disodium edta', 'silica', 'dimethicon', 'parfum', 'benzyl alcohol', 'butylphenyl methylpropional', 'hexyl cinnamal', 'limonene', 'linalool', 'ci 77947']</t>
  </si>
  <si>
    <t>Murad Replenishing Multi-Acid Peel 100ml</t>
  </si>
  <si>
    <t>https://www.lookfantastic.com/murad-replenishing-multi-acid-peel-100ml/12245718.html</t>
  </si>
  <si>
    <t>['capric triglyceride', 'c13-16 isoparaffin', 'glycolic acid', 'simmondsia chinensis leaf extract', 'triolein', 'glycerin', 'sodium hydroxide', 'propylene glycol caprylate', 'lactic acid', 'malic acid', 'tranexamic acid', 'salicylic acid', 'sodium hyaluronate', 'bisabolol', 'tocopheryl acetate', 'ocimum sanctum extract', 'melia azadirachta flower extract', 'melia azadirachta flower extract', 'amino esters-1', 'amber powder', 'coccinia indica fruit extract', 'solanum melongena (eggplant) fruit extract', 'curcuma longa root extract', 'corallina officinalis extract', 'moringa oleifera seed oil', 'urea', 'yeast amino acids', 'trehalose', 'inositol', 'taurine', 'betaine', 'caprylhydroxamic acid', 'propanediol', '1,2-hexanediol']</t>
  </si>
  <si>
    <t>Peter Thomas Roth FirmX Peeling Gel 100ml</t>
  </si>
  <si>
    <t>https://www.lookfantastic.com/peter-thomas-roth-firmx-peeling-gel-100ml/11289133.html</t>
  </si>
  <si>
    <t>['peg-32', 'cellulose', 'butylene glycol', 'citrus aurantium bergamia', 'sorbitol', 'r-bacillus licheniformis keratinase', 'ananas sativas fruit extract', 'punica granatum seed oil', 'leuconostoc/radish root ferment filtrate', 'sodium hyaluronate', 'glycerin', 'sodium hydroxide', 'citric acid', 'tetrasodium edta', 'algin', 'carbomer', 'tromethamine', 'isopropyl myristate', 'sodium chloride', 'calcium chloride', 'potassium sorbate', 'sodium benzoate', 'ci 77019', 'phenoxyethanol']</t>
  </si>
  <si>
    <t>Murad Intensive-C Radiance Peel 50ml</t>
  </si>
  <si>
    <t>https://www.lookfantastic.com/murad-intensive-c-radiance-peel-50ml/10803380.html</t>
  </si>
  <si>
    <t>['cyclomethicone', 'ascorbic acid', 'dimethicon crosspolymer', 'c12-15', 'di-c12-15 alkyl fumarate', 'tocopheryl acetate', 'retinol', 'bisabolol', 'allantoin', 'lysine lauroyl methionate', 'rice amino acids', 'zinc aspartate', 'chitosan ascorbate', 'retinyl palmitate', 'cyanocobalamin', 'beta-carotene', 'ranunculus ficaria extract', 'glycine', 'glutamic acid', 'capric triglyceride', 'olus oil', 'limonene', 'carthamus tinctorius extract', 'citrus aurantium dulcis', 'citrus nobilis oil', 'ocimum basilicum (basil) oil', 'citrus grandis', 'ferula galbaniflua resin oil']</t>
  </si>
  <si>
    <t>Peter Thomas Roth Peptide 21 Amino Acid Exfoliating Peel Pads - 60 Pads</t>
  </si>
  <si>
    <t>https://www.lookfantastic.com/peter-thomas-roth-peptide-21-amino-acid-exfoliating-peel-pads-60-pads/12128571.html</t>
  </si>
  <si>
    <t>['butylene glycol', 'sodium lactate', 'phytic acid', 'ppg-5-ceteth-20', 'rosa centifolia flower water', 'hamamelis virginiana', 'salicylic acid', 'threonine', 'glutamic acid', 'serine', 'aspartic acid', 'arganine', 'alanine', 'proline', 'valine', 'histidine', 'glycine', 'lysine', 'chamomilla recutita flower oil', 'camellia sinensis extract', 'ascorbic acid', 'retinyl palmitate', 'tocopheryl acetate', 'aloe barbadenis extract', 'borago officinalis seed oil', 'symphytum officinale extract', 'citrus limon juice extract', 'citrus aurantifolia oil', 'citrus aurantium dulcis', 'citrus tangerina extract', 'mentha piperita extract', 'salvia officinalis', 'zingiber officinale root extract', 'phenoxyethanol', 'sodium hydroxide', 'aminobutyric acid', 'potassium sorbate', 'sodium benzoate', 'capric triglyceride', 'dimethicon', 'leucine', 'sodium ascorbyl phosphate', 'limonene', 'benzoic acid', 'tyrosine', 'phenylalanine', 'isoleucine', 'citric acid', 'octyldodecanol', 'silica', 'sodium propoxyhydroxypropyl thiosulfate silica']</t>
  </si>
  <si>
    <t>Lancer Skincare Caviar Lime Acid Peel 50ml</t>
  </si>
  <si>
    <t>https://www.lookfantastic.com/lancer-skincare-caviar-lime-acid-peel-50ml/11542313.html</t>
  </si>
  <si>
    <t>['glycolic acid', 'sodium hydroxide', 'phytic acid', 'glyceryl stearate', 'peg-100 stearate', 'galactoarabinan', 'capric triglyceride', 'dimethyl isosorbide', 'ethoxydiglycol', 'neopentyl glycol diethylhexanoate', 'stearyl alcohol', 'propanediol', 'polyacrylate crosspolymer-6', 'glycerin', 'maltodextrin', 'sodium ascorbate', 'retinol', 'oryza sativa bran', 'citrus grandis', 'rosmarinus officinalis extract', 'helianthus annuus seed oil', 'rosmarinus officinalis extract', 'microcitrus australasica fruit extract', 'citrus aurantifolia oil', 'citrus aurantium dulcis', 'mentha piperita extract', 'eucalyptus globulus', 'allantoin', 'bromelain', 'papain', 'tocopherol', 'dimethicon', 'polymethylsilsesquioxane', 'vanillyl butyl ether', 'ethylhexyl glycerin', 'hdi/trimethylol hexyllactone crosspolymer', 'xanthan gum', 'disodium edta', 'benzyl alcohol', 'menthoxypropanediol', 'limonene', 'linalool']</t>
  </si>
  <si>
    <t>Alpha-H Beauty Sleep Power Peel 50ml</t>
  </si>
  <si>
    <t>https://www.lookfantastic.com/alpha-h-beauty-sleep-power-peel-50ml/11282237.html</t>
  </si>
  <si>
    <t>['glycolic acid', 'capric triglyceride', 'dimethicon', 'cetearyl alcohol', 'glyceryl stearate', 'peg-100 stearate', 'cyclopentasiloxane', 'euglena gracilis extract', 'potassium hydroxide', 'ceteareth 20', 'sodium carrageenan', 'glycerin', 'stearic acid', 'hydrolyzed wheat flour', 'phenoxyethanol', 'maltodextrin', 'simmondsia chinensis leaf extract', 'dimethicon crosspolymer', 'parfum', 'butyrospermum parkii', 'mangifera indica extract', 'prunus amygdalus dulcis', 'retinol', 'tocopheryl acetate', 'vitis vinifera extract', 'panthenol', 'tanacetum annuum flower oil', 'gluconolactone', 'allantoin', 'disodium edta', 'sodium benzoate', 'aloe barbadenis extract', 'calcium pantothenate', 'xanthan gum', 'caprylyl glycol', 'proline', 'serine', 'sodium hyaluronate', 'urea', 'magnesium lactate', 'papain', 'ethylhexyl glycerin', 'calcium gluconate', 'alanine', 'magnesium chloride', 'sodium citrate', 'limonene', 'linalool']</t>
  </si>
  <si>
    <t>Elemis Peptide4 Overnight Radiance Peel 30ml</t>
  </si>
  <si>
    <t>https://www.lookfantastic.com/elemis-peptide4-overnight-radiance-peel-30ml/12435919.html</t>
  </si>
  <si>
    <t>['lactic acid', 'hibiscus sabdariffa flower extract', 'sodium hydroxide', 'polyacrylate crosspolymer-6', 'phenoxyethanol', 'hydroxyethyl acrylate/sodium acryloyldimethyl taurate', 'glycerin', 'squalene', 'hydrolysed simmondsia chinensis leaf extract', 'parfum', 'perilla ocymoides leaf extract', 'echium plantagineum seed oil', 'disodium edta', 'matthiola longipetala (night scented stock) seed oil', 'ethylhexyl glycerin', 'magnesium hydroxide', 'benzyl benzoate', 'yeast extract', 'polysorbate 60', 'sorbitan isostearate', 'propylene glycol dicaprylate', 'linalool', 'limonene', 't-butyl alcohol', 'hexyl cinnamal', 'potassium sorbate', 'soy acid', 'xanthan gum', 'cananga odorata flower oil', 'citrus aurantium dulcis', 'myristica fragrans extract', 'sodium benzoate', 'hydrolyzed yeast protein', 'eugenol', 'coumarin', 'citrus aurantium amara flower water', 'citrus aurantium amara flower water', 'coriandrum sativum extract', 'tocopherol']</t>
  </si>
  <si>
    <t>PIXI Hydrating Milky Peel 80ml</t>
  </si>
  <si>
    <t>https://www.lookfantastic.com/pixi-hydrating-milky-peel-80ml/12040137.html</t>
  </si>
  <si>
    <t>['cellulose', 'propanediol', 'phenoxyethanol', 'arganine', 'carbomer', 'polysorbate-20', 'allantoin', 'bifida ferment lysate', 'cocos', 'cocos nucifera fruit extract', 'avena', 'strigosa seed extract', 'origanum vulgare', 'leaf extract', 'chamaecyparis obtusa extract', 'extract', 'salix alba extract', 'lactobacillus', 'portulaca oleracea extract', 'cinnamomum cassia oil', 'scutellaria baicalensis extract', 'lecithin', 'potassium sorbate', 'citric acid', 'trehalose', 'glycerin', 'ethylhexyl glycerin', 'parfum', 'disodium edta', 'butylene glycol']</t>
  </si>
  <si>
    <t>Embryolisse Gentle Night Peeling Care Radiance Secret 40ml</t>
  </si>
  <si>
    <t>https://www.lookfantastic.com/embryolisse-gentle-night-peeling-care-radiance-secret-40ml/11719395.html</t>
  </si>
  <si>
    <t>['glycerin', 'coco-caprylate', 'cetearyl alcohol', 'butyrospermum parkii', 'capric triglyceride', 'hydrogenated polyisobutene', 'macadamia ternifolia seed oil', 'tridecyl trimellitate', 'argania spinosa extract', 'glyceryl stearate', 'aluminium starch', 'octenyl succinate', 'phenoxyethanol', 'cetearyl glucoside', 'hydroxyethyl acrylate/sodium acryloyldimethyl taurate', 'cera alba', 'isohexadecane', 'sodium stearoyl glutamate', 'acrylates/c10-30 alkyl', 'bisabolol', 'tocopheryl acetate', 'parfum', 'alcohol denat', 'ethylhexyl glycerin', 'polysorbate-60', 'disodium edta', 'sorbitan isostearate', 'microcitrus australasica fruit extract', 'sodium hydroxide', 'limonene']</t>
  </si>
  <si>
    <t>EstÃ©e Lauder Perfectionist Pro Instant Resurfacing Peel with 9.9% AHAs + BHA</t>
  </si>
  <si>
    <t>https://www.lookfantastic.com/estee-lauder-perfectionist-pro-instant-resurfacing-peel-with-9.9-ahas-bha/12040206.html</t>
  </si>
  <si>
    <t>['dimethicon', 'citric acid', 'glycolic acid', 'sodium hydroxide', 'butylene glycol', 'tartaric acid', 'algae extract', 'decyl oleate', 'polyacrylate crosspolymer-6', 'polyacrylamide', 'salicylic acid', 'polysilicone-11', 'resveratrol', 'sodium hyaluronate', 'hordeum vulgare extract', 'caffeinee', 'triticum vulgare bran extract', 'phospholipid', 'hydrogenated lecithin', 'pantethine', 'sucrose', 'tocopheryl acetate', 'biosaccharide', 'peg-11 methyl ether dimethicon', 'c13-14 isoparaffin', 'propylene glycol caprylate', 'squalene', 'oleth-10', 'stearamidopropyl dimethylamine', 'caprylyl glycol', 'laureth-7', 'stearic acid', 't-butyl alcohol', 'hexylene glycol', 'parfum', 'disodium edta', 'phenoxyethanol']</t>
  </si>
  <si>
    <t>L'OrÃ©al Paris Revitalift Laser Glycolic Peel Pads x 25 Pads</t>
  </si>
  <si>
    <t>https://www.lookfantastic.com/l-oreal-paris-revitalift-laser-glycolic-peel-pads-x-25-pads/11740148.html</t>
  </si>
  <si>
    <t>['alcohol denat', 'hydroxyethylpiperazine ethane sulfonic acid', 'propylene glycol', 'glycerin', 'glycolic acid', 'sodium hydroxide', 'citric acid', 'ppg-26 buteth-26', 'castor oil', 'allantoin', 'ascorbyl glucoside', 'biosaccharide', 'panthenol', 'phenoxyethanol', 'linalool', 'limonene', 'hexyl cinnamal', 'benzyl salicylate', 'parfum']</t>
  </si>
  <si>
    <t>Radical Skincare Express Delivery Enzyme Peel 50ml</t>
  </si>
  <si>
    <t>https://www.lookfantastic.com/radical-skincare-express-delivery-enzyme-peel-50ml/11296467.html</t>
  </si>
  <si>
    <t>['butylene glycol', 'carbomer', 'sodium hydroxide', 'papain', 'sodium', 'hyaluronate', 'glycosaminoglycans', 'glycerin', 'ananas sativas fruit extract', 'carica papaya fruit extract', 'cucurbita pepo seed oil', 'vitis vinifera extract', 'coffea robusta seed extract', 'camellia sinensis extract', 'punica granatum seed oil', 'leuconostoc/radish root ferment filtrate', 'prunus armeniaca fruit extract', 'aniba rosaeodora wood extract', 'citrus aurantifolia oil', 'citrus aurantium dulcis', 'citrus aurantium dulcis', 'vanilla planifolia extract', 'citrus grandis', 'mangifera indica extract', 'cucumis sativus extract', 'citrus limon juice extract', 'citrus junos fruit extract', 'cocos nucifera fruit extract', 'tocopheryl', 'acetate', 'ascorbic acid', 'niacinamide', 'lecithin', 'allantoin', 'maltodextrin', 'xanthan gum', 'phenoxyethanol', 'ethylhexyl glycerin', 'ci 16035']</t>
  </si>
  <si>
    <t>Dermalogica Rapid Reveal Peel</t>
  </si>
  <si>
    <t>https://www.lookfantastic.com/dermalogica-rapid-reveal-peel/11853575.html</t>
  </si>
  <si>
    <t>['glycerin', 'lactic acid', 'cucurbita pepo seed oil', 'ethoxydiglycol', 'castor oil', 'sodium hydroxide', 'oryza sativa bran', 'microcitrus australasica fruit extract', 'citrus limon juice extract', 'pullulan', 'lecithin', 'tocopherol', 'leuconostoc/radish root ferment filtrate', 'sclerotium gum', 'cocamidopropyl pg-dimonium chloride phosphate', 'xanthan gum', 'menthyl lactate', 'tetrasodium glutamate diacetate', 'vanillyl butyl ether', 'silica', 'ethylhexyl glycerin', 'ppg-26 buteth-26', 'citral', 'geraniol', 'linalool', 'limonene', 'phenoxyethanol']</t>
  </si>
  <si>
    <t>Radical Skincare Detox Charcoal Enzyme Peel 50ml</t>
  </si>
  <si>
    <t>https://www.lookfantastic.com/radical-skincare-detox-charcoal-enzyme-peel-50ml/12291567.html</t>
  </si>
  <si>
    <t>['butylene glycol', 'carbomer', 'sodium hydroxide', 'sodium hyaluronate', 'glycerin', 'allantoin', 'glycosaminoglycans', 'niacinamide', 'hydrophilic polyether polyurethane', 'papain', 'carbon', 'vitis vinifera extract', 'coffea robusta seed extract', 'camellia sinensis extract', 'mangifera indica extract', 'citrus junos fruit extract', 'ananas sativas fruit extract', 'carica papaya fruit extract', 'cucurbita pepo seed oil', 'punica granatum seed oil', 'cucumis sativus extract', 'citrus limon juice extract', 'prunus armeniaca fruit extract', 'aniba rosaeodora wood extract', 'citrus aurantifolia oil', 'citrus aurantium dulcis', 'vanilla planifolia extract', 'citrus grandis', 'cocos nucifera fruit extract', 'tocopheryl acetate', 'lecithin', 'ascorbic acid', 'leuconostoc/radish root ferment filtrate', 'xanthan gum', 'phenoxyethanol', 'ethylhexyl glycerin']</t>
  </si>
  <si>
    <t>Polaar Northern Light Micro-Peeling Foam 100ml</t>
  </si>
  <si>
    <t>https://www.lookfantastic.com/polaar-northern-light-micro-peeling-foam-100ml/12045705.html</t>
  </si>
  <si>
    <t>['cetearyl alcohol', 'glycerin', 'hydrogenated olus oil', 'prunus amygdalus dulcis', 'dicaprylyl carbonate', 'argania spinosa extract', 'butyrospermum parkii', 'capric triglyceride', 'butylene glycol', 'cetearyl glucoside', 'benzyl alcohol', 'parfum', 'sodium hydroxide', 'gaultheria procumbens extract', 'sodium stearoyl glutamate', 'citric acid', 'tocopherol', 'aloe barbadenis extract', 'helianthus annuus seed oil', 'xanthan gum', 'sodium gluconate', 'dehydroacetic acid', 'hippophae rhamnoides extract', 'hydrolyzed algin', 'linalool', 'limonene', 'ci 15985', 'citral', 'citronellol', 'geraniol', 'ci 19140', 'ci 17200']</t>
  </si>
  <si>
    <t>Omorovicza Blue Diamond Peel (50ml)</t>
  </si>
  <si>
    <t>https://www.lookfantastic.com/omorovicza-blue-diamond-peel-50ml/10997778.html</t>
  </si>
  <si>
    <t>['glycerin', 'lactobionic acid', 'cetearyl olivate', 'sorbitan olivate', 'phenoxyethanol', 'lactic acid', 'sodium lactate', 'mangifera indica extract', 'spondias mombin pulp extract', 'musa sapientum (banana) pulp extract', 'copper gluconate', 'parfum', 'behenyl alcohol', 'butyrospermum parkii', 'ci 77019', 'ethylhexyl glycerin', 'xanthan gum', 'titanium dioxide', 'castor oil', 'stearyl alcohol', 'protease', 'subtilisin', 'benzyl alcohol', 'potassium sorbate', 'phospholipid', 'acetyl pentapeptide', 'diamond', 'silica', 'linalool', 'limonene', 'geraniol', 'citral', 'lilial', 'benzyl benzoate']</t>
  </si>
  <si>
    <t>VERSO Enzyme Peel 50ml</t>
  </si>
  <si>
    <t>https://www.lookfantastic.com/verso-enzyme-peel-50ml/11751923.html</t>
  </si>
  <si>
    <t>['punica granatum seed oil', 'glycerin', 'gluconolactone', 'propylene glycol', 'glycolic acid', 'lactic acid', 'sodium lactate', 'polyacrylate crosspolymer-6', 'hydroxyethyl acrylate/sodium acryloyldimethyl taurate', 'niacinamide', 'curcuma longa root extract', 'leuconostoc/radish root ferment filtrate', 'polysorbate 60', 'sorbitan isostearate', 'dehydroacetic acid', 'formic acid', 't-butyl alcohol', 'biosaccharide', 'sodium hydroxide', 'benzoic acid', 'phenoxyethanol', 'parfum']</t>
  </si>
  <si>
    <t>Natura BissÃ© Glyco Extreme Peel 30ml</t>
  </si>
  <si>
    <t>https://www.lookfantastic.com/natura-bisse-glyco-extreme-peel-30ml/11329114.html</t>
  </si>
  <si>
    <t>['glycolic acid', 'alcohol denat', 'sodium hydroxide', 'ethoxydiglycol', 'hydroxypropyl starch phosphate', 'lactic acid', 'propylene glycol', 'glycerin', 'salicyloyl phytosphingosine', 'hydrolyzed opuntia ficus indica flower extract', 'hexanoyl dipeptide-3 norleucine acetate', 'salix alba extract', 'avena sativa kernel extract', 'lecithin', 'castor oil', 'tartaric acid', 'malic acid', 'citric acid', 'ethylhexyl glycerin', 'disodium edta', 'phenoxyethanol', 'methylparaben', 'ethylparaben', 'butylparaben', 'propylparaben', 'parfum', 'limonene', 'geraniol', 'hydroxycitronellal', 'linalool', 'citronellol', 'cinnamyl alcohol', 'citral']</t>
  </si>
  <si>
    <t>Natura BissÃ© Tolerance Enzyme Peel 50ml</t>
  </si>
  <si>
    <t>https://www.lookfantastic.com/natura-bisse-tolerance-enzyme-peel-50ml/11329132.html</t>
  </si>
  <si>
    <t>['capric triglyceride', 'coco-caprylate', 'octyldodeceth-25', 'methyl gluceth-10', 'glycerin', 'cyclopentasiloxane', 'ethoxydiglycol', 'pentylene glycol', 'lactic acid', 'salicylic acid', 'hydrolyzed opuntia ficus indica flower extract', 'carica papaya fruit extract', 'chamomilla recutita flower oil', 'allantoin', 'propylene glycol', 'ethylhexyl glycerin', 'tocopherol', 'disodium edta', 'sodium hydroxide', 'potassium sorbate', 'sodium benzoate', 'phenoxyethanol', 'methylisothiazolinone', 'aroma', 'parfum', 'ci 19140', 'ci 14700']</t>
  </si>
  <si>
    <t>Mavala Skin Vitality Beauty Enhancing Micro-Peel 65ml</t>
  </si>
  <si>
    <t>https://www.lookfantastic.com/mavala-skin-vitality-beauty-enhancing-micro-peel-65ml/11484403.html</t>
  </si>
  <si>
    <t>['glycerin', 'butylene glycol', 'capric triglyceride', 'synthetic wax', 'hydrogenated polyisobutene', 'squalene', 'steareth-2', 'glyceryl stearate', 'cetyl alcohol', 'steareth-21', 'sodium polyacrylate', 'vitis vinifera extract', 'prunus armeniaca fruit extract', 'malva sylvestris extract', 'allantoin', 'chlorphenesin', 'cocamidopropyl betaine', 'dimethicon', 'methylcellulose', 'polysorbate 65', 'potassium hydroxide', 'pvm/ma', 'simethicone', 'tocopheryl acetate', 'ethylparaben', 'methylparaben', 'phenoxyethanol']</t>
  </si>
  <si>
    <t>Goldfaden MD Fresh A Peel Multi Acid Resurfacing Peel 50ml</t>
  </si>
  <si>
    <t>https://www.lookfantastic.com/goldfaden-md-fresh-a-peel-multi-acid-resurfacing-peel-50ml/12026257.html</t>
  </si>
  <si>
    <t>['lactic acid', 'vaccinium myrtillus extract', 'saccharum officinarum extract', 'acer saccharum extract', 'citrus aurantium dulcis', 'citrus limon juice extract']</t>
  </si>
  <si>
    <t>Manuka Doctor ApiClear Facial Peel 100ml</t>
  </si>
  <si>
    <t>https://www.lookfantastic.com/manuka-doctor-apiclear-facial-peel-100ml/11291257.html</t>
  </si>
  <si>
    <t>['titanium dioxide', 'polyvinyl alcohol', 'alcohol denat', 'butylene glycol', 'montmorillonite', 'kaolin', 'calcium sulfate', 'magnesium aluminum silicate', 'castor oil', 'phenoxyethanol', 'polysorbate 80', '1,2-hexanediol', 'caprylyl glycol', 'parfum', 'hydrolyzed silk', 'carica papaya fruit extract', 'hordeum distichon (barley) extract', 'artemisia vulgaris oil', 'citrus grandis', 'glycerin', 'dipotassium glycyrrhizate', 'disodium edta', 'hydrolyzed collagen', 'lecithin', 'chamaecyparis obtusa extract', 'mel', 'bee venom', 'bambusa arundinacea stem extract', 'pinus palustris leaf extract', 'ceramide 3', 'sodium hyaluronate', 'soy isoflavones', 'tocopherol', 'linalool', 'benzyl benzoate']</t>
  </si>
  <si>
    <t>Comfort Zone Sublime Skin Peel Pad (14 Pack)</t>
  </si>
  <si>
    <t>https://www.lookfantastic.com/comfort-zone-sublime-skin-peel-pad-14-pack/11447250.html</t>
  </si>
  <si>
    <t>['glycolic acid', 'gluconolactone', 'propanediol', 'niacinamide', 'arganine', 'sodium hydroxide', '3-o-ethyl ascorbic acid', 'caprylyl glycol', 'tetrasodium glutamate diacetate', 'caprylhydroxamic acid', 'glycerin']</t>
  </si>
  <si>
    <t>Recipe for Men Peeling Mask</t>
  </si>
  <si>
    <t>https://www.lookfantastic.com/recipe-for-men-peeling-mask/11919962.html</t>
  </si>
  <si>
    <t>['glycerin', 'glycolic acid', 'salix nigra bark extract', 'polyacrylate crosspolymer-6', 'hydroxyethyl acrylate/sodium acryloyldimethyl taurate', 'sodium lactate', 'lactic acid', 'xylitylglucoside', 'phenoxyethanol', 'hydrated silica', 'anhydroxylitol', 'butylene glycol', 'parfum', 'xylitol', 'polysorbate 60', 'sorbitan isostearate', 'ethylhexyl glycerin', 'glucose', 'formic acid', 't-butyl alcohol', 'limonene', 'ci 74160', 'cinnamomum cassia oil', 'sanguisorba officinalis root extract', 'zingiber officinale root extract', 'ci 42051']</t>
  </si>
  <si>
    <t>Comfort Zone Essential Peeling 60ml</t>
  </si>
  <si>
    <t>https://www.lookfantastic.com/comfort-zone-essential-peeling-60ml/11447209.html</t>
  </si>
  <si>
    <t>['capric triglyceride', 'glyceryl stearate citrate', 'glycerin', 'octyldodecanol', 'betaine', 'cyclodextrin', 'cetearyl isononanoate', 'c12-15', 'propanediol', 'butyrospermum parkii', 'dicaprylyl ether', 'panthenol', 'sodium acrylates/beheneth-25 methacrylate crosspolymer', 'hydrogenated polydecene', '1,2-hexanediol', 'sorbitan laurate', 'sodium levulinate', 'sodium anisate', 'caprylhydroxamic acid', 'tocopherol', 'o-cymen-5-ol', 'lauryl glucoside', 'magnolia officinalis bark extract', 'bromelain']</t>
  </si>
  <si>
    <t>CeraVe Eye Repair Cream 14ml</t>
  </si>
  <si>
    <t>https://www.lookfantastic.com/cerave-eye-repair-cream-14ml/11798690.html</t>
  </si>
  <si>
    <t>Eye Care</t>
  </si>
  <si>
    <t>['niacinamide', 'cetyl alcohol', 'capric triglyceride', 'glycerin', 'propanediol', 'isononyl isononanoate', 'simmondsia chinensis leaf extract', 'peg-20 methyl glucose sesquistearate', 'cetearyl alcohol', 'dimethicon', 'methyl glucose sesquistearate', 'ceramide 3', 'ceramide 6 ii', 'ceramide 1', 'sodium hyaluronate', 'zinc citrate', 'prunus amygdalus dulcis', 'aloe barbadenis extract', 'chrysanthellum indicum extract', 'tocopherol', 'equisetum arvense extract', 'asparagopsis armata extract', 'ascophyllum nodosum extract', 'phenoxyethanol', 'carbomer', 'behentrimonium methosulfate', 'sorbitol', 'triethanolamine', 'laureth-4', 'butylene glycol', 'hydrogenated olus oil', 'tetrasodium edta', 'ethylhexyl glycerin', 'sodium lauroyl', 'sodium hydroxide', 'phytosphingosine', 'cholesterol', 'xanthan gum']</t>
  </si>
  <si>
    <t>The INKEY List Caffeine Eye Serum 15ml</t>
  </si>
  <si>
    <t>https://www.lookfantastic.com/the-inkey-list-caffeine-eye-serum-15ml/12208011.html</t>
  </si>
  <si>
    <t>['propanediol', 'polyglyceryl-6 distearate', 'cetyl alcohol', 'hydroxyethyl acrylate/sodium acryloyldimethyl taurate', 'simmondsia chinensis leaf extract', 'glyceryl dibehenate', 'albizia julibrissin bark extract', 'squalene', 'caffeinee', 'cera alba', 'phospholipid', 'tribehenin', 'ethylhexyl glycerin', 'xanthan gum', 'glycine soja extract', 'polysorbate 60', 'disodium edta', 'glyceryl behenate', 'butylene glycol', 'glycine soja extract', 'leuconostoc/radish root ferment filtrate', 'sodium hyaluronate', 'carbomer', 'darutoside', 'polysorbate-20', 'palmitoyl tetrapeptide-7', 'palmitoyl tripeptide-1', 'phenoxyethanol']</t>
  </si>
  <si>
    <t>AvÃ¨ne Soothing Eye Contour Cream 10ml</t>
  </si>
  <si>
    <t>https://www.lookfantastic.com/avene-soothing-eye-contour-cream-10ml/11571252.html</t>
  </si>
  <si>
    <t>['paraffinum liquidum', 'capric triglyceride', 'cyclomethicone', 'glycerin', 'sucrose stearate', 'peg-12', 'sucrose distearate', 'triethanolamine', 'batyl alcohol', 'bisabolol', 'capric triglyceride', 'carbomer', 'dextran sulfate', 'disodium edta', 'sodium hyaluronate', 'tocopheryl glucoside']</t>
  </si>
  <si>
    <t>Bobbi Brown Extra Eye Repair Cream 15ml</t>
  </si>
  <si>
    <t>https://www.lookfantastic.com/bobbi-brown-extra-eye-repair-cream-15ml/11511540.html</t>
  </si>
  <si>
    <t>['petrolatum', 'dimethicon', 'butyrospermum parkii', 'glycerin', 'ceresin', 'phenyl trimethicone', 'acetyl glucosamine', 'pentylene glycol', 'lauryl peg-9', 'lanolin alcohol', 'camellia sinensis extract', 'olea europaea fruit oil', 'triticum vulgare bran extract', 'scutellaria baicalensis extract', 'ascophyllum nodosum extract', 'asparagopsis armata extract', 'pyrus malus flower extract', 'morus nigra extract', 'salvia sclarea', 'oenothera biennis flower extract', 'limnanthes alba seed oil', 'vitis vinifera extract', 'tocopheryl acetate', 'caffeinee',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'parfum', 'sodium chloride', 'trisodium edta', 'limonene', 'benzyl salicylate', 'chlorphenesin', 'phenoxyethanol']</t>
  </si>
  <si>
    <t>Antipodes Kiwi Seed Oil Eye Cream 30ml</t>
  </si>
  <si>
    <t>https://www.lookfantastic.com/antipodes-kiwi-seed-oil-eye-cream-30ml/10977981.html</t>
  </si>
  <si>
    <t>['persea gratissima oil', 'glycerin', 'cetearyl alcohol', 'cetearyl wheat straw glycosides', 'stearic acid', 'glyceryl stearate', 'tocopherol', 'daucus carota sativa extract', 'kiwifruit seed oil (actinidia chinensis)', 'borago officinalis seed oil', 'gluconolactone', 'sodium benzoate', 'calcium gluconate', 'vitis vinifera extract']</t>
  </si>
  <si>
    <t>La Roche-Posay Toleriane Ultra Eyes (20ml)</t>
  </si>
  <si>
    <t>https://www.lookfantastic.com/la-roche-posay-toleriane-ultra-eyes-20ml/11094702.html</t>
  </si>
  <si>
    <t>['glycerin', 'squalene', 'propanediol', 'butylene glycol', 'butyrospermum parkii', 'pentylene glycol', 'niacinamide', 'dimethicon', 'pothmethylsilsequioxane', 'polysorbate-20', 'glyceryl acrylate/acrylic acid copolymer', 'dimethiconol', 'aluminium starch octenylsuccinate', 'ammonium polyacryloyldmethyl taurate', 'disodium edta', 'citric acid', 'acetyl dipeptide-1 cetyl']</t>
  </si>
  <si>
    <t>Bobbi Brown Hydrating Eye Cream 15ml</t>
  </si>
  <si>
    <t>https://www.lookfantastic.com/bobbi-brown-hydrating-eye-cream-15ml/11511621.html</t>
  </si>
  <si>
    <t>['ethylhexyl palmitate', 'squalene', 'butylene glycol', 'cetyl alcohol', 'glyceryl stearate', 'hydrogenated olus oil', 'simmondsia chinensis leaf extract', 'persea gratissima oil', 'hamamelis virginiana', 'aloe barbadenis extract', 'cholesterol', 'peg-100 stearate', 'glycerin', 'sodium pca', 'trehalose', 'ascorbyl palmitate', 'ethylhexyl glycerin', 'hydroxyproline', 'proline', 'acrylates copolymer', 'phytantriol', 'glycine', 'linoleic acid', 'phytosphingosine', 'sodium hydroxide', 'tocopheryl acetate', 'sodium hyaluronate', 'tocopherol', 'carbomer', 'disodium edta', 'phenoxyethanol']</t>
  </si>
  <si>
    <t>First Aid Beauty Skin Lab Retinol Eye Cream with Triple Hyaluronic Acid 15ml</t>
  </si>
  <si>
    <t>https://www.lookfantastic.com/first-aid-beauty-skin-lab-retinol-eye-cream-with-triple-hyaluronic-acid-15ml/12021142.html</t>
  </si>
  <si>
    <t>['capric triglyceride', 'polymethyl methacrylate', 'glycerin', 'squalene', 'glyceryl stearate', 'butylene glycol', 'vinyl dimethicon/methicone silsesquioxane crosspolymer', 'polysorbate-20', 'glyceryl stearate citrate', 'butyrospermum parkii', 'magnesium ascorbyl phosphate', 'retinol', 'caffeinee', 'ceramide ng', 'palmitoyl tripeptide-1', 'tocopherol', 'allantoin', 'sodium hyaluronate', 'atelocollagen', 'avena sativa kernel extract', 'sodium chondroitin sulfate', 'hydroxypropyl cyclodextrin', 'aloe barbadenis extract', 'linoleic acid', 'phytosteryl canola glycerides', 'palmitic acid', 'oleic acid', 'stearic acid', 'triolein', 'cholesterol', 'sodium acrylates copolymer', 'hydrogenated lecithin', 'lecithin', 'sodium polyacrylate', 'polysilicone-11', 'xanthan gum', 'caprylyl glycol', 'ci 77019', 'ethylhexyl glycerin', 'polyglyceryl-3 stearate', 'hydrogenated poly(c6-12 olefin)', 'stearyl alcohol', 'cetyl alcohol', 'polyethylene', 'ethylene/propylene/styrene copolymer', 'butylene/ethylene/styrene copolymer', 'pentaerythrityl tetra-di-t-butyl hydroxyhydrocinnamate', 'steareth-30', 'dipropylene glycol', 'phenoxyethanol', 'chlorphenesin', 'ci 77861', 'citric acid', 'titanium dioxide']</t>
  </si>
  <si>
    <t>Medik8 Retinol Eye TR Serum 7ml</t>
  </si>
  <si>
    <t>https://www.lookfantastic.com/medik8-retinol-eye-tr-serum-7ml/11795623.html</t>
  </si>
  <si>
    <t>['carthamus tinctorius extract', 'cyclopentasiloxane', 'cyclohexasiloxane', 'ppg-12/smdi copolymer', 'tocopheryl acetate', 'capric triglyceride', 'retinol', 'lecithin', 'bht', '']</t>
  </si>
  <si>
    <t>Clinique All About Eyes Eye Cream 15ml</t>
  </si>
  <si>
    <t>https://www.lookfantastic.com/clinique-all-about-eyes-eye-cream-15ml/11144763.html</t>
  </si>
  <si>
    <t>['cyclopentasiloxane', 'isostearyl palmitate', 'polyethylene', 'butylene glycol', 'polysilicone-11', 'ethylene/acrylic acid copolymer', 'morus nigra extract', 'caffeinee', 'phytosphingosine', 'triticum vulgare bran extract', 'scutellaria baicalensis extract', 'whey protein', 'olea europaea fruit oil', 'camellia sinensis extract', 'cholesterol', 'linoleic acid', 'tocopheryl acetate', 'magnesium ascorbyl phosphate', 'pyridoxine dipalmitate', 'sucrose', 'glycerin', 'dimethicon', 'glyceryl laurate', 'dimethicon', 'petrolatum', 'cetyl dimethicon', 'propylene carbonate', 'sodium chloride', 'quaternium-90 bentonite', 'disodium edta', 'phenoxyethanol', 'ci 77491', 'ci 77492', 'ci 77499']</t>
  </si>
  <si>
    <t>Clinique Moisture Surge Eye 96-Hour Hydro-Filler Concentrate 15ml</t>
  </si>
  <si>
    <t>https://www.lookfantastic.com/clinique-moisture-surge-eye-96-hour-hydro-filler-concentrate-15ml/12075756.html</t>
  </si>
  <si>
    <t>['water\\aqua\\eau ', 'glycerin ', 'butylene glycol ', 'propanediol ', 'phenyl trimethicone ', 'sucrose ', 'hydroxyethyl urea ', 'camellia sinensis extract ', 'hypnea musciformis (algae) extract ', 'trehalose ', 'algae extract ', 'alteromonas extract ', 'acetyl glucosamine ', 'gelidiella acerosa extract ', 'chlorella vulgaris extract ', 'aloe barbadenis extract ', 'sorbitol ', 'cholesterol ', 'niacinamide ', 'pentaerythrityl tetra-di-t-butyl hydroxyhydrocinnamate ', 'sodium polyaspartate ', 'aloe barbadenis extract ', 'cocos nucifera fruit extract ', 'hydrolyzed opuntia ficus indica flower extract ', 'caffeinee ', 'acetyl hexapeptide-8 ', 'tocopheryl acetate ', 'cucumis sativus extract ', 'palmitoyl hexapeptide-12 ', 'glyceryl acrylate/acrylic acid copolymer ', 'glyceryl polymethacrylate ', 'acrylates/c10-30 alkyl ', 'peg-7m ', 'dextrin palmitate ', 'dehydroxanthan gum ', 'sodium hyaluronate ', 'pentaerythrityl adipate/coco-caprylate/caprylate/heptanoate ', 'tetrahexyldecyl ascorbate ', 'carbomer ', 'peg-8 ', 'sodium hydroxide ', 'citric acid ', 'triethoxycaprylylsilane ', 'disodium edta ', 'sodium citrate ', 'pentaerythrityl tetra-di-t-butyl hydroxyhydrocinnamate ', 'bht ', 'phenoxyethanol ', 'chlorphenesin ', 'ci 42090 ', 'ci 19140 ', 'ci 77491']</t>
  </si>
  <si>
    <t>VICHY MinÃ©ral 89 Eyes Hyaluronic Acid +Caffeine 15ml</t>
  </si>
  <si>
    <t>https://www.lookfantastic.com/vichy-mineral-89-eyes-hyaluronic-acid-caffeine-15ml/12098877.html</t>
  </si>
  <si>
    <t>['propanediol', 'butyrospermum parkii', 'glycerin', 'carbomer', 'caffeinee', 'sodium hyaluronate', 'adenosine', 'phenoxyethanol', 'chlorella vulgaris extract', 'citric acid', 'caprylyl glycol', 'biosaccharide', '']</t>
  </si>
  <si>
    <t>La Roche-Posay Redermic [R] Retinol Eye Cream 15ml</t>
  </si>
  <si>
    <t>https://www.lookfantastic.com/la-roche-posay-redermic-r-retinol-eye-cream-15ml/11091870.html</t>
  </si>
  <si>
    <t>['isocetyl stearate', 'glycerin', 'octyldodecanol', 'propylene glycol', 'pentylene glycol', 'dimethicon', 'acrylamide/sodium', 'cetearyl alcohol', 'dimethicon/vinyl dimethicon crosspolymer', 'caffeine', 'isohexadecane', 'sodium hyaluronate', 'sodium hydroxide', 'retinol', 'retinyl linoleate', 'adenosine', 'ammonium polyacryloyldmethyl taurate', 'caprylyl glycol', 'citric acid', 'polysilicone-8', 'polysorbate 80', 'phenoxyethanol']</t>
  </si>
  <si>
    <t>Liz Earle Eyebright Soothing Eye Lotion 150ml Bottle</t>
  </si>
  <si>
    <t>https://www.lookfantastic.com/liz-earle-eyebright-soothing-eye-lotion-150ml-bottle/12528860.html</t>
  </si>
  <si>
    <t>['hamamelis virginiana', 'peg-60 almond glycerides', 'glycerin', 'decyl glucoside', 'centaurea cyanus extract', 'euphrasia officinalis extract', 'aloe barbadenis extract', 'phenoxyethanol', 'panthenol', 'benzoic acid', 'dehydroacetic acid', 'ethylhexyl glycerin', 'sodium hydroxide', 'citric acid', 'sodium benzoate', 'potassium sorbate']</t>
  </si>
  <si>
    <t>PIXI Retinol Eye Cream 25ml</t>
  </si>
  <si>
    <t>https://www.lookfantastic.com/pixi-retinol-eye-cream-25ml/12237592.html</t>
  </si>
  <si>
    <t>['persea gratissima oil', 'glycerin', 'cetearyl alcohol', 'potassium cetyl phosphate', 'butyrospermum parkii', 'simmondsia chinensis leaf extract', 'squalene', 'hydroxyethyl acrylate/sodium acryloyldimethyl taurate', 'panthenol', 'retinol', 'sambucus nigra', 'vaccinium angustifolium extract', 'helianthus annuus seed oil', 'glycyrrhiza glabra root extract', 'hydrolyzed collagen', 'tocopherol', 'adenosine', 'sodium hyaluronate', 'c12-15', 'sorbitan laurate', 'c18-36', 'c18-36', 'palmitoyl tripeptide-1', 'palmitoyl tetrapeptide-7', 'caffeinee', 'xanthan gum', 'disodium edta', 'polysorbate 60', 'phenoxyethanol', 'ethylhexyl glycerin', 'laureth-23', 'bht', 'bha']</t>
  </si>
  <si>
    <t>Elemis Pro-Collagen Advanced Eye Treatment (15ml)</t>
  </si>
  <si>
    <t>https://www.lookfantastic.com/elemis-pro-collagen-advanced-eye-treatment-15ml/10621773.html</t>
  </si>
  <si>
    <t>['propylene glycol', 'glycerin', 'phenoxyethanol', 'oryza sativa bran', 'ammonium acryloyldimethyltaurate/vp', 'sclerotium gum', 'disodium edta', 'sodium pca', 'sodium lactate', 'simmondsia chinensis leaf extract', 'arganine', 'tromethamine', 'aspartic acid', 'hydrolyzed wheat protein', 'pca', 'aesculus hippocastanum extract', 'centaurea cyanus extract', 'linum usitatissimum flower extract', 'plantago ovata seed extract', 'sodium hyaluronate', 'glycine', 'alanine', 'caramel', 'iodopropynyl butylcarbamate', 'serine', 'linalool', 'valine', 'aniba rosaeodora wood extract', 'anthemis nobilis flower water', 'isoleucine', 'lavandula angustifolia', 'lavandula hybrida extract', 'osmanthus fragrans flower extract', 'proline', 'threonine', 'histidine', 'phenylalanine', 'padina pavonica extract']</t>
  </si>
  <si>
    <t>Lâ€™OrÃ©al Paris Revitalift Filler Renew Eye Cream (15ml)</t>
  </si>
  <si>
    <t>https://www.lookfantastic.com/l-oreal-paris-revitalift-filler-renew-eye-cream-15ml/11223509.html</t>
  </si>
  <si>
    <t>['glycerin', 'dimethicon', 'isohexadecane', 'hydroxyethylpiperazine ethane sulfonic acid', 'alcohol denat', 'dipropylene glycol', 'synthetic wax', 'dimethicon', 'secale cereale extract / rye seed extract', 'dimethicon/peg-10/15 crosspolymer', 'dimethicon/polyglycerin-3 crosspolymer', 'caffeinee', 'sodium acrylates copolymer', 'sodium hyaluronate', 'adenosine', 'nylon 12', 'dipotassium glycyrrhizate', 'disodium edta', 'capric triglyceride', 'caprylyl glycol', 'pentylene glycol', 'disteardimonium hectorite', 'methylparaben', 'phenoxyethanol']</t>
  </si>
  <si>
    <t>Bulldog Age Defence Eye Roll-On 15ml</t>
  </si>
  <si>
    <t>https://www.lookfantastic.com/bulldog-age-defence-eye-roll-on-15ml/11639544.html</t>
  </si>
  <si>
    <t>['glycerin', 'ethylhexyl stearate', 'cetearyl alcohol', 'pentaerythrityl distearate', 'phenoxyethanol', 'sodium polyacrylate', 'tocopherol', 'sodium stearoyl glutamate', 'sorbitol', 'helianthus annuus seed oil', 'xanthan gum', 'benzoic acid', 'echinacea purpurea extract', 'dehydroacetic acid', 'asparagopsis armata extract', 'ascophyllum nodosum extract', 'rosmarinus officinalis extract', 'citric acid', 'potassium sorbate', 'sodium benzoate', 'sodium hydroxide']</t>
  </si>
  <si>
    <t>La Roche-Posay Hydraphase Intense Eyes 15ml</t>
  </si>
  <si>
    <t>https://www.lookfantastic.com/la-roche-posay-hydraphase-intense-eyes-15ml/11091828.html</t>
  </si>
  <si>
    <t>['glycerin', 'carbomer', 'glycine soja extract', 'caffeinee', 'isohexadecane', 'sodium cocoyl glutamate', 'sodium hyaluronate', 'sodium hydroxide', 'disodium edta', 'hydrolyzed sodium hyaluronate', 'caprylyl glycol', 'polysorbate 80', 'acrylamide/sodium', 'potassium sorbate', 'sodium benzoate']</t>
  </si>
  <si>
    <t>Balance Me Wonder Eye Cream 15ml</t>
  </si>
  <si>
    <t>https://www.lookfantastic.com/balance-me-wonder-eye-cream-15ml/11419258.html</t>
  </si>
  <si>
    <t>['glycerin', 'hamamelis virginiana', 'cetearyl alcohol', 'glyceryl stearate', 'cocos nucifera fruit extract', 'cetearyl glucoside', 'cucumis sativus extract', 'hydroxystearic/linolenic/oleic polyglycerides', 'oleic/linoleic/linolenic polyglycerides', 'simmondsia chinensis leaf extract', 'rosa canina flower oil', 'hydrolyzed sodium hyaluronate', 'picea abies extract', 'rubus chamaemorus extract', 'aloe barbadenis extract', 'anthemis nobilis flower water', 'lavandula angustifolia', 'pelargonium graveolens extract', 'daucus carota sativa extract', 'styrax tonkinensis (benzoin) resin extract', 'cymbopogon martini oil', 'citrus limon juice extract', 'rosmarinus officinalis extract', 'vitis vinifera extract', 'tocopherol', 'helianthus annuus seed oil', 'xanthan gum', 'sodium stearoyl lactylate', 'coco-caprylate', 'dehydroacetic acid', 'benzyl alcohol', 'sodium citrate', 'limonene', 'linalool', 'geraniol', 'citral', 'benzyl benzoate', 'citronellol']</t>
  </si>
  <si>
    <t>Medik8 C-Tetra Eye Serum 7ml</t>
  </si>
  <si>
    <t>https://www.lookfantastic.com/medik8-c-tetra-eye-serum-7ml/11795618.html</t>
  </si>
  <si>
    <t>['simmondsia chinensis leaf extract', 'cyclopentasiloxane', 'cyclohexasiloxane', 'tetrahexyldecyl ascorbate', 'tocopheryl acetate', 'citrus grandis', 'limonene']</t>
  </si>
  <si>
    <t>Fade Out Advanced Even Skin Tone Eye Defence Cream 15ml</t>
  </si>
  <si>
    <t>https://www.lookfantastic.com/fade-out-advanced-even-skin-tone-eye-defence-cream-15ml/11284058.html</t>
  </si>
  <si>
    <t>['ethylhexyl methoxycinnamate', 'homosalate', 'glycerin', 'dimethicon', 'propylene glycol', 'titanium dioxide', 'niacinamide', 'phenoxyethanol', 'hydroxyethyl acrylate/sodium acryloyldimethyl taurate', 'sucrose palmitate', 'hexylresorcinol', 'acrylates/c10-30 alkyl', 'squalene', 'triethanolamine', 'glyceryl linoleate', 'tocopheryl acetate', 'sodium sulfite', 'alumina', 'disodium edta', 'ethylhexyl glycerin', 'steareth-20', 'polysorbate 60', 'simethicone', 'potassium sorbate', 'sodium hyaluronate', 'glyceryl oleate', 'chlorhexidine digluconate', 'sorbitan isostearate', 'ascorbyl palmitate', 'tocopherol', 'n-hydroxysuccinimide', 'chrysin', 'palmitoyl oligopeptide', 'palmitoyl tetrapeptide-7', 'citric acid']</t>
  </si>
  <si>
    <t>EstÃ©e Lauder Advanced Night Repair Matrix Synchronized Recovery Eye Concentrate 15ml</t>
  </si>
  <si>
    <t>https://www.lookfantastic.com/estee-lauder-advanced-night-repair-matrix-synchronized-recovery-eye-concentrate-15ml/11515581.html</t>
  </si>
  <si>
    <t>['water\\aqua\\eau ', 'dimethicon ', 'isohexadecane ', 'glycerin ', 'butylene glycol ', 'bis-peg-18 methyl ether dimethyl ', 'dimethicon ', 'disteardimonium hectorite ', 'isopropyl isostearate ', 'ppg-15 stearyl ether ', 'sucrose ', 'trehalose ', 'pentylene glycol ', 'hydroxyethyl urea ', 'cucumis sativus extract ', 'garcinia mangostana fruit extract ', 'anthemis nobilis flower water ', 'hordeum vulgare extract ', 'silybum marianum extract ', 'glycine soja extract ', 'lactobacillus ', 'algae extract ', 'sorbitol ', 'betula alba bark extract ', 'scutellaria baicalensis extract ', 'morus nigra extract ', 'poria cocos extract ', 'camelina sativa seed oil ', 'bifida ferment lysate ', 'propylene glycol dicoco-caprylate ', 'caffeinee ', 'sodium hyaluronate ', 'sodium polyaspartate ', 'hydrogenated lecithin ', 'aminopropyl ascorbyl phosphate ', 'phytosphingosine ', 'faex extract ', 'ethylhexyl glycerin ', 'sodium rna ', 'hydrolyzed algin ', 'tripeptide-32 ', 'polysilicone-11 ', 'isododecane ', 'tocopheryl acetate ', 'helianthus annuus seed oil ', 'polyethylene ', 'propylene carbonate ', 'polyacrylate crosspolymer-6 ', 'sodium dehydroacetate ', 'potassium sorbate ', 'lecithin ', 'disodium edta ', 'bht ', 'phenoxyethanol ', 'ci 77491']</t>
  </si>
  <si>
    <t>L'OrÃ©al Paris Dermo Expertise Revitalift Anti-Wrinkle + Firming Eye Cream (15ml)</t>
  </si>
  <si>
    <t>https://www.lookfantastic.com/l-oreal-paris-dermo-expertise-revitalift-anti-wrinkle-firming-eye-cream-15ml/10528814.html</t>
  </si>
  <si>
    <t>['dimethicon', 'glycerin', 'ci12-15 alkyl benzoate', 'shorea robusta butter / shorea robusta seed butter', 'stearic acid', 'palmitic acid', 'peg-100 stearate', 'glyceryl stearate', 'acetyl trifluoromethylphenyl valylglycine', 'acrylamide/sodium', 'acrylates copolymer', 'caffeinee', 'cetyl alcohol', 'chlorhexidine digluconate', 'ethylparaben', 'faex extract', 'glycine soja extract', 'hydrolyzed soy protein', 'isohexadecane', 'methylparaben', 'paraffin', 'peg-20 stearate', 'phenyl ethyl alcohol', 'polysorbate 80', 'potassium sorbate', 'retinyl palmitate', 'sodium benzoate', 'stearyl alcohol', 'triethanolamine', 'phenoxyethanol']</t>
  </si>
  <si>
    <t>DHC Revitalizing Moisture Strip: Eyes - 6 Applications</t>
  </si>
  <si>
    <t>https://www.lookfantastic.com/dhc-revitalizing-moisture-strip-eyes-6-applications/11207483.html</t>
  </si>
  <si>
    <t>['glycerin', 'sodium polyacrylate', 'pentylene glycol', 'sodium polyacrylate', 'dipropylene glycol', 'tartaric acid', 'aloe barbadenis extract', 'butylene glycol', 'phenoxyethanol', 'alcloxa', 'sorbitan isostearate', 'pca ethyl cocoyl arginate', 'alpha-arbutin', 'ppg-8-ceteth-20', 'olea europaea fruit oil', 'morus alba bark extract', 'acetyl tyrosine', 'pueraria lobata extract', 'paeonia suffruticosa extract', 'glycine soja extract', 'aloe barbadenis extract', 'chlorella vulgaris extract']</t>
  </si>
  <si>
    <t>LancÃ´me Advanced GÃ©nifique Eye Care 15ml</t>
  </si>
  <si>
    <t>https://www.lookfantastic.com/lancome-advanced-genifique-eye-care-15ml/11765723.html</t>
  </si>
  <si>
    <t>['cyclohexasiloxane', 'bifida ferment lysate', 'glycerin', 'propanediol', 'alcohol denat', 'polysilicone-11', 'dimethicon', 'polymethylsilsesquioxane', 'c12-13', 'titanium dioxide', 'ascorbyl', 'glucoside', 'ci 77019', 'hydrogenated olus oil', 'sodium hyaluronate', 'sodium benzoate', 'phenoxyethanol', 'adenosine', 'faex extract', 'ptfe', 'dimethicon', 'triethanolamine', 'chlorphenesin', 'chlorhexidine digluconate', 'polygonum fagopyrum extract', 'silica', 'salicyloyl phytosphingosine', 'chlorella', 'vulgaris extract', 'ammonium polyacryloyldmethyl taurate', 'dimethiconol', 'limonene', 'synthetic fluorphlogopite', 'capric triglyceride', 'carbomer', 'boron nitride', 'acrylates/c10-30 alkyl', 'acrylate crosspolymer', 'bis-peg/ppg-16/16 dimethicon', 'disodium edta', 'ceteareth 20', 'potassium cetyl', 'phosphate', 'citronellol', 'parfum']</t>
  </si>
  <si>
    <t>La Roche-Posay Hyalu B5 Eyes 15ml</t>
  </si>
  <si>
    <t>https://www.lookfantastic.com/la-roche-posay-hyalu-b5-eyes-15ml/11883559.html</t>
  </si>
  <si>
    <t>['glycerin', 'butyrospermum parkii', 'dimethicon', 'prunus armeniaca fruit extract', 'pentaerythrityl tetra-di-t-butyl hydroxyhydrocinnamate', 'panthenol', 'silica', 'isohexadecane', 'zea mays starch', 'propylene glycol', 'hydroxypropyl tetrahydropyrantriol', 'cera alba', 'stearic acid', 'palmitic acid', 'peg-100 stearate', 'glyceryl stearate', 'peg-20 stearate', 'stearyl alcohol', 'ci 77861', 'bis-peg-18 methyl ether dimethyl', 'sorbitan oleate', 'dimethiconol', 'sodium hyaluronate', 'arganine', 'serine', 'myristic acid', 'alumina', 'disodium edta', 'isopropyl titanium triisostearate', 'hydrolyzed sodium hyaluronate', 'hydrolyzed linseed extract', 'citric acid', 'acetyl dipeptide-1 cetyl', 'toluene sulfonic acid', 'polysorbate 80', 'acrylamide/sodium', 'bht', 'pentaerythrityl tetra-di-t-butyl hydroxyhydrocinnamate', 'sodium benzoate', 'phenoxyethanol', 'benzoic acid', 'ci 77491', 'ci 77492', 'ci 77499', 'titanium dioxide', 'ci 77019']</t>
  </si>
  <si>
    <t>EstÃ©e Lauder Daywear Eye Cooling Anti-Oxidant Moisture Gel CrÃ©me</t>
  </si>
  <si>
    <t>https://www.lookfantastic.com/estee-lauder-daywear-eye-cooling-anti-oxidant-moisture-gel-creme/11731028.html</t>
  </si>
  <si>
    <t>['dimethicon', 'butylene glycol', 'trisiloxane', 'glycerin', 'ammonium acryloyldimethyltaurate/vp', 'trehalose', 'sucrose', 'algae extract', 'cucumis sativus extract', 'ascophyllum nodosum extract', 'asparagopsis armata extract', 'ergothioneine', 'thermus thermophillus ferment', 'dipotassium glycyrrhizate', 'sodium hyaluronate', 'caffeinee', 'artemia extract', 'acetyl glucosamine', 'palmaria palmata extract', 'hydrolyzed opuntia ficus indica flower extract', 'lauryl pca', 'oleth-10', 'lauryl peg-9', 'sorbitol', 'sodium pca', 'urea', 'tetrahexyldecyl ascorbate', 'tocopheryl acetate', 'carbomer', 'citric acid', 'polyquaternium-51', 'ethylbisiminomethylguaiacol manganese chloride', 'potassium sorbate', 'cyclodextrin', 'tromethamine', 'disodium edta', 'bht', 'phenoxyethanol', 'ci 19140', 'ci 42090']</t>
  </si>
  <si>
    <t>Elemis Pro-Collagen Eye Renewal 15ml</t>
  </si>
  <si>
    <t>https://www.lookfantastic.com/elemis-pro-collagen-eye-renewal-15ml/10366344.html</t>
  </si>
  <si>
    <t>['dicaprylyl carbonate', 'peg-8', 'glycerin', 'methylsilanol mannuronate', 'sodium polyacrylate', 'hexyldecanol', 'hexyldecyl laurate', 'sorbitol', 'padina pavonica extract', 'propylene glycol', 'diazolidinyl urea', 'sodium benzoate', 'disodium edta', 'potassium sorbate', 'capric triglyceride', 'chlorella vulgaris extract', 'butylene glycol', 'algae extract', 'phenoxyethanol', 'hydrogenated olus oil', 'equisetum arvense extract', 'persea gratissima oil', 'tocopherol', 'polygonum fagopyrum extract', 'sorbic acid']</t>
  </si>
  <si>
    <t>Medik8 Advanced Night Eye 15ml</t>
  </si>
  <si>
    <t>https://www.lookfantastic.com/medik8-advanced-night-eye-15ml/11899390.html</t>
  </si>
  <si>
    <t>['capric triglyceride', 'dimethicon', 'stearic acid', 'glycerin', 'cetearyl alcohol', 'nylon 12', 'cetearyl olivate', 'propylene glycol', 'c12-16 alcohols', 'sorbitan olivate', 'squalene', 'sodium acrylate/sodium acryloyldimethyl taurate copolymer', 'sodium hyaluronate', 'palmitic acid', 'caffeinee', 'amelanchier alnifolia (saskatoon) fruit extract', 'hydrogenated lecithin', 'tremella fuciformis extract', 'niacinamide', 'simmondsia chinensis leaf extract', 'glyceryl stearate', 'ferric hexapeptide-35', 'hylocereus undatus fruit extract', 'arganine', 'sodium stearoyl lactylate', 'butylene glycol', 'cera microcristallina', 'ascorbic acid', 'ethylhexyl glycerin', 'tocopherol', 'pogostemon cablin flower extract', 'glucosyl hesperidin', 'sorbitol', 'phenoxyethanol', 'carbomer', 'palmitoyl tetrapeptide-7', 'palmitoyl tripeptide-1', 'polysorbate-20']</t>
  </si>
  <si>
    <t>GLAMGLOW Bright Eyes Cream 15ml</t>
  </si>
  <si>
    <t>https://www.lookfantastic.com/glamglow-bright-eyes-cream-15ml/12267917.html</t>
  </si>
  <si>
    <t>['butyrospermum parkii', 'butylene glycol', 'dimethicon', 'glycerin', 'cetearyl alcohol', 'cetyl esters', 'isostearyl neopentanoate', 'cetyl alcohol', 'polybutene', 'sodium hyaluronate', 'caffeinee', 'tocopheryl acetate', 'narcissus tazetta bulb extract', 'aminopropyl ascorbyl phosphate', 'linoleic acid', 'acetyl hexapeptide-8', 'artemia extract', 'hibiscus sabdariffa flower extract', 'trifluoroacetyl tripeptide-2', 'anthemis nobilis flower water', 'laminaria digitata extract', 'cucumis melo (melon) fruit extract', 'cetearyl glucoside', 'cholesterol', 'persea gratissima oil', 'pyrus malus flower extract', 'lens esculenta (lentil) fruit extract', 'citrullus lanatus fruit extract', 'algae extract', 'lauryl pca', 'whey protein', 'faex extract', 'sodium lactate', 'sorbitol', 'trehalose', 'zinc pca', 'glucose', 'acetyl glucosamine', 'neopentyl glycol diheptanoate', 'carbomer', 'sodium hydroxide', 'propylene glycol dicaprylate', 'polymethyl methacrylate', 'sodium pca', 'dextran', 'acrylates/c10-30 alkyl', 'polyethylene', 'decarboxy carnosine hcl', 'potassium sulfate', 'caprylyl glycol', '1,2-hexanediol', 'tetradecyl aminobutyroylvalylaminobutyric urea trifluoroacetate', 'methyl glucose sesquistearate', 'bht', 'disodium edta', 'phenoxyethanol', 'potassium sorbate', 'sodium benzoate', 'ci 77019', 'titanium dioxide', 'ci 77491']</t>
  </si>
  <si>
    <t>PIXI 24K Eye Elixir 10ml</t>
  </si>
  <si>
    <t>https://www.lookfantastic.com/pixi-24k-eye-elixir-10ml/11200044.html</t>
  </si>
  <si>
    <t>['dipropylene glycol', 'glycerin', 'phenoxyethanol', 'allantoin', 'ethylhexyl glycerin', 'arganine', 'acrylates/c10-30 alkyl', 'castor oil', 'disodium edta', 'adenosine', 'trideceth-10', 'cucumis sativus extract', 'rubus idaeus extract', 'butylene glycol', 'ci 15985', 'ci 17200', 'steareth-20', '1,2-hexanediol', 'hydrolyzed collagen', 'n-hydroxysuccinimide', 'chlorhexidine digluconate', 'potassium sorbate', 'gold', 'acetyl hexapeptide-8', 'chrysin', 'palmitoyl oligopeptide', 'palmitoyl tetrapeptide-7']</t>
  </si>
  <si>
    <t>Caudalie VineActiv Energizing and Smoothing Eye Cream 15ml</t>
  </si>
  <si>
    <t>https://www.lookfantastic.com/caudalie-vineactiv-energizing-and-smoothing-eye-cream-15ml/11416699.html</t>
  </si>
  <si>
    <t>['glycerin', 'butylene glycol', 'isononyl isononanoate', 'capric triglyceride', 'cetearyl alcohol', 'hydrogenated olus oil', 'peg-20 stearate', 'cetyl alcohol', 'tocopheryl acetate', 'palmitoyl grapevine extract', 'carbomer', 'ethylhexyl glycerin', 'arganine', 'cyathea cumingii leaf extract', 'escin', 'ammonium glycyrrhizate', 'caprylyl glycol', 'hamamelis virginiana', 'calendula officinalis extract', 'xanthan gum', 'picea abies extract', 'tocopherol', 'helianthus annuus seed oil', 'ascorbyl tetraisopalmitate', 'sodium phytate', 'polysorbate-20', 'glyceryl caprylate', 'cinnamic acid', 'levulinic acid', 'sodium levulinate', 'palmitoyl tripeptide-1', 'palmitoyl tetrapeptide-7', 'citric acid']</t>
  </si>
  <si>
    <t>Murad Resurgence Renewing Eye Cream (15ml)</t>
  </si>
  <si>
    <t>https://www.lookfantastic.com/murad-resurgence-renewing-eye-cream-15ml/10475436.html</t>
  </si>
  <si>
    <t>['butylene glycol', 'tricaprylyl citrate', 'bis-diglyceryl polyacyladipate-2', 'simmondsia chinensis leaf extract', 'pentylene glycol', 'boron nitride', 'capric triglyceride', 'cetyl alcohol', 'stearic acid', 'glyceryl stearate', 'peg-100 stearate', 'glycerin', 'glycine soja extract', 'palmitoyl pentapeptide-4', 'iris florentina root extract', 'dioscorea villosa (wild yam) root extract', 'glycine soja extract', 'trifolium pratense (clover) flower extract', 'citrus unshiu peel extract', 'palmitoyl tetrapeptide-7', 'retinol', 'polyquaternium-51', 'serenoa serrulata fruit extract', 'oenothera biennis flower extract', 'borago officinalis seed oil', 'dipeptide-2', 'hesperidin methyl chalcone', 'capric triglyceride', 'mangifera indica extract', 'dimethicon', 'sodium pca', 'panthenol', 'cetyl phosphate', 'oleyl alcohol', 'steareth-20', 'lecithin', 'carbomer', 'polysorbate-20', 'aminomethyl propanol', 'disodium edta', 'silica', 'phenoxyethanol', 'propylparaben', 'methylparaben', 'titanium dioxide', 'ci 77491']</t>
  </si>
  <si>
    <t>La Roche-Posay Pigmentclar Eyes 15ml</t>
  </si>
  <si>
    <t>https://www.lookfantastic.com/la-roche-posay-pigmentclar-eyes-15ml/11091882.html</t>
  </si>
  <si>
    <t>['glycerin', 'butylene glycol', 'dimethicon', 'niacinamide', 'isopropyl palmitate', 'cetearyl alcohol', 'ammonium polyacryloyldmethyl taurate', 'butyrospermum parkii', 'peg - 100 stearate', 'peg/ppg/polybutylene glycol-8/5/3 glycerin', 'stearic acid', 'glyceryl stearate', 'dimethicon / vinyl dimethicon crosspolymer', 'dimethiconol', 'caffeinee', 'sodium hydroxide', 'silica', 'ginkgo biloba extract', 'palmitic acid', 'alumina', 'phenylethyl resorcinol', 'ascorbyl glucoside', 'poloxamer 338', 'disodium edta', 'isopropyl titanium triisostearate', 'hydrolyzed opuntia ficus indica flower extract', 'caprylyl glycol', 'xanthan gum', 'ferulic acid', 'phenoxyethanol', 'ci 77491', 'ci 77492', 'ci 77499', 'titanium dioxide', 'ci 77019']</t>
  </si>
  <si>
    <t>Avene Gentle Eye Make-Up Remover 125ml</t>
  </si>
  <si>
    <t>https://www.lookfantastic.com/avene-gentle-eye-make-up-remover-125ml/11571264.html</t>
  </si>
  <si>
    <t>['triethanolamine', 'sodium chloride', 'poloxamer 188', 'acrylates/c10-30 alkyl', 'phenyl ethyl alcohol', 'sorbitol']</t>
  </si>
  <si>
    <t>REN Clean Skincare Keep Young and Beautiful Firm and Lift Eye Cream</t>
  </si>
  <si>
    <t>https://www.lookfantastic.com/ren-clean-skincare-keep-young-and-beautiful-firm-and-lift-eye-cream/10597209.html</t>
  </si>
  <si>
    <t>['rosa damascena', 'cetearyl alcohol', 'cetearyl ethylhexanoate', 'triheptanoin', 'camellia oleifera seed oil', 'capric triglyceride', 'squalene', 'glycerin', 'cetearyl glucoside', 'rosa canina flower oil', 'butyrospermum parkii', 'myristyl myristate', 'dipalmitoyl hydroxyproline', 'lauryl laurate', 'oryzanol', 'palmitoyl hydrolyzed wheat protein', 'phenoxyethanol', 'vaccinium vitis-idaea seed oil', 'hexapeptide-11', 'carthamus tinctorius extract', 'bisabolol', 'sodium hydroxymethylglycinate', 'tocopherol', 'xanthan gum', 'panthenol', 'faex extract']</t>
  </si>
  <si>
    <t>L'OrÃ©al Paris Gentle Eye Make-Up Remover 125ml</t>
  </si>
  <si>
    <t>https://www.lookfantastic.com/l-oreal-paris-gentle-eye-make-up-remover-125ml/10726520.html</t>
  </si>
  <si>
    <t>['hexylane', 'glycol', 'disodium cocoamphodiacetate', 'panthenol', 'sodium laureth sulfate', 'sodium', 'laureth sulfate', 'triethanolamine', 'allantoin', 'magnesium laureth sulfate', 'magnesium laureth sulfate', 'magnesium oleth sulfate', 'sodium oleth sulfate', 'methylparaben', 'sodium benzoate', 'chlorhexidine dihydrochloride', 'disodium edta', 'quaternium-15', 'parfum', 'geraniol', 'citronellol ']</t>
  </si>
  <si>
    <t>DECLÃ‰OR Jasmine Eye Cream 15ml</t>
  </si>
  <si>
    <t>https://www.lookfantastic.com/decleor-jasmine-eye-cream-15ml/12085507.html</t>
  </si>
  <si>
    <t>['dimethicon', 'glycerin', 'isononyl isononanoate', 'alcohol denat', 'niacinamide', 'cetyl alcohol', 'peg-100 stearate', 'glyceryl stearate', 'ascorbyl glucoside', 'amaranthus caudatus seed extract', 'butyrospermum parkii', 'triethanolamine', 'dimethicon/vinyl dimethicon crosspolymer', 'ci 77163', 'titanium dioxide', 'stearic acid', 'silica', 'palmitic acid', 'phenoxyethanol', 'carbomer', 'caffeinee', 'sodium citrate', 'ammonium polyacryloyldmethyl taurate', 'ethylhexyl hydroxystearate', 'ci 77019', 'tocopheryl acetate', 'disodium edta', 'xanthan gum', 'ci 77491', 'ci 77492', 'ci 77499', 'citric acid', 'glycyrrhiza glabra root extract', 'capryloyl salicylic acid', 'butylene glycol', 'dextrin', 'myristic acid', 'jasminum officinale extract', 'hydroxypalmitoyl sphinganine', 'oxothiazolidinecarboxylic acid', 'benzyl alcohol', 'eperua falcata bark extract', 'benzyl benzoate', 'ci 77861', 'linalool', 'paeonia suffruticosa extract', 'eugenol']</t>
  </si>
  <si>
    <t>Dermalogica Multivitamin Power Firm 15ml</t>
  </si>
  <si>
    <t>https://www.lookfantastic.com/dermalogica-multivitamin-power-firm-15ml/10362905.html</t>
  </si>
  <si>
    <t>['cyclopentasiloxane', 'bis-diglyceryl polyacyladipate-2', 'dimethicon crosspolymer', 'cetyl ethylhexanoate', 'polyethylene', 'tocopheryl acetate', 'camellia sinensis extract', 'chamomilla recutita flower oil', 'corallina officinalis extract', 'carthamus tinctorius extract', 'vitis vinifera extract', 'aroma', 'ascorbic acid', 'glycyrrhetinic acid', 'boron nitride', 'retinyl palmitate']</t>
  </si>
  <si>
    <t>Clinique Repairwear Anti-Gravity Eye Cream 15ml</t>
  </si>
  <si>
    <t>https://www.lookfantastic.com/clinique-repairwear-anti-gravity-eye-cream-15ml/11144759.html</t>
  </si>
  <si>
    <t>['butyrospermum parkii', 'cetearyl alcohol', 'butylene glycol', 'hydrogenated polyisobutene', 'phenyl trimethicone', 'cera alba', 'polybutene', 'sucrose', 'polymethyl methacrylate', 'cetyl esters', 'isostearyl neopentanoate', 'glycerin', 'cetearyl glucoside', 'whey protein', 'sigesbeckia orientalis extract', 'camellia sinensis extract', 'hordeum vulgare extract', 'triticum vulgare bran extract', 'chlorella vulgaris extract', 'faex extract', 'linoleic acid', 'cholesterol', 'caffeinee', 'palmitoyl oligopeptide', 'squalene', 'phytosphingosine', 'sodium hyaluronate', 'dimethicon', 'caprylyl glycol', 'peg-8', 'methyl glucose sesquistearate', 'polysilicone-11', 'glyceryl polymethacrylate', 'peg-100 stearate', 'tocopheryl acetate', 'stearic acid', '1,2-hexanediol', 'acrylates/c10-30 alkyl', 'sodium dehydroacetate', 'tetrahexyldecyl ascorbate', 'aminomethyl propanol', 'potassium sulfate', 'phenoxyethanol', 'disodium edta', 'titanium dioxide', 'ci 77019']</t>
  </si>
  <si>
    <t>First Aid Beauty Eye Duty Triple Remedy Overnight Balm (15ml)</t>
  </si>
  <si>
    <t>https://www.lookfantastic.com/first-aid-beauty-eye-duty-triple-remedy-overnight-balm-15ml/11145379.html</t>
  </si>
  <si>
    <t>['glycerin', 'butyrospermum parkii', 'capric triglyceride', 'dimethicon', 'c10-18 triglycerides', 'ethylhexyl palmitate', 'cetyl alcohol', 'aluminum starch octenylsuccinate', 'glyceryl stearate', 'niacinamide', 'chrysanthemum parthenium (feverfew) extract', 'spilanthes acmella flower extract', 'acacia decurrens wax', 'camellia sinensis extract', 'glycyrrhiza glabra root extract', 'simmondsia chinensis leaf extract', 'palmitoyl hexapeptide-12', 'palmitoyl tetrapeptide-7', 'algae extract', 'carbomer', 'sodium hyaluronate', 'helianthus annuus seed oil', 'peg-75 stearate', 'caprylyl glycol', 'ceteth-20', 'steareth-20', 'acrylates/c10-30 alkyl', 'xanthan gum', 'butylene glycol', 'leuconostoc/radish root ferment filtrate', 'polyglycerin-3', 'sodium lactate', 'polysorbate-20', 'palmitic acid', 'sodium hydroxide', 'tetrasodium edta', 'edta', 'citric acid', 'phenoxyethanol']</t>
  </si>
  <si>
    <t>Lumene Nordic Hydra [LÃ¤hde] Purity Dew Drops Hydrating Eye Gel 15ml</t>
  </si>
  <si>
    <t>https://www.lookfantastic.com/lumene-nordic-hydra-lahde-purity-dew-drops-hydrating-eye-gel-15ml/11697304.html</t>
  </si>
  <si>
    <t>['glycerin', 'butylene glycol', 'betula alba bark extract', 'betaine', 'phenoxyethanol', 'acrylates/c10-30 alkyl', 'panthenol', 'propanediol', 'xylitylglucoside', 'anhydroxylitol', 'trehalose', 'urea', 'hydrolyzed opuntia ficus indica flower extract', 'sodium hydroxide', 'xylitol', 'ethylhexyl glycerin', 'xanthan gum', 'disodium edta', 'caprylyl glycol', 'pentylene glycol', 'serine', 'sodium benzoate', 'glycine soja extract', 'superoxide dismutase', 'algin', 'disodium phosphate', 'glyceryl polyacrylate', 'pullulan', 'sodium hyaluronate', 'citric acid', 'glucose', 'potassium sorbate', 'sodium dextran sulfate', 'potassium phosphate', 'chondrus crispus extract']</t>
  </si>
  <si>
    <t>L'OrÃ©al Paris Absolute Eye and Lip Make-Up Remover 125ml</t>
  </si>
  <si>
    <t>https://www.lookfantastic.com/l-oreal-paris-absolute-eye-and-lip-make-up-remover-125ml/11205955.html</t>
  </si>
  <si>
    <t>['cyclopentasiloxane', 'isohexadecane', 'isopropyl palmitate', 'sodium chloride', 'dipotassium phosphate', 'poloxamer 184', 'potassium phosphate', 'panthenol', 'polyaminopropyl biguanide', 'ci 61565 / green 6']</t>
  </si>
  <si>
    <t>Elemis Peptide Eye Recovery Cream 15ml</t>
  </si>
  <si>
    <t>https://www.lookfantastic.com/elemis-peptide-eye-recovery-cream-15ml/11822932.html</t>
  </si>
  <si>
    <t>['glycerin', 'coco-caprylate', 'cocos nucifera fruit extract', 'glyceryl oleate citrate', 'buglossoides arvensis seed oil', 'bellis perennis (daisy) flower extract', 'hieracium pilosella (hawkweed) extract', 'ci 77019', 'simmondsia chinensis leaf extract', 'panthenol', 'acrylates/c10-30 alkyl', 'hydroxyacetophenone', 'phenoxyethanol', 'xanthan gum', 'tocopherol', 'perilla ocymoides leaf extract', 'sodium hydroxide', 'tocopheryl acetate', 'disodium edta', 'sodium citrate', 'citric acid', 'sodium benzoate', 'matthiola longipetala (night scented stock) seed oil', 'sodium dehydroacetate', 'hydrolyzed yeast protein']</t>
  </si>
  <si>
    <t>Goldfaden MD Bright Eyes Dark Circle Radiance Concentrate 15ml</t>
  </si>
  <si>
    <t>https://www.lookfantastic.com/goldfaden-md-bright-eyes-dark-circle-radiance-concentrate-15ml/12026264.html</t>
  </si>
  <si>
    <t>['simmondsia chinensis leaf extract', 'cetyl alcohol', 'simmondsia chinensis leaf extract', 'glyceryl stearate', 'glycerin', 'sodium hyaluronate', 'squalene', 'glycine soja extract', 'prunus armeniaca fruit extract', 'magnesium aluminum silicate', 'cetearyl alcohol', 'sodium stearoyl lactylate', 'xanthan gum', 'glycine soja extract', 'hydrolyzed opuntia ficus indica flower extract', 'superoxide dismutase', 'chondrus crispus extract', 'ci 77019', 'phenoxyethanol', 'ethylhexyl glycerin', 'arnica montana extract', 'tocopherol', 'glyceryl caprylate', 'cellulose gum', 'citrus grandis', 'aspalathus linearis leaf extract']</t>
  </si>
  <si>
    <t>L'OrÃ©al Men Expert Hydra Energetic Cooling Eye Roll-On (10ml)</t>
  </si>
  <si>
    <t>https://www.lookfantastic.com/l-oreal-men-expert-hydra-energetic-cooling-eye-roll-on-10ml/10547026.html</t>
  </si>
  <si>
    <t>['butylene glycol', 'glycerin', 'mentha piperita extract', 'c13-14 isoparaffin', 'caffeinee', 'escin', 'sodium hyaluronate', 'sodium hydroxide ', 'palmitoyl oligopeptide', 'palmitoyl tetrapeptide-7', 'ci 77002', 'guanosine', 'ascorbyl glucoside', 'hydroxyproline', 'caprylyl glycol', 'laureth-7', 'biosaccharide', 'xanthan gum', 'panthenol', 'n-hydroxysuccinimide', 'polyacrylamide', 'chrysin', 'phenoxyethanol', 'ci 77019', 'potassium sorbate', 'chlorhexidine digluconate']</t>
  </si>
  <si>
    <t>Clinique Pep Start Eye Cream 15ml</t>
  </si>
  <si>
    <t>https://www.lookfantastic.com/clinique-pep-start-eye-cream-15ml/11216236.html</t>
  </si>
  <si>
    <t>['glycerin', 'butylene glycol', 'butyrospermum parkii', 'squalene', 'cetyl esters', 'dimethicon', 'methyl gluceth-20', 'polyethylene', 'glycereth-26', 'polybutene', 'sucrose', 'magnolia officinalis bark extract', 'sigesbeckia orientalis extract', 'algae extract', 'saccharum officinarum extract', 'sapindus mukurossi fruit extract', 'palmitoyl tetrapeptide-7', 'whey protein', 'palmitoyl hexapeptide-12', 'trifluoroacetyl tripeptide-2', 'caffeinee', 'phytosphingosine', 'acetyl hexapeptide-8', 'palmitoyl tripeptide-1', 'faex extract', 'glycine soja extract', 'caesalpinia spinosa extract', 'acrylates/c10-30 alkyl', 'glyceryl polymethacrylate', 'sucrose stearate', 'caprylyl glycol', 'peg-8', 'sodium hyaluronate', 'simethicone', 'polysorbate-20', 'carbomer', 'sodium hydroxide', 'dextran', 'hexylene glycol', 'sodium citrate', 'phenoxyethanol', 'ci 77019', 'titanium dioxide']</t>
  </si>
  <si>
    <t>LancÃ´me RÃ©nergie Multi-Lift Eye Cream 15ml</t>
  </si>
  <si>
    <t>https://www.lookfantastic.com/lancome-renergie-multi-lift-eye-cream-15ml/11077902.html</t>
  </si>
  <si>
    <t>['dimethicon', 'glycerin', 'isohexadecane', 'alcohol denat', 'squalene', 'cetyl alcohol', 'stearic acid', 'paraffinum liquidum', 'palmitic acid', 'peg-100 stearate', 'glyceryl stearate', 'peg-20 stearate', 'cera alba', 'octyldodecanol', 'titanium dioxide', 'ci 16035', 'ci 19140', 'c13-14 isoparaffin', 'ci 77019', 'saccharomyces', 'hydrolyzed linseed extract', 'sodium hydroxide', 'hydrolyzed soy protein', 'hydrolyzed sodium hyaluronate', 'sodium benzoate', 'phenoxyethanol', 'adenosine', 'acetyl tetrapeptide-9', 'caffeinee', 'silica', 'polyacrylamide', 'chlorphenesin', 'chlorhexidine digluconate', 'polyethylene', 'dimethiconol', 'limonene', 'benzyl alcohol', 'linalool', 'capryloyl salicylic acid', 'cera microcristallina', 'paraffin', 'butyrospermum parkii', 'citronellol', 'laureth-7', 'coumarin', 'parfum']</t>
  </si>
  <si>
    <t>Bulldog Energising Eye Roll On 15ml</t>
  </si>
  <si>
    <t>https://www.lookfantastic.com/bulldog-energising-eye-roll-on-15ml/12037197.html</t>
  </si>
  <si>
    <t>['glycerin', 'prunus amygdalus dulcis', 'phenoxyethanol', 'sodium polyacrylate', 'ci 77019', 'polyglyceryl-3 cocoate', 'polyglyceryl-4 coco-caprylate', 'polyglyceryl-6 caprylate', 'polyglyceryl-6 ricinoleate', 'titanium dioxide', 'sorbitol', 'xanthan gum', 'benzoic acid', 'glycogen', 'dehydroacetic acid', 'phytic acid', 'asparagopsis armata extract', 'ascophyllum nodosum extract', 'citric acid', 'potassium sorbate', 'sodium hydroxide']</t>
  </si>
  <si>
    <t>AvÃ¨ne Refreshing Eye Contour 15ml</t>
  </si>
  <si>
    <t>https://www.lookfantastic.com/avene-refreshing-eye-contour-15ml/12098469.html</t>
  </si>
  <si>
    <t>['paraffinum liquidum', 'capric triglyceride', 'glycerin', 'peg-12', 'glyceryl stearate', 'peg-100 stearate', '1,2-hexanediol', 'caprylyl glycol', 'carbomer', 'disodium edta', 'ribes rubrum (currant) fruit extract (ribes rubrum fruit extract)', 'rubus idaeus extract', 'sodium benzoate', 'sodium dextran sulfate', 'sodium hydroxide', 'tocopheryl glucoside', 'vaccinium myrtillus extract']</t>
  </si>
  <si>
    <t>Manuka Doctor ApiNourish Age-Defying Eye Cream 15ml</t>
  </si>
  <si>
    <t>https://www.lookfantastic.com/manuka-doctor-apinourish-age-defying-eye-cream-15ml/11291266.html</t>
  </si>
  <si>
    <t>['mel', 'polyacrylamide', 'cyclopentasiloxane', 'capric triglyceride', 'oryza sativa bran', 'ammonium acryloyldimethyltaurate/vp', 'phenoxyethanol', 'c13-14 isoparaffin', 'butylene glycol', 'shea butter oleyl esters', 'laureth-7', 'tocopheryl acetate', 'stearoxy dimethicon', 'glycerin', 'disodium edta', 'ethylhexyl glycerin', 'glucosyl hesperidin', 'triethanolamine', 'dimethicon', 'panicum miliaceum (millet) seed extract', 'caprylyl glycol', 'opuntia ficus-indica stem extract', '1,2-hexanediol', 'bee venom', 'tannic acid', 'potassium sorbate', 'acetyl hexapeptide-37', 'acetyl octapeptide-3']</t>
  </si>
  <si>
    <t>VICHY Aqualia Thermal Eye Awakening Balm (15ml)</t>
  </si>
  <si>
    <t>https://www.lookfantastic.com/vichy-aqualia-thermal-eye-awakening-balm-15ml/11119866.html</t>
  </si>
  <si>
    <t>['glycerin', 'dimethicon', 'propanediol', 'dimethicon/peg-10/15 crosspolymer', 'ci 42090', 'caffeinee', 'sodium chloride', 'sodium citrate', 'sodium hyaluronate', 'sodium hydroxide', 'phenoxyethanol', 'p-anisic acid', 'chondrus crispus extract', 'disodium edta', 'citric acid']</t>
  </si>
  <si>
    <t>DECLÃ‰OR Hydra Floral Everfresh Hydrating Wide-Open Eye Gel</t>
  </si>
  <si>
    <t>https://www.lookfantastic.com/decleor-hydra-floral-everfresh-hydrating-wide-open-eye-gel/11740991.html</t>
  </si>
  <si>
    <t>['centaurea cyanus extract', 'propanediol', 'alcohol denat', 'glycerin', 'simmondsia chinensis leaf extract', 'tocopherol', 'ammonium', 'olyacryloyldimethyl taurate', 'caffeinee', 'arganine', 'carbomer', 'caprylyl glycol', 'cocamidopropyl betaine', 'scutellaria baicalensis extract', 'sodium hyaluronate', 'helianthus annuus seed oil', 'salicylic acid', 'citric acid']</t>
  </si>
  <si>
    <t>Medik8 Eyelift Peptides 15ml</t>
  </si>
  <si>
    <t>https://www.lookfantastic.com/medik8-eyelift-peptides-15ml/11791501.html</t>
  </si>
  <si>
    <t>['alcohol denat', 'glycerin', 'c12-15', 'xanthan gum', 'hydrolyzed opuntia ficus indica flower extract', 'tribehenin', 'butylene glycol', 'hesperidin methyl chalcone', 'ceramide 2', 'glycine soja extract', 'benzyl alcohol', 'peg-10 phytosterol', 'superoxide dismutase', 'steareth-20', 'carbomer', 'phenoxyethanol', 'chlorhexidine digluconate', 'palmitoyl tetrapeptide-7', 'sorbic acid', 'palmitoyl tripeptide-1', 'dehydroacetic acid', 'polysorbate-20', 'palmitoyl hexapeptide-12', 'palmitoyl tetrapeptide-3', 'potassium sorbate', 'sodium benzoate', 'n-hydroxysuccinimide', 'benzoic acid', 'sodium dextran sulfate', 'dipeptide-2', 'chrysin', 'tocopherol']</t>
  </si>
  <si>
    <t>Shiseido Exclusive Ultimune Eye Power Infusing Eye Concentrate 15ml</t>
  </si>
  <si>
    <t>https://www.lookfantastic.com/shiseido-exclusive-ultimune-eye-power-infusing-eye-concentrate-15ml/12194047.html</t>
  </si>
  <si>
    <t>['dimethicon', 'glycerin', 'dipropylene glycol', 'alcohol denat', 'sorbitol', 'dimethicon', 'dimethicon/vinyl dimethicon crosspolymer', 'methyl gluceth-10', 'sodium chloride', 'nylon 12', 'dimethicon', 'hydrogenated polyisobutene', 'phenoxyethanol', 'cetyl ethylhexanoate', 'erythritol', 'saccharide isomerate', 'cellulose gum', 'butylene glycol', 'peg/ppg-14/7 dimethyl ether', 'tocopheryl acetate', 'rosa damascena', 'parfum', 'tocopherol', 'trisodium edta', 'citric acid', 'sodium citrate', 'ppg-3 dipivalate', 'phytosteryl macadamiate', 'linalool', 'sodium metabisulfite', 'geraniol', 'ginkgo biloba extract', 'citronellol', 'origanum majorana extract', 'nelumbo nucifera flower extract', 'alcohol', 'sodium carboxymethyl beta-glucan', 'thymus serpyllum extract', 'perilla ocymoides leaf extract', 'iris florentina root extract', 'ganoderma lucidum (mushroom) stem extract']</t>
  </si>
  <si>
    <t>Dermalogica Total Eye Care 15ml</t>
  </si>
  <si>
    <t>https://www.lookfantastic.com/dermalogica-total-eye-care-15ml/10363958.html</t>
  </si>
  <si>
    <t>['titanium dioxide', 'citrus aurantium amara flower water', 'c12-15', 'alkyl octanoate', 'lactic acid', 'butylene glycol', 'glycerin', 'silica', 'glyceryl stearate', 'peg-100 stearate', 'cetearyl alcohol', 'ceteareth 20', 'cyclomethicone', 'dea-cetyl phosphate', 'magnesium aluminum silicate', 'extracts of: meadowsweet (spirea ulmaria)', 'hydrocotyl(cantella asiatica)', 'tocopheryl acetate', 'bisabolol', 'allantoin', 'leucine', 'valine', 'tyrosine', 'argnine', 'lysine', 'sodium pca', 'xanthan gum', 'propylene glycol', 'disodium edta', 'diazolidinyl', 'urea', 'isopropylparaben', 'isobutylparaben', 'butylparaben', 'magnesium silicate', 'ci 77492', 'ci 77491', 'ci 77019']</t>
  </si>
  <si>
    <t>Dermalogica Intensive Eye Repair (15ml)</t>
  </si>
  <si>
    <t>https://www.lookfantastic.com/dermalogica-intensive-eye-repair-15ml/10362796.html</t>
  </si>
  <si>
    <t>['water ', 'cyclopentasiloxane', 'butylene glycol', 'bis-diglyceryl polyacyladipate-2', 'squalene', 'persea gratissima oil unsaponifiables', 'butyrospermum parkii ', 'glyceryl stearate', 'peg-100 stearate', 'cetyl alcohol', 'peg-40 stearate', 'extracts of: rosa centifolia flower', 'centella asiatica', 'echinacea purpurea', 'vitis vinifera seed', 'camellia oleifera leaf', 'ginkgo biloba leaf', 'dioscorea villosa root', 'cucumis sativus fruit', 'ruscus aculeatus root', 'arnica montana flower', 'lecithin', 'phospholipid', 'glycolipids', 'sodium pca', 'sodium hyaluronate', 'tocopheryl acetate', 'stearic acid', 'dea-cetyl phosphate', 'sorbitan tristearate', 'dimethicon', 'dimethiconol', 'sclerotium gum', 'superoxide dismutase', 'triethanolamine', 'panthenol', 'disodium edta', 'phenoxyethanol', 'retinyl palmitate', 'ascorbyl palmitate', 'methylparaben', 'propylparaben']</t>
  </si>
  <si>
    <t>benefit It's Potent Brightening Eye CreamÂ 14g</t>
  </si>
  <si>
    <t>https://www.lookfantastic.com/benefit-it-s-potent-brightening-eye-cream/10552536.html</t>
  </si>
  <si>
    <t>['ethylene/acrylic acid copolymer', 'butylene glycol', 'glycerin', 'propylene glycol dicaprylate', 'squalene', 'capric triglyceride', 'steareth-21', 'linum usitatissimum flower extract', 'phenoxyethanol', 'stearalkonium hectorite', 'cetyl alcohol', 'stearyl alcohol', 'hexyldecanol', 'steareth-2', 'glyceryl hydroxystearate', 'sodium polyacrylate', 'alcohol', 'caprylyl glycol', 'palmitic acid', 'stearic acid', 'dimethicon', 'propylene carbonate', 'tocopheryl acetate', 'avena sativa kernel extract', 'althaea officinalis root extract', 'prunus amygdalus dulcis', 'hesperidin methyl chalcone', 'glyceryl acrylate/acrylic acid copolymer', 'acrylates/c10-30 alkyl', 'tetrasodium edta', 'steareth-20', 'tromethamine', 'titanium dioxide', 'sodium hyaluronate', 'theobroma cacao extract', 'pyrus malus flower extract', 'sanguisorba officinalis root extract', 'brassica campestris', 'xanthan gum', 'sodium citrate', 'potassium sorbate', 'chlorphenesin', 'capric triglyceride', 'dipeptide-2', 'tocopherol', 'citric acid', 'eriobotrya japonica leaf extract', 'palmitoyl tetrapeptide-7', 'plankton extract']</t>
  </si>
  <si>
    <t>DECLÃ‰OR ProlagÃ¨ne Lift Lavandula Iris - Lift and Firm Eye Care 15ml</t>
  </si>
  <si>
    <t>https://www.lookfantastic.com/decleor-prolagene-lift-lavandula-iris-lift-and-firm-eye-care-15ml/11537243.html</t>
  </si>
  <si>
    <t>['glycerin', 'butylene glycol', 'coco-caprylate', 'macadamia', 'integrifolia seed oil', 'cetearyl alcohol', 'prunus domestica flower extract', 'polymethylsilsesquioxane', 'nylon 12', 'fluorescent brightener 230 salt', 'arachidyl alcohol', 'behenyl alcohol', 'sodium polyacrylate', 'phenoxyethanol', 'cetearyl glucoside', 'caprylyl glycol', 'arachidyl glucoside', 'glycine soja extract', 'protein / soybean protein', 'ci 77019', 'titanium dioxide', 'proline', 'disodium edta', 'polyvinyl alcohol', 'tocopherol', 'glycine soja extract', 'sodium hyaluronate', 'steareth-20', 'sodium cocoyl glutamate', 'adenosine', 'hydrolyzed soy flour', 'ethylhexyl glycerin', 'sodium benzoate', 'pentylene glycol', 'potassium sorbate', 'salix alba extract', 'extract / willow leaf extract', 'sodium hyaluronate', 'silanetriol', 'sorbic acid', 'chlorhexidine digluconate', 'citric acid', 'n-hydroxysuccinimide', 'helianthus', 'helianthus annuus seed oil', 'palmitoyl oligopeptide', 'chrysin', 'palmitoyl tetrapeptide-7']</t>
  </si>
  <si>
    <t>Skin Doctors Instant Eyelift (10ml)</t>
  </si>
  <si>
    <t>https://www.lookfantastic.com/skin-doctors-instant-eyelift-10ml/10307538.html</t>
  </si>
  <si>
    <t>['sodium silicate', 'carbomer', 'sodium hyaluronate', 'serum albumin', 'dextran sulfate', 'dmdm hydantoin', 'glycerin', 'ethylhexyl glycerin', 'caprylyl glycol', 'sodium hyaluronate', 'benzyl alcohol', 'dehydroacetic acid']</t>
  </si>
  <si>
    <t>Instant Effects Instant Eye Lift</t>
  </si>
  <si>
    <t>https://www.lookfantastic.com/instant-effects-instant-eye-lift/11185618.html</t>
  </si>
  <si>
    <t>['butylene glycol', 'alcohol denat', 'glycerin', 'soluble collagen', 'dimethicon', 'argania spinosa extract', 'sodium polyacrylate', 'sodium ascorbyl phosphate', 'methyl gluceth-10', 'benzyl alcohol', 'caffeinee', 'acrylates/c10-30 alkyl', 'cyclopentasiloxane', 'panthenol', 'sodium cocoyl glutamate', 'trideceth-6', 'camellia sinensis extract', 'phenoxyethanol', 'escin', 'dehydroacetic acid', 'carbomer', 'ruscus aculeatus root extract', 'dimethicon', 'ammonium glycyrrhizate', 'centella asiatica extract', 'hydrolyzed yeast protein', 'calendula officinalis extract', 'potassium sorbate', 'sodium benzoate', 'sodium hydroxide']</t>
  </si>
  <si>
    <t>Aesop Parsley Seed Anti-Oxidant Eye Serum 15ml</t>
  </si>
  <si>
    <t>https://www.lookfantastic.com/aesop-parsley-seed-anti-oxidant-eye-serum-15ml/10363561.html</t>
  </si>
  <si>
    <t>['aloe barbadenis extract', 'peg 60 almond glycerides', 'sodium lactate', 'hamamelis virginiana', 'magnesium ascorbyl phosphate', 'benzyl alcohol', 'glycine soja extract', 'lavandula angustifolia', 'phenoxyethanol', 'sorbitol', 'polysorbate-20', 'panthenol', 'disodium edta', 'camellia sinensis extract', 'ormenis multicaulis oil', 'benzalkonium chloride', 'chamomilla recutita flower oil', 'methylisothiazolinone', 'carum petroselinum seed oil', 'daucus carota sativa extract', 'beta-carotene', 'tocopherol', 'linalool', 'limonene']</t>
  </si>
  <si>
    <t>Murad Essential C Eye Cream SPF15 15ml</t>
  </si>
  <si>
    <t>https://www.lookfantastic.com/murad-essential-c-eye-cream-spf15-15ml/10375476.html</t>
  </si>
  <si>
    <t>['butylene glycol', 'bis-diglyceryl polyacyladipate-2', 'capric triglyceride', 'shorea stenoptera butter', 'peg-100 stearate', 'glyceryl stearate', 'cetyl alcohol', 'silica', 'stearic acid', 'lysine lauroyl methionate', 'rice amino acids', 'zinc aspartate', 'chitosan ascorbate', 'retinol', 'glycine soja extract', 'persea gratissima oil', 'cimicifuga racemosa root extract', 'caffeinee', 'siloxanetriol alginate', 'centella asiatica extract', 'methylsilanol mannuronate', 'phytonadione', 'dimethicon', 'phospholipid', 'tocopheryl acetate', 'retinyl palmitate', 'ascorbyl palmitate', 'panthenol', 'sodium pca', 'cetyl phosphate', 'carbomer', 'triethanolamine', 'disodium edta', 'phenoxyethanol', 'methylparaben', 'propylparaben', 'titanium dioxide', 'ci 77491']</t>
  </si>
  <si>
    <t>Medik8 r-Retinoate Day and Night Eye Serum 15ml</t>
  </si>
  <si>
    <t>https://www.lookfantastic.com/medik8-r-retinoate-day-and-night-eye-serum-15ml/12207728.html</t>
  </si>
  <si>
    <t>['capric triglyceride', 'isododecane', 'cetearyl alcohol', '1,2-hexanediol', 'glycerin', 'cetearyl olivate', 'sodium acrylate/sodium acryloyldimethyl taurate copolymer', 'polylactic acid', 'sorbitan olivate', 'squalene', 'retinyl retinoate', 'hydrolyzed glycosaminoglycans', 'cholesteryl nonanoate', 'glucosyl hesperidin', 'caffeinee', 'sodium hyaluronate', 'tetrahexyldecyl ascorbate', 'tocopheryl acetate', 'caprylhydroxamic acid', 'canola oil', 'scutellaria baicalensis extract', 'vanilla planifolia extract', 'illicium verum fruit extract', 'butylene glycol', 'theophylline', 'theobromine', 'disodium edta', 'citric acid']</t>
  </si>
  <si>
    <t>Origins GinZing Refreshing Eye Cream to Brighten and Depuff On-the-Go 10ml</t>
  </si>
  <si>
    <t>https://www.lookfantastic.com/origins-ginzing-refreshing-eye-cream-to-brighten-and-depuff-on-the-go/11789570.html</t>
  </si>
  <si>
    <t>['methyl trimethicone', 'butylene glycol', 'peg-100 stearate', 'dimethicon', 'cetyl ricinoleate', 'silica', 'olea europaea fruit oil', 'glycerin', 'behenyl alcohol', 'cucumis sativus extract', 'panax ginseng root extract', 'castanea sativa seed extract', 'camellia sinensis extract', 'cordyceps sinensis extract', 'magnolia officinalis bark extract', 'pyrus malus flower extract', 'scutellaria baicalensis extract', 'pantethine', 'panthenol', 'capric triglyceride', 'butyrospermum parkii', 'caffeinee', 'coleus barbatus extract', 'faex extract', 'folic acid', 'hydrogenated lecithin', 'simmondsia chinensis leaf extract', 'biotin', 'tribehenin', 'myristyl alcohol', 'palmitoyl tetrapeptide-7', 'trehalose', 'sodium hyaluronate', 'ascorbyl tocopheryl maleate', 'hesperidin methyl chalcone', 'sodium sulfite', 'sodium metabisulfite', 'steareth-20', 'dipeptide-2', 'ethylhexyl glycerin', 'carbomer', 'tromethamine', 'sorbic acid', 'chlorphenesin', 'phenoxyethanol', 'ci 77019', 'titanium dioxide', 'ci 77491', 'ci 77492', 'ci 77499']</t>
  </si>
  <si>
    <t>EstÃ©e Lauder Resilience Multi-Effect Tri-Peptide Eye CrÃ¨me 15ml</t>
  </si>
  <si>
    <t>https://www.lookfantastic.com/estee-lauder-resilience-multi-effect-tri-peptide-eye-creme-15ml/11995366.html</t>
  </si>
  <si>
    <t>['alcohol denat', 'parfum', 'dipropylene glycol', 'ethylhexyl methoxycinnamate', 'butyl methoxydibenzoylmethane', 'ethylhexyl salicylate', 'bht', 'linalool', 'benzyl salicylate', 'hexyl cinnamal', 'alpha-isomethyl ionone', 'limonene', 'geraniol', 'citral', 'citronellol', 'benzyl alcohol', 'farnesol', 'amyl cinnamal']</t>
  </si>
  <si>
    <t>SVR Palpebral by Topialyse Eye Cream 15ml</t>
  </si>
  <si>
    <t>https://www.lookfantastic.com/svr-palpebral-by-topialyse-eye-cream-15ml/11643712.html</t>
  </si>
  <si>
    <t>['propanediol', 'hydrogenated polydecene', 'cyclopentasiloxane', 'orbignya oleifera seed oil', 'polyacrylamide', 'behenyl alcohol', 'capric triglyceride', 'dipotassium glycyrrhizate', 'saccharide isomerate', 'sodium hyaluronate', 'tocopheryl acetate', '1,2-hexanediol', 'c13-14 isoparaffin', 'caprylyl glycol', 'ceteareth 20', 'citric acid', 'gossypium herbaceum extract', 'laureth-7', 'pentylene glycol', 'sodium citrate', 'sodium polyacrylate']</t>
  </si>
  <si>
    <t>Liz Earle Superskin Eye Cream 15ml</t>
  </si>
  <si>
    <t>https://www.lookfantastic.com/liz-earle-superskin-eye-cream-15ml/12528855.html</t>
  </si>
  <si>
    <t>['capric triglyceride', 'butyrospermum parkii', 'sodium polyacrylate', 'borago officinalis seed oil', 'rosa canina flower oil', 'myristyl myristate', 'vaccinium macrocarpon fruit extract', 'soybean glycerides', 'propanediol', 'tocopherol', 'camellia sinensis extract', 'punica granatum seed oil', 'medicago sativa extract', 'spilanthes acmella flower extract', 'alaria esculenta extract', 'rheum rhaponticum root extract', 'phenoxyethanol', 'sodium stearoyl glutamate', 'lactobacillus', 'butyrospermum parkii', 'sodium hyaluronate', 'xanthan gum', 'saccharomyces cerevisiae extract', 'hydrolyzed lupine protein', 'arganine', 'trisodium ethylenediamine disuccinate', 'lactobacillus', 'hydrolyzed sodium hyaluronate', 'chlorphenesin', 'caffeinee', 'ethylhexyl glycerin', 'aspartic acid', 'ascorbyl palmitate', 'sodium chloride', 'citric acid']</t>
  </si>
  <si>
    <t>bareMinerals Ageless Genius Firming and Wrinkle Smoothing Eye Cream 15g</t>
  </si>
  <si>
    <t>https://www.lookfantastic.com/bareminerals-ageless-genius-firming-and-wrinkle-smoothing-eye-cream-15g/11643470.html</t>
  </si>
  <si>
    <t>['glycerin', 'butyrospermum parkii', 'butylene glycol', 'dimethicon', 'methyl gluceth-10', 'methyl methacrylate/peg/ppg-4/3 methacrylate crosspolymer', 'pentaerythrityl tetra-di-t-butyl hydroxyhydrocinnamate', 'hydrogenated polyisobutene', 'sodium acrylate/sodium acryloyldimethyl taurate copolymer', 'triisostearin', 'cetearyl alcohol', 'glyceryl stearate', 'peg-100 stearate', 'isohexadecane', 'dimethicon crosspolymer', 'polysorbate 80', 'ethylhexyl glycerin', 'chamomilla recutita flower oil', 'panax ginseng root extract', 'fagus sylvatica bud extract', 'euphrasia officinalis extract', 'cola acuminata seed extract', 'xanthan gum', 'citric acid', 'silica', 'gold', 'tocopherol', 'cetyl alcohol', 'sorbitan laurate', 'sodium citrate', 'sorbitan oleate', 'hesperidin methyl chalcone', 'carbomer', 'steareth-20', 'chlorhexidine digluconate', 'sodium metaphosphate', 'hydroxyethyl cellulose', 'potassium sorbate', 'sodium metabisulfite', 'saccharide hydrolysate', 'trisodium edta', 'acetyl dipeptide-1 cetyl', 'polysorbate-20', 'dipeptide-2', 'palmitoyl tripeptide-1', 'palmitoyl tetrapeptide-7', 'arganine/lysine polypeptide', 'acetyl hydroxyproline', 'phenoxyethanol']</t>
  </si>
  <si>
    <t>Clinique for Men Super Energizer Anti-Fatigue Depuffing Eye Gel 15ml</t>
  </si>
  <si>
    <t>https://www.lookfantastic.com/clinique-for-men-super-energizer-anti-fatigue-depuffing-eye-gel-15ml/11834362.html</t>
  </si>
  <si>
    <t>['butylene glycol', 'glycerin', 'caffeinee', 'polygonum cuspidatum root extract', 'citrus reticulata fruit extract', 'rosmarinus officinalis extract', 'vitis vinifera extract', 'punica granatum seed oil', 'panthenol', 'sodium hyaluronate', 'humulus lupulus extract', 'linolenic acid', 'faex extract', 'linoleic acid', 'glycine', 'nordihydroguaiaretic acid', 'hydroxyproline', 'proline', 'acrylates copolymer', 'ethylbisiminomethylguaiacol manganese chloride', 'carbomer', 'caprylyl glycol', 'polyacrylamide', 'c13-14 isoparaffin', 'hexylene glycol', 'laureth-7', 'biosaccharide', 'xanthan gum', 'disodium edta', 'phenoxyethanol', 'ci 77019', 'titanium dioxide']</t>
  </si>
  <si>
    <t>Clinique Naturally Gentle Eye Make-Up Remover 75ml</t>
  </si>
  <si>
    <t>https://www.lookfantastic.com/clinique-naturally-gentle-eye-make-up-remover-75ml/11144727.html</t>
  </si>
  <si>
    <t>['hydrogenated polyisobutene', 'butylene glycol', 'sesamium indicum seed oil', 'ammonium acryloyldimethyltaurate/vp', 'sucrose', 'hypnea musciformis (algae) extract', 'gelidiella acerosa extract', 'arganine', 'acrylates/c10-30 alkyl', 'peg-8 laurate', 'sodium chloride', 'disodium phosphate', 'disodium edta', 'phenoxyethanol', 'chlorphenesin']</t>
  </si>
  <si>
    <t>Ultrasun SPF30+ Eye Cream (15ml)</t>
  </si>
  <si>
    <t>https://www.lookfantastic.com/ultrasun-spf30-eye-cream-15ml/11261405.html</t>
  </si>
  <si>
    <t>['zinc oxide', 'isopropyl palmitate', 'isostearyl isostearate', 'titanium dioxide', 'pentylene glycol', 'potassium cetyl phosphate', 'butylene glycol', 'glycerin', 'squalene', 'silica', 'carrageenan', 'vitis vinifera extract', 'cetyl phosphate', 'hydrogenated phosphatidyl choline', 'panthenol', 'xanthan gum', 'alcohol', 'escin', 'ruscus aculeatus root extract', 'ammonium glycyrrhizate', 'centella asiatica extract', 'hydrolyzed yeast protein', 'calendula officinalis extract', 'sodium citrate', 'lecithin', 'capric triglyceride', 'tocopheryl acetate', 'ascorbyl tetraisopalmitate', 'tocopherol', 'diisopropyl adipate', 'ubiquinone']</t>
  </si>
  <si>
    <t>Zelens Triple Action Advanced Eye Cream</t>
  </si>
  <si>
    <t>https://www.lookfantastic.com/zelens-triple-action-advanced-eye-cream/10644878.html</t>
  </si>
  <si>
    <t>['dimethicon', 'cyclopentasiloxane', 'polysilicone-11', 'bifida ferment lysate', 'pentylene glycol', 'sinorhizobium meliloti ferment filtrate', 'glycerin', 'butylene glycol', 'carbomer', 'tromethamine', 'phenoxyethanol', 'acrylates copolymer', 'isohexadecane', 'ammonium polyacryloyldmethyl taurate', 'chlorphenesin', 'disodium edta', 'tocopheryl acetate', 'polysorbate 80', 'polysorbate-20', 'parfum', 'caffeinee', 'o-cymen-5-ol', 'steareth-20', 'sodium dehydroacetate', 'cetyl hydroxyethyl cellulose', 'lecithin', 'caprylyl glycol', 'pvp/polycarbamyl polyglycol ester', 'sodium benzoate', 'hydrolysed sesam protein pg-propyl methylsilanediol', 'sodium hyaluronate', 'potassium sorbate', 'acetyl tetrapeptide-5', 'alchemilla vulgaris extract', 'betula alba bark extract', 'calendula officinalis extract', 'chamomilla recutita flower oil', 'chlorhexidine digluconate', 'equisetum arvense extract', 'n-hydroxysuccinimide', 'salvia officinalis', 'trisodium edta', 'acetyl octapeptide-3', 'tocopherol', 'linalool', 'citric acid', 'sodium citrate', 'soluble collagen', 'chrysin', 'palmitoyl oligopeptide', 'palmitoyl tetrapeptide-7']</t>
  </si>
  <si>
    <t>Clinique Superdefense SPF20 Age Defense Eye Cream 15ml</t>
  </si>
  <si>
    <t>https://www.lookfantastic.com/clinique-superdefense-spf20-age-defense-eye-cream-15ml/11144740.html</t>
  </si>
  <si>
    <t>['isocetyl stearoyl stearate', 'titanium dioxide', 'c12-15', 'butylene glycol', 'cetyl alcohol', 'butyrospermum parkii', 'dimethicon', 'laureth-4', 'cetyl esters', 'peg-100 stearate', 'polyethylene', 'rosmarinus officinalis extract', 'sea whip extract', 'padina pavonica extract', 'sigesbeckia orientalis extract', 'algae extract', 'lecithin', 'micrococcus lysate', 'caffeinee', 'astrocaryum murumuru seed butter', 'isohexadecane', 'tocopheryl acetate', 'trehalose', 'glycerin', 'isostearic acid', 'caprylyl glycol', 'polyhydroxystearic acid', 'polysorbate 80', 'phytosphingosine', 'tetrahexyldecyl ascorbate', 'sodium rna', 'lauric acid', 'linoleic acid', 'sodium hyaluronate', 'hydrogenated lecithin', 'ascorbyl tocopheryl maleate', 'acrylamide/sodium', 'hexylene glycol', 'nordihydroguaiaretic acid', 'tromethamine', 'ci 77002', 'disodium edta', 'phenoxyethanol', 'ci 77019', 'ci 77491', 'ci 77492', 'ci 77499', 'ci 77947']</t>
  </si>
  <si>
    <t>KLORANE Eye Make-Up Remover with Organically Farmed Cornflower 200ml</t>
  </si>
  <si>
    <t>https://www.lookfantastic.com/klorane-eye-make-up-remover-with-organically-farmed-cornflower-200ml/12310357.html</t>
  </si>
  <si>
    <t>['butylene glycol', 'centaurea cyanus extract', 'poloxamer 184', 'hexylene glycol', 'peg-6 capric triglyceride', 'citric acid', 'phenyl ethyl alcohol', 'sodium chloride', 'trisodium ethylenediamine disuccinate']</t>
  </si>
  <si>
    <t>Peter Thomas Roth Retinol Eye Care 15ml</t>
  </si>
  <si>
    <t>https://www.lookfantastic.com/peter-thomas-roth-retinol-eye-care-15ml/11289147.html</t>
  </si>
  <si>
    <t>['glyceryl stearate', 'capric triglyceride', 'cetyl alcohol', 'propylene glycol stearate', 'cera alba', 'caffeinee', 'retinol', 'butyrospermum parkii', 'persea gratissima oil', 'ascorbic acid', 'retinyl palmitate', 'tocopheryl acetate', 'sodium hyaluronate', 'sodium pca', 'bht', 'superoxide dismutase', 'squalene', 'aloe barbadenis extract', 'soluble collagen', 'hydrolyzed elastin', 'lecithin', 'allantoin', 'panthenol', 'ceramide np', 'echinacea purpurea extract', 'algae extract', 'c13-14 isoparaffin', 'foeniculum vulgare seed extract', 'rosa canina flower oil', 'viola tricolor extract', 'camellia sinensis extract', 'dimethicon', 'helianthus annuus seed oil', 'wheat amino acids', 'potassium phosphate', 'leuconostoc/radish root ferment filtrate', 'citric acid', 'disodium edta', 'carbomer', 'triethanolamine', 'steapyrium chloride', 'polyacrylamide', 'polysorbate-20', 'oleic acid', 'soy acid', 'laureth-7', 'ascorbyl methylsilanol pectinate', 'edta', 'methylpropanediol', 'butylene glycol', 'propylene glycol', 'potassium sorbate', 'sodium benzoate', 'pentylene glycol', 'alcohol', 'phenoxyethanol']</t>
  </si>
  <si>
    <t>Clinique Rinse-Off Eye Makeup Solvent 125ml</t>
  </si>
  <si>
    <t>https://www.lookfantastic.com/clinique-rinse-off-eye-makeup-solvent-125ml/11144728.html</t>
  </si>
  <si>
    <t>['water\\aqua\\eau ', 'peg-32 ', 'butylene glycol ', 'disodium cocoamphodiacetate ', 'peg-6 ', 'trisodium edta ', 'phenoxyethanol']</t>
  </si>
  <si>
    <t>Sukin Purely Ageless Eye Cream 20ml</t>
  </si>
  <si>
    <t>https://www.lookfantastic.com/sukin-purely-ageless-eye-cream-20ml/11806706.html</t>
  </si>
  <si>
    <t>['cetearyl alcohol', 'aloe barbadenis extract', 'glyceryl stearate se', 'helianthus annuus seed oil', 'acacia senegal gum', 'ribose', 'caffeinee', 'coffea arabica seed extract', 'hydrolyzed rhizobian gum', 'macadamia ternifolia seed oil', 'argania spinosa extract', 'rosa canina flower oil', 'adansonia digitata seed oil', 'hibiscus sabdariffa flower extract', 'lycium barbarum extract', 'euterpe oleracea fruit oil', 'glycerin', 'cetearyl olivate', 'sorbitan olivate', 'xanthan gum', 'lecithin', 'sclerotium gum', 'pullulan', 'silica', 'tocopherol', 'citrus tangerina extract', 'citrus nobilis oil', 'lavandula angustifolia', 'vanillin', 'daucus carota sativa extract', 'lactic acid', 'phenoxyethanol', 'benzyl alcohol', 'ethylhexyl glycerin', 'linalool', 'limonene']</t>
  </si>
  <si>
    <t>SkinCeuticals A.G.E. Eye Complex Cream 15ml</t>
  </si>
  <si>
    <t>https://www.lookfantastic.com/skinceuticals-a.g.e.-eye-complex-cream-15ml/11705706.html</t>
  </si>
  <si>
    <t>['glycerin', 'dimethicon', 'isohexadecane', 'paraffin', 'propylene glycol', 'silica', 'polyglyceryl-4 isostearate', 'cetyl dimethicon', 'hexyl laurate', 'nylon 12', 'hydroxypropyl tetrahydropyrantriol', 'methylsilanol/silicate crosspolymer', 'polyethylene', 'ascorbyl glucoside', 'capric triglyceride', 'octyldodecanol', 'phenoxyethanol', 'tocopheryl acetate', 'ammonium polyacryloyldmethyl taurate', 'peg-6 isostearate', 'triethanolamine', 'sodium citrate', 'methylparaben', 'chlorphenesin', 'caffeinee', 'titanium dioxide', 'ethylparaben', 'menthoxypropanediol', 'vaccinium myrtillus extract', 'hesperidin methyl chalcone', 'pentasodium pentetate', 'ci 77002', 'stearic acid', 'hesperetin laurate', 'n-hydroxysuccinimide', 'dipeptide-2', 'palmitoyl tetrapeptide-7', 'palmitoyl oligopeptide', 'chrysin']</t>
  </si>
  <si>
    <t>Benton Fermentation Eye Cream 30g</t>
  </si>
  <si>
    <t>https://www.lookfantastic.com/benton-fermentation-eye-cream-30g/11401213.html</t>
  </si>
  <si>
    <t>['galactomyces ferment filtrate', 'bifida ferment lysate', 'butylene glycol', 'capric triglyceride', 'glycerin', 'cetostearyl alcohol', 'cetyl ethylhexanoate', 'macadamia ternifolia seed oil', 'cetearyl olivate', 'sorbitan olivate', 'pentylene glycol', 'rh-oligopeptide-1', 'ceramide np', 'sodium hyaluronate', 'aloe barbadenis extract', 'adenosine', 'allantoin', 'althaea rosea root extract', 'betaine', 'panthenol', 'beta-glucan', 'acrylates/c10-30 alkyl', 'arganine', 'zanthoxylum piperitum fruit extract', 'pulsatilla koreana extract', 'usnea barbata (lichen) extract', 'sorbitan stearate']</t>
  </si>
  <si>
    <t>EstÃ©e Lauder Take It Away Gentle Eye and Lip Longwear Makeup Remover 100ml</t>
  </si>
  <si>
    <t>https://www.lookfantastic.com/estee-lauder-take-it-away-gentle-eye-and-lip-longwear-makeup-remover-100ml/11141639.html</t>
  </si>
  <si>
    <t>['cyclopentasiloxane', 'isohexadecane', 'cucumis sativus extract', 'rosa damascena', 'aloe barbadenis extract', 'peg-4 dilaurate', 'butylene glycol', 'dimethicon', 'lauryl methyl gluceth-10 hydroxypropyldimonium chloride', 'potassium phosphate', 'sodium chloride', 'hexylene glycol', 'dipotas']</t>
  </si>
  <si>
    <t>Sarah Chapman Lash Boosting Eye Cleanse 70ml</t>
  </si>
  <si>
    <t>https://www.lookfantastic.com/sarah-chapman-lash-boosting-eye-cleanse-70ml/11311686.html</t>
  </si>
  <si>
    <t>['glycerin', 'olea europaea fruit oil', 'rosa damascena', 'albizia julibrissin bark extract', 'arnica montana extract', 'sodium lauryl glucose carboxylate', 'gluconolactone', 'lauryl glucoside', 'butylene glycol', 'parfum', 'sodium benzoate', 'allantoin', 'cetrimonium bromide', 'disodium edta', 'sodium hydroxide', 'anthemis nobilis flower water', 'sodium pca', 'sodium lactate', 'aloe barbadenis extract', 'cucumis sativus extract', 'arganine', 'aspartic acid', 'pca', 'sorbic acid', 'potassium sorbate', 'glycine', 'alanine', 'calcium gluconate', 'geraniol', 'serine', 'valine', 'citronellol', 'isoleucine', 'proline', 'threonine', 'darutoside', 'histidine', 'phenylalanine', 'dextran', 'acetyl tetrapeptide-3', 'trifolium pratense (clover) flower extract']</t>
  </si>
  <si>
    <t>Sanctuary Spa Power Peptide Awakening Eye Serum 15ml</t>
  </si>
  <si>
    <t>https://www.lookfantastic.com/sanctuary-spa-power-peptide-awakening-eye-serum-15ml/11975620.html</t>
  </si>
  <si>
    <t>['glycerin', 'polymethyl methacrylate', 'glycereth-26', 'sodium polyacrylate', 'albizia julibrissin bark extract', 'phenoxyethanol', 'caffeinee', 'sodium benzoate', 'acrylates/c10-30 alkyl', 'ci 77019', 'sodium gluconate', 'hydrolyzed sodium hyaluronate', 'hydroxypropyl cyclodextrin', 'darutoside', 'palmitoyl tripeptide-38', 'titanium dioxide', 'ci 77491']</t>
  </si>
  <si>
    <t>EucerinÂ® Anti-Age Hyaluron-Filler Eye Cream SPF 15 + UVA Protection (15ml)</t>
  </si>
  <si>
    <t>https://www.lookfantastic.com/eucerin-anti-age-hyaluron-filler-eye-cream-spf-15-uva-protection-15ml/11116004.html</t>
  </si>
  <si>
    <t>['glycerin', 'butylene glycol dicaprylate', 'diethylamino hydroxybenzoyl hexyl benzoate', 'methylpropanediol', 'synthetic cera alba', 'behenyl alcohol', 'ethylhexyl triazone', 'hydrogenated coco-glycerides', 'octyldodecanol', 'stearyl alcohol', 'cetyl palmitate', 'glyceryl stearate citrate', 'glycine soja extract', 'aluminum starch octenylsuccinate', 'bis-ethylhexyloxyphenol methoxyphenyl triazine', 'dimethicon', 'sodium hyaluronate', 'methyl methacrylate crosspolymer', 'trisodium edta', 'carbomer', 'ethylhexyl glycerin', '1,2-hexanediol', 'phenoxyethanol']</t>
  </si>
  <si>
    <t>RapidEye Firming Wrinkle Smoother 15ml</t>
  </si>
  <si>
    <t>https://www.lookfantastic.com/rapideye-firming-wrinkle-smoother-15ml/11697376.html</t>
  </si>
  <si>
    <t>['aloe barbadenis extract', 'glycerin', 'dimethicon', 'cyclopentasiloxane', 'caprylyl', 'methicone', 'stearyl alcohol', 'butyrospermum parkii', 'capric triglyceride', 'polysorbate 60', 'butylene glycol', 'helianthus annuus seed oil', 'sorbitan stearate', 'sodium pca', 'panthenol', 'acetyl tetrapeptide-5', 'retinol', 'caffeinee', 'sodium hyaluronate', 'rosmarinus officinalis extract', 'citrus aurantium dulcis', 'polymethyl methacrylate', 'silica', 'allantoin', 'acrylates/c10-30 alkyl', 'disodium edta', 'stearic acid', 'cetyl alcohol', 'tocopheryl acetate', 'ethyl ferulate', 'polyglyceryl-5 oleate', 'disodium uridine phosphate', 'polysorbate-20', 'sodium hydroxide', 'phenoxyethanol', 'potassium sorbate', 'sodium benzoate', 'menthyl lactate']</t>
  </si>
  <si>
    <t>Dermalogica Stress Positive Eye Lift 25ml</t>
  </si>
  <si>
    <t>https://www.lookfantastic.com/dermalogica-stress-positive-eye-lift-25ml/11434924.html</t>
  </si>
  <si>
    <t>['dimethicon', 'pentylene glycol', 'sorbitol', 'simmondsia chinensis leaf extract', 'butylene glycol', 'glycerin', 'castor oil', 'saccharomyces ferment', 'tephrosia purpurea seed extract', 'hydrolyzed sodium hyaluronate', 'niacinamide', 'diglucosyl gallic acid', 'citrus reticulata fruit extract', 'ammonium acryloyldimethyltaurate/vp', 'maris aqua', 'propanediol', 'sodium hyaluronate', 'vetiveria zizanoides root oil', 'lavandula angustifolia', 'rosa damascena', 'salvia sclarea', 'hydrolyzed algin', 'aniba rosaeodora wood extract', 'cananga odorata flower oil', 'glyceryl stearate se', 'methyl lactate', 'peg-100 stearate', 'acrylates/c10-30 alkyl', 'tocopherol', 'sucrose', 'capric triglyceride', 'ethylhexyl glycerin', 'sodium hydroxide', 'tetrasodium glutamate diacetate', 'aminomethyl propanol', 'xanthan gum', 'linalool', 'geraniol', 'phenoxyethanol']</t>
  </si>
  <si>
    <t>Aesop Parsley Seed Anti-Oxidant Eye Cream 10ml</t>
  </si>
  <si>
    <t>https://www.lookfantastic.com/aesop-parsley-seed-anti-oxidant-eye-cream-10ml/10366954.html</t>
  </si>
  <si>
    <t>['aloe barbadenis extract', 'peg-60 almond glycerides', 'hamamelis virginiana', 'magnesium ascorbyl phosphate', 'peg-150 distearate', 'benzyl alcohol', 'clycine soja sorbitol', 'polysorbate-20', 'panthenol', 'linalool', 'disodium edta', 'camellia', 'sinensis leaf extracts', 'omenis multicaulis oil', 'benzalkonium chloride', 'chamomilla recutita flower oil', 'methylisothiazolinone', 'carum petroselinum seed oil', 'daucus carota sativa extract', 'limonene', 'beta-carotene', 'tocopherol']</t>
  </si>
  <si>
    <t>SVR Densitium Lifting + Firming Eye Contour Cream -15ml</t>
  </si>
  <si>
    <t>https://www.lookfantastic.com/svr-densitium-lifting-firming-eye-contour-cream-15ml/11643699.html</t>
  </si>
  <si>
    <t>['glycerin', 'alumina', 'capric triglyceride', 'cetearyl ethylhexanoate', 'hydrogenated polydecene', 'calcium pca', 'sodium acrylates copolymer', 'butylene glycol', 'cyclopentasiloxane', 'tocopheryl acetate', 'palmitoyl tripeptide-1', 'biotin', 'chrysin', 'helianthus annuus seed oil', 'sodium hyaluronate', 'ci 77019', 'n-hydroxysuccinimide', 'palmitoyl tetrapeptide-7', 'phospholipid', 'sodium dextran sulfate', 'tocopherol', '1,2-hexanediol', 'citric acid', 'glyceryl stearate', 'hydrogenated polyisobutene', 'hydroxyethyl cellulose', 'lactic acid', 'peg-100 stearate', 'pentylene glycol', 'polyglyceryl-10 stearate', 'sodium bicarbonate', 'sodium citrate', 'steareth-20', 'xanthan gum', 'chlorhexidine digluconate', 'chlorphenesin', 'phenoxyethanol', 'potassium sorbate', 'citronellol', 'parfum', 'titanium dioxide']</t>
  </si>
  <si>
    <t>Lumene Nordic C [Valo] Bright Eyes All-In-One Treatment 15ml</t>
  </si>
  <si>
    <t>https://www.lookfantastic.com/lumene-nordic-c-valo-bright-eyes-all-in-one-treatment-15ml/11697317.html</t>
  </si>
  <si>
    <t>['glycerin', 'decyl cocoate', 'aluminum starch octenylsuccinate', 'butylene glycol', 'persea gratissima oil', 'dimethicon', 'butyrospermum parkii', 'rubus chamaemorus extract', 'phenoxyethanol', 'albizia julibrissin bark extract', 'panthenol', 'tocopheryl acetate', 'ceteth-20', 'cetyl alcohol', 'glyceryl stearate', 'peg-75 stearate', 'steareth-20', 'titanium dioxide', 'ci 77019', 'polysilicone-11', 'polyvinyl alcohol', 'sodium polyacrylate', 'undecane', 'ascorbyl glucoside', 'tridecane', 'propanediol', 'disodium edta', 'ethylhexyl glycerin', 'allantoin', 'sodium hydroxide', 'xanthan gum', 'adenosine', 'caprylyl glycol', 'hydrolyzed sodium hyaluronate', 'sodium citrate', 'sodium benzoate', 'darutoside', 'glucose', 'citric acid', 'chondrus crispus extract', 'tocopherol', 'helianthus annuus seed oil']</t>
  </si>
  <si>
    <t>Perricone MD Essential Fx Acyl-Glutathione: Eyelid Lift Serum</t>
  </si>
  <si>
    <t>https://www.lookfantastic.com/perricone-md-essential-fx-acyl-glutathione-eyelid-lift-serum/11833577.html</t>
  </si>
  <si>
    <t>['pantethine', 'avena sativa kernel extract', 'glycerin', 'carbomer', 'glycyrrhetinic acid', 's-palmitoylglutathione', 'acetyl tyrosine', 'magnesium ascorbyl phosphate', 'tetrahexyldecyl ascorbate', 'silica', 'xanthan gum', 'dimethyl mea', 'phenoxyethanol', 'caprylyl glycol', 'magnesium silicate', 'titanium dioxide', 'magnesium aspartate', 'zinc gluconate', 'sorbic acid', 'hydroxypropyl cyclodextrin', 'parfum', 'ci 77491', 'copper gluconate', 'linalool', 'sodium hyaluronate', 'citronellol', 'acetyl tetrapeptide-5', 'palmitoyl tripeptide-38']</t>
  </si>
  <si>
    <t>Natio Ageless Brightening Eye Cream (20g)</t>
  </si>
  <si>
    <t>https://www.lookfantastic.com/natio-ageless-brightening-eye-cream-20g/10562423.html</t>
  </si>
  <si>
    <t>['capric triglyceride', 'ethylhexyl stearate', 'glycerin', 'dimethicon', 'cyclomethicone', 'steareth-21', 'nylon 12', 'palmitoyl pentapeptide-3', 'butylene glycol', 'carbomer', 'polysorbate-20', 'polyacrylamide', 'c13-14 isoparaffin', 'laureth-7', 'isopropyl palmitate', 'cetearyl alcohol', 'aloe barbadenis extract', 'pentylene glycol', 'phenoxyethanol', 'methylparaben', 'ethylparaben', 'propylparaben', 'butylparaben', 'isobutylparaben', 'prunus amygdalus dulcis', 'tocopheryl acetate', 'steareth-2', 'sodium ascorbyl phosphate', 'phospholipid', 'butyrospermum parkii', 'rosa canina flower oil', 'equisetum arvense extract', 'tocopherol', 'cholesterol', 'aesculus hippocastanum extract', 'corylus avellana flower extract', 'citrus limon juice extract', 'cananga odorata flower oil', 'rose oil anatolia', 'styrax benzoin', 'acrylates/c10-30 alkyl', 'sodium hydroxide', 'tetrasodium edta', 'ci 77489', 'ci 77492', 'ci 77499']</t>
  </si>
  <si>
    <t>First Aid Beauty 5-in-1 Eye Cream (14.1ml)</t>
  </si>
  <si>
    <t>https://www.lookfantastic.com/first-aid-beauty-5-in-1-eye-cream-14.1ml/11054495.html</t>
  </si>
  <si>
    <t>['glycerin', 'dimethicon', 'c12-15', 'sodium polyacrylate', 'ethylhexyl palmitate', 'silica', 'hydrogenated lecithin', 'caprylyl methicone', 'sodium pca', 'phenoxyethanol', 'phenyl methicone', 'enteromorpha compressa extract', 'hydroxyethyl acrylate/sodium acryloyldimethyl taurate', 'retinyl palmitate', 'camellia sinensis extract', 'glycyrrhiza glabra root extract', 'chrysanthemum parthenium (feverfew) extract', 'polysilicone-11', 'alpha-arbutin', 'sodium hydroxide', 'xanthan gum', 'caesalpinia spinosa extract', 'sodium benzoate', 'potassium sorbate', 'glyceryl polyacrylate', 'bisabolol', 'niacinamide', 'tocopherol']</t>
  </si>
  <si>
    <t>SkinCeuticals AOX+ Eye Gel 15ml</t>
  </si>
  <si>
    <t>https://www.lookfantastic.com/skinceuticals-aox-eye-gel-15ml/11705726.html</t>
  </si>
  <si>
    <t>['dipropylene glycol', 'butylene glycol', 'undecane', 'bis-hydroxyethooxypropyl dimethicon', 'alcohol denat', 'ascorbic acid', 'dimethicon', 'capric triglyceride', 'tridecane', 'phloretin', 'lauryl peg-9', 'polydimethylsiloxyethyl dimethicon', 'dimethicon/peg-10/15 crosspolymer', 'dimethicon/polyglycerin-3 crosspolymer', 'ferulic acid', 'ruscus aculeatus root extract', 'caffeinee', 'disodium edta', 'sodium hydroxide']</t>
  </si>
  <si>
    <t>MAC Fast Response Eye Cream 15ml</t>
  </si>
  <si>
    <t>https://www.lookfantastic.com/mac-fast-response-eye-cream/11471912.html</t>
  </si>
  <si>
    <t>['dimethicon', 'isododecane', 'polysilicone-11', 'polyethylene', 'butylene glycol', 'cyclopentasiloxane', 'hexyldecyl stearate', 'caffeinee', 'tocopheryl acetate', 'sodium hyaluronate', 'retinyl palmitate', 'faex extract', 'triticum vulgare bran extract', 'hordeum vulgare extract', 'pyrus malus flower extract', 'cucumis sativus extract', 'helianthus annuus seed oil', 'centella asiatica extract', 'saccharomyces lysate extract', 'squalene', 'methyldihydrojasmonate', 'phytosphingosine', 'quaternium-18 bentonite', 'propylene carbonate', 'polymethyl methacrylate', 'cetyl dimethicon', 'dimethicon', 'tetrasodium edta', 'sodium dehydroacetate', 'phenoxyethanol']</t>
  </si>
  <si>
    <t>Dr. Brandt No More Baggage 15g</t>
  </si>
  <si>
    <t>https://www.lookfantastic.com/dr.-brandt-no-more-baggage-15g/12293319.html</t>
  </si>
  <si>
    <t>['sodium magnesium silicate', 'propanediol', 'magnesium aluminum silicate', 'phenoxyethanol', 'lecithin', 'kappaphycus alvarezii extract', 'caffeinee', 'synthetic', 'fluorphlogopite', 'acetyl glutamine', 'hesperidin methyl chalcone', 'caesalpinia spinosa extract', 'titanium dioxide', 'caprylyl glycol', 'ethylhexyl glycerin', 'hexylene glycol', 'steareth-20', 'sh-oligopeptide-1', 'sh- oligopeptide-2', 'dipeptide-2', 'sodium hyaluronate', 'sh-polypeptide-1', 'sh- polypeptide-9', 'sh-polypeptide-11', 'bacillus/soybean/folic acid ferment', 'boswellia serrata plant extract', 'centella asiatica extract', 'palmitoyl tetrapeptide-7', 'butylene glycol', 'betula alba bark extract', 'chlorhexidine digluconate', 'ci 77861', '1,2-hexanediol', 'potassium sorbate', 'polygonum cuspidatum root extract', 'dimethicon', 'camellia sinensis extract', 'sodium benzoate', 'ci 77491', 'ci 77492']</t>
  </si>
  <si>
    <t>Sukin Eye Serum (30ml)</t>
  </si>
  <si>
    <t>https://www.lookfantastic.com/sukin-eye-serum-30ml/10961550.html</t>
  </si>
  <si>
    <t>['aloe barbadenis extract', 'sesamium indicum seed oil', 'cetearyl alcohol', 'glycerin', 'ceteareth 20', 'cetyl alcohol', 'rosa canina flower oil', 'oenothera biennis flower extract', 'borago officinalis seed oil', 'tocopherol', 'cucumis sativus extract', 'arctium lappa root extract', 'urtica dioica extract', 'xanthan gum', 'citric acid', 'phenoxyethanol', 'benzyl alcohol']</t>
  </si>
  <si>
    <t>VICHY LiftActiv Serum 10 Eyes &amp; Lashes 15ml</t>
  </si>
  <si>
    <t>https://www.lookfantastic.com/vichy-liftactiv-serum-10-eyes-lashes-15ml/11091744.html</t>
  </si>
  <si>
    <t>['rhamnose', 'glycerin', 'alcohol denat', 'dimethicon', 'hydroxyethylpiperazine ethane sulfonic acid', 'peg-20 methyl glucose sesquistearate', 'titanium dioxide', 'ci 77019', 'triethanolamine', 'sodium hyaluronate', 'salicyloyl phytosphingosine', 'palmitoyl oligopeptide', 'palmitoyl tetrapeptide-7', 'phenoxyethanol', 'adenosine', 'ammonium polyacryloyldmethyl taurate', 'chlorphenesin', 'disodium edta', 'xanthan gum', 'octyldodecanol', 'acrylates/c10-30 alkyl', 'n-hydroxysuccinimide', 'chrysin']</t>
  </si>
  <si>
    <t>Perricone MD Cold Plasma Plus Eye Cream 15ml</t>
  </si>
  <si>
    <t>https://www.lookfantastic.com/perricone-md-cold-plasma-plus-eye-cream-15ml/11648204.html</t>
  </si>
  <si>
    <t>['isopropyl palmitate', 'cetearyl alcohol', 'glyceryl stearate', 'peg-100 stearate', 'hydrolysed simmondsia chinensis leaf extract', 'ceteareth 20', 'olea europaea fruit oil', 'tetrahexyldecyl ascorbate', 'benzyl alcohol', 'phosphatidylcholine', 'acetyl tetrapeptide-5', 'palmitoyl tripeptide-1', 'palmitoyl tetrapeptide-7', 'echium plantagineum seed oil', 'helianthus annuus seed oil', 'copper tripeptide-1', 'magnesium aspartate', 'zinc gluconate', 'rosmarinus officinalis extract', 'copper gluconate', 'n-hydroxysuccinimide', 'tocopherol', 'sodium hyaluronate', 'chrysin', 'disodium edta', 'hydrogenated olus oil', 'glycerin', 'dimethicon', 'cyclopentasiloxane', 'steareth-20', 'silica', 'titanium dioxide', 'ci 77491']</t>
  </si>
  <si>
    <t>REN Clean Skincare Keep Young and Beautiful Instant Brightening Beauty Shot Eye Lift 15ml</t>
  </si>
  <si>
    <t>https://www.lookfantastic.com/ren-clean-skincare-keep-young-and-beautiful-instant-brightening-beauty-shot-eye-lift-15ml/11202112.html</t>
  </si>
  <si>
    <t>['silica', 'sodium hyaluronate', 'hydroxypropyl methylcellulose', 'glycerin', 'pullulan', 'carbomer', 'ci 77019', 'titanium dioxide', 'polianthes tuberosa extract', 'sodium hydroxide', 'phenoxyethanol', 'porphyridium cruentum extract', 'sodium hydroxymethylglycinate', 'rosa damascena', 'rosa damascena', 'citronellol', 'geraniol']</t>
  </si>
  <si>
    <t>CeraVe Hydrating Cleanser 236ml</t>
  </si>
  <si>
    <t>https://www.lookfantastic.com/cerave-hydrating-cleanser-236ml/11798700.html</t>
  </si>
  <si>
    <t>Cleanser</t>
  </si>
  <si>
    <t>['glycerin', 'cetearyl alcohol', 'phenoxyethanol', 'stearyl alcohol', 'cetyl alcohol', 'peg-40 stearate', 'behentrimonium methosulfate', 'glyceryl stearate', 'polysorbate-20', 'ethylhexyl glycerin', 'disodium edta', 'dipotassium phosphate', 'sodium lauroyl', 'ceramide np', 'ceramide ap', 'phytosphingosine', 'cholesterol', 'sodium hyaluronate', 'xanthan gum', 'carbomer', 'tocopherol', 'ceramide eop']</t>
  </si>
  <si>
    <t>CeraVe Hydrating Cleanser 473ml</t>
  </si>
  <si>
    <t>https://www.lookfantastic.com/cerave-hydrating-cleanser-473ml/11798699.html</t>
  </si>
  <si>
    <t>['glycerin', 'cetearyl alcohol', 'phenoxyethanol', 'stearyl alcohol', 'cetyl alcohol', 'peg-40 stearate', 'behentrimonium methosulfate', 'glyceryl stearate', 'polysorbate-20', 'ethylhexyl glycerin', 'potassium phosphate', 'disodium edta', 'dipotassium phosphate', 'sodium lauroyl', 'ceramide np', 'ceramide ap', 'phytosphingosine', 'cholesterol', 'sodium hyaluronate', 'xanthan gum', 'carbomer', 'tocopherol', 'ceramide eop']</t>
  </si>
  <si>
    <t>The Ordinary Squalane Cleanser Supersize Exclusive 150ml</t>
  </si>
  <si>
    <t>https://www.lookfantastic.com/the-ordinary-squalane-cleanser-supersize-exclusive-150ml/12236022.html</t>
  </si>
  <si>
    <t>['squalene', 'coco-caprylate', 'glycerin', 'sucrose stearate', 'ethyl macadamiate', 'capric triglyceride', 'sucrose laurate', 'hydrogenated starch hydrolysate', 'sucrose dilaurate', 'sucrose trilaurate', 'polyacrylate crosspolymer-6', 'isoceteth-20', 'sodium polyacrylate', 'tocopherol', 'hydroxymethoxyphenyl decanone', 'trisodium ethylenediamine disuccinate', 'malic acid', 'ethylhexyl glycerin', 'chlorphenesin']</t>
  </si>
  <si>
    <t>CeraVe Foaming Facial Cleanser 473ml</t>
  </si>
  <si>
    <t>https://www.lookfantastic.com/cerave-foaming-facial-cleanser-473ml/11798697.html</t>
  </si>
  <si>
    <t>['glycerin', 'cocamidopropyl betaine', 'propylene glycol', 'sodium cocoyl glycinate', 'peg-120 methyl glucose dioleate', 'sodium chloride', 'acrylates copolymer', 'citric acid', 'capryloyl glycine', 'caprylyl glycol', 'sodium hydroxide', 'niacinamide', 'disodium edta', 'sodium hyaluronate', 'sodium lauroyl', 'ceramide np', 'phenoxyethanol', 'ceramide ap', 'phytosphingosine', 'cholesterol', 'xanthan gum', 'carbomer', 'ethylhexyl glycerin', 'ceramide eop']</t>
  </si>
  <si>
    <t>CeraVe Smoothing Cleanser 236ml</t>
  </si>
  <si>
    <t>https://www.lookfantastic.com/cerave-smoothing-cleanser-236ml/12207663.html</t>
  </si>
  <si>
    <t>['sodium lauroyl', 'cocamidopropyl', 'hydroxysultaine', 'glycerin', 'niacinamide', 'gluconolactone', 'sodium methyl cocoyl taurate', 'peg-150 pentaerythrityl tetrastearate', 'ceramide np', 'ceramide ap', 'ceramide eop', 'carbomer', 'calcium gluconate', 'salicylic acid', 'sodium benzoate', 'sodium lauroyl', 'lactylate', 'cholesterol', 'phenoxyethanol', 'disodium edta', 'tetrasodium edta', 'hydrolyzed sodium hyaluronate', 'phytosphingosine', 'xanthan gum', 'ethylhexyl glycerin']</t>
  </si>
  <si>
    <t>COSRX Salicylic Acid Daily Gentle Cleanser 170g</t>
  </si>
  <si>
    <t>https://www.lookfantastic.com/cosrx-salicylic-acid-daily-gentle-cleanser-170g/11540297.html</t>
  </si>
  <si>
    <t>['glycerin', 'myristic acid', 'stearic acid', 'potassium hydroxide', 'lauric acid', 'butylene glycol', 'glycol distearate', 'polysorbate 80', 'sodium methyl cocoyl taurate', 'salicylic acid', 'cocamidopropyl betaine', 'castor oil', 'parfum', 'sodium chloride', 'melaleuca alternifolia leaf extract', 'caprylyl glycol', 'ethylhexyl glycerin', 'salix alba extract', 'saccharomyces ferment', 'cryptomeria japonica leaf extract', 'nelumbo nucifera flower extract', 'pinus palustris leaf extract', 'ulmus davidiana root extract', 'oenothera biennis flower extract', 'pueraria lobata extract', '1,2-hexanediol', 'ethyl hexanediol', 'citric acid', 'disodium edta']</t>
  </si>
  <si>
    <t>Elemis Pro-Collagen Cleansing Balm 105g</t>
  </si>
  <si>
    <t>https://www.lookfantastic.com/elemis-pro-collagen-cleansing-balm-105g/10757840.html</t>
  </si>
  <si>
    <t>['prunus amygdalus dulcis', 'capric triglyceride', 'peg-6 capric triglyceride', 'cera alba', 'cetearyl alcohol', 'sambucus nigra', 'sorbitan stearate', 'peg-60 almond glycerides', 'silica', 'triticum vulgare bran extract', 'avena sativa kernel extract', 'butyrospermum parkii', 'glycerin', 'lecithin', 'borago officinalis seed oil', 'citrus aurantium dulcis', 'padina pavonica extract', 'phenoxyethanol', 'acacia decurrens wax', 'rosa multiflora (rose) flower cera (wax)', 'cocos nucifera fruit extract', 'lavandula angustifolia', 'pelargonium graveolens extract', 'tocopherol', 'lavandula hybrida extract', 'eucalyptus globulus', 'anthemis nobilis flower water', 'simmondsia chinensis leaf extract', 'cinnamomum camphora bark oil', 'mentha arvensis leaf oil', 'vitis vinifera extract', 'citrus aurantium dulcis', 'menthol', 'eugenia', 'citric acid', 'linalool', 'geraniol', 'eugenol', 'citronellol', 'limonene']</t>
  </si>
  <si>
    <t>FARMACY Green Clean Make Up Meltaway Cleansing Balm 100ml</t>
  </si>
  <si>
    <t>https://www.lookfantastic.com/farmacy-green-clean-make-up-meltaway-cleansing-balm-100ml/11787600.html</t>
  </si>
  <si>
    <t>['cetyl ethylhexanoate', 'capric triglyceride', 'peg-20 glyceryl triisostearate', 'peg-10 isostearate', 'polyethylene', 'phenoxyethanol', 'sorbitan sesquioleate', 'citrus aurantifolia oil', 'citrus aurantium bergamia', 'melia azadirachta flower extract', 'melia azadirachta flower extract', 'amino esters-1', 'citrus aurantium dulcis', 'amber powder', 'cananga odorata flower oil', 'coccinia indica fruit extract', 'solanum melongena (eggplant) fruit extract', 'curcuma longa root extract', 'ocimum sanctum extract', 'corallina officinalis extract', 'moringa oleifera seed oil', 'zingiber officinale root oil', 'helianthus annuus seed oil', 'glycerin', 'butylene glycol', 'echinacea purpurea extract', 'carica papaya fruit extract', 'moringa pterygosperma seed extract', 'disodium phosphate', 'citric acid']</t>
  </si>
  <si>
    <t>La Roche-Posay Effaclar H Hydrating Cleansing Cream (200ml)</t>
  </si>
  <si>
    <t>https://www.lookfantastic.com/la-roche-posay-effaclar-h-hydrating-cleansing-cream-200ml/11227837.html</t>
  </si>
  <si>
    <t>['ethylhexyl palmitate', 'propanediol', 'glycerin', 'pentylene glycol', 'sodium laureth sulfate', 'niacinamide', 'coco-glucoside', 'acrylates/c10-30 alkyl', 'zinc pca', 'sodium hydroxide', 'disodium edta', 'caprylyl glycol', 'phenoxyethanol', 'parfum']</t>
  </si>
  <si>
    <t>La Roche-Posay Effaclar Purifying Cleansing Gel 200ml</t>
  </si>
  <si>
    <t>https://www.lookfantastic.com/la-roche-posay-effaclar-purifying-cleansing-gel-200ml/11091822.html</t>
  </si>
  <si>
    <t>['decyl glucoside', 'sodium laureth sulfate', 'peg-120 methyl glucose dioleate', 'polyglyceryl 3-hydroxylauryl ether', 'peg-4 dilaurate', 'peg-4 laurate', 'zinc pca', 'disodium edta', 'citric acid', 'polyquaternium-7', 'iodopropynyl butylcarbamate', 'peg-4', 'methylparaben', 'propylparaben', 'parfum']</t>
  </si>
  <si>
    <t>La Roche-Posay Effaclar Cleansing Gel 400ml</t>
  </si>
  <si>
    <t>https://www.lookfantastic.com/la-roche-posay-effaclar-cleansing-gel-400ml/11434754.html</t>
  </si>
  <si>
    <t>['sodium laureth sulfate', 'peg-8', 'cocamidopropyl betaine', 'hexylene glycol', 'sodium chloride', 'peg-120 methyl glucose dioleate', 'zinc pca', 'sodium hydroxide', 'citric acid', 'sodium benzoate', 'phenoxyethanol', 'caprylyl glycol', 'parfum']</t>
  </si>
  <si>
    <t>Emma Hardie Moringa Cleansing Balm with Professional Cleansing Cloth 100ml</t>
  </si>
  <si>
    <t>https://www.lookfantastic.com/emma-hardie-moringa-cleansing-balm-with-professional-cleansing-cloth-100ml/11255285.html</t>
  </si>
  <si>
    <t>['vitis vinifera extract', 'prunus amygdalus dulcis', 'capric triglyceride', 'cetearyl alcohol', 'cera alba', 'peg-6 capric triglyceride', 'peg-60 almond glycerides', 'sorbitan stearate', 'palmitic/stearic triglycerides', 'limonene', 'citrus aurantium dulcis', 'silica', 'glycerin', 'phenoxyethanol', 'benzyl alcohol', 'citrus aurantium bergamia', 'citrus aurantium amara flower water', 'citrus nobilis oil', 'juniperus virginiana wood oil', 'lecithin', 'linalool', 'butylene glycol', 'octyldodecyl pca', 'menthyl pca', 'tocopherol', 'ascorbyl palmitate', 'crithmum maritimum extract', 'helianthus annuus seed oil', 'moringa pterygosperma seed extract', 'jasminum officinale extract', 'rosa damascena', 'disodium phosphate', 'citronellol', 'citric acid', 'geraniol', 'citral']</t>
  </si>
  <si>
    <t>Clinique Take the Day off Cleansing Balm 30ml</t>
  </si>
  <si>
    <t>https://www.lookfantastic.com/clinique-take-the-day-off-cleansing-balm-30ml/12076052.html</t>
  </si>
  <si>
    <t>Clinique Liquid Facial Soap Mild 200ml</t>
  </si>
  <si>
    <t>https://www.lookfantastic.com/clinique-liquid-facial-soap-mild-200ml/11144710.html</t>
  </si>
  <si>
    <t>['sodium laureth sulfate', 'sodium chloride', 'cocamidopropyl hydroxysultaine', 'lauramidopropyl betaine', 'sodium cocoyl sarcosinate', 'tea-cocoyl glutamate', 'di-ppg-2 myreth-10 adipate', 'aloe barbadenis extract', 'peg-120 methyl glucose dioleate', 'sucrose', 'sodium hyaluronate', 'cetyl dimethicon', 'butylene glycol', 'hexylene glycol', 'polyquaternium-7', 'laureth-2', 'caprylyl glycol', 'sodium sulfate', 'tocopheryl acetate', 'edta', 'disodium edta', 'phenoxyethanol']</t>
  </si>
  <si>
    <t>Elemis Dynamic Resurfacing Facial Wash 200ml</t>
  </si>
  <si>
    <t>https://www.lookfantastic.com/elemis-dynamic-resurfacing-facial-wash-200ml/10362741.html</t>
  </si>
  <si>
    <t>['sodium lauroyl', 'glycerin', 'cocamidopropyl betaine', 'acrylates copolymer', 'polysorbate-20', 'coco-glucoside', 'glycol distearate', 'glyceryl oleate', 'sodium lactate', 'dicaprylyl ether', 'phenoxyethanol', 'lauryl alcohol', 'parfum', 'sodium chloride', 'orbignya oleifera seed oil', 'xanthan gum', 'caprylyl glycol', 'propylene glycol', 'sodium hydroxide', 'chlorphenesin', 'citric acid', 'glyceryl stearate', 'papain', 'disodium edta', 'galactoarabinan', 'behenyl alcohol', 'butyrospermum parkii', 'benzoic acid', 'moringa pterygosperma seed extract', 'castor oil', 'disodium phosphate', 'stearyl alcohol', 'protease', 'subtilisin', 'tocopherol', 'hydrogenated palm glycerides citrate', 'poria cocos extract']</t>
  </si>
  <si>
    <t>First Aid Beauty Face Cleanser (142g)</t>
  </si>
  <si>
    <t>https://www.lookfantastic.com/first-aid-beauty-face-cleanser-142g/11054487.html</t>
  </si>
  <si>
    <t>['sodium cocoyl isethionate', 'glycerin', 'stearic acid', 'aloe barbadenis extract', 'stearyl alcohol', 'sodium pca', 'camellia sinensis extract', 'chrysanthemum parthenium (feverfew) extract', 'glycyrrhiza glabra root extract', 'allantoin', 'hydroxypropyl methylcellulose', 'disodium cocoamphodiacetate', 'coco glucoside', 'glyceryl stearate', 'disodium edta', 'caprylyl glycol', 'phenoxyethanol']</t>
  </si>
  <si>
    <t>Garnier Micellar Water Facial Cleanser and Makeup Remover forÂ Sensitive Skin 400ml</t>
  </si>
  <si>
    <t>https://www.lookfantastic.com/garnier-micellar-water-facial-cleanser-and-makeup-remover-for-sensitive-skin-400ml/11171628.html</t>
  </si>
  <si>
    <t>['hexylene glycol', 'glycerin', 'poloxamer 184', 'disodium cocoamphodiacetate', 'disodium edta', 'myrtrimonium bromide']</t>
  </si>
  <si>
    <t>Caudalie Duo Foaming Cleanser (2 x 150ml) (Worth Â£30)</t>
  </si>
  <si>
    <t>https://www.lookfantastic.com/caudalie-duo-foaming-cleanser-2-x-150ml/10809273.html</t>
  </si>
  <si>
    <t>['glycerin', 'sodium cocoyl glutamate', 'cocamidopropyl betainamide mea chloride', 'caprylyl wheat bran/straw glycosides (from wheat bran)', 'caprylyl glycol', 'parfum', 'sodium chloride', 'cocamidopropyl betaine', 'potassium sorbate', 'citric acid', 'sodium methyl cocoyl taurate', 'sodium cocoyl isethionate', 'sodium phytate', 'butylene glycol', 'salvia officinalis', 'chamomilla recutita flower oil', 'vitis vinifera extract', 'linalool', 'citronellol', 'butylphenyl methylpropional']</t>
  </si>
  <si>
    <t>Liz Earle Cleanse &amp; Polish 100ml Pump</t>
  </si>
  <si>
    <t>https://www.lookfantastic.com/liz-earle-cleanse-polish-100ml-pump/12528854.html</t>
  </si>
  <si>
    <t>['capric triglyceride', 'theobroma cacao extract', 'cetearyl alcohol', 'cetyl esters', 'cera alba', 'glycerin', 'polysorbate 60', 'sorbitan stearate', 'eucalyptus globulus', 'rosmarinus officinalis extract', 'humulus lupulus extract', 'chamomilla recutita flower oil', 'propylene glycol', 'phenoxyethanol', 'panthenol', 'benzoic acid', 'dehydroacetic acid', 'sorbitol', 'limonene', 'ethylhexyl glycerin', 'polyaminopropyl biguanide', 'citric acid', 'sodium hydroxide']</t>
  </si>
  <si>
    <t>Garnier Micellar Water Facial Cleanser and Makeup Remover forÂ Sensitive Skin 700ml</t>
  </si>
  <si>
    <t>https://www.lookfantastic.com/garnier-micellar-water-facial-cleanser-and-makeup-remover-for-sensitive-skin-700ml/11919593.html</t>
  </si>
  <si>
    <t>['hexylene glycol', 'glycerin', 'disodium cocoamphodiacetate', 'disodium edta', 'poloxamer 184', 'polyaminopropyl biguanide']</t>
  </si>
  <si>
    <t>Caudalie Vinopure Purifying Gel Cleanser 150ml</t>
  </si>
  <si>
    <t>https://www.lookfantastic.com/caudalie-vinopure-purifying-gel-cleanser-150ml/12269260.html</t>
  </si>
  <si>
    <t>['vitis vinifera extract', 'decyl glucoside', 'glycerin', 'sodium cocoyl glutamate', 'sucrose cocoate', 'acacia senegal gum', 'xanthan gum', 'propanediol', 'sodium glutamate', 'sodium chloride', 'caprylyl glycol', 'coconut acid', 'salicylic acid', 'vitis vinifera extract', 'cymbopogon citratus oil', 'lavandula hybrida extract', 'melissa officinalis leaf oil', 'mentha piperita extract', 'pelargonium graveolens extract', 'rosmarinus officinalis extract', 'citric acid', 'potassium sorbate', 'sodium benzoate', 'citral', 'citronellol', 'geraniol', 'linalool', '']</t>
  </si>
  <si>
    <t>Bulldog Original Face Wash 150ml</t>
  </si>
  <si>
    <t>https://www.lookfantastic.com/bulldog-original-face-wash-150ml/11200187.html</t>
  </si>
  <si>
    <t>['cocamidopropyl betaine', 'coco-glucoside', 'glycerin', 'glycereth-26', 'sodium lauroyl', 'acrylates/c10-30 alkyl', 'phenoxyethanol', 'sodium chloride', 'benzoic acid', 'dehydroacetic acid', 'sodium laurate', 'sodium hydroxide', 'camellia sinensis extract', 'citrus aurantium bergamia', 'citrus limon juice extract', 'ethylhexyl glycerin', 'artemisia vulgaris oil', 'sodium sarcosinate', 'pelargonium graveolens extract', 'pogostemon cablin flower extract', 'citrus aurantifolia oil', 'evernia furfuracea (treemoss) extract', 'juniperus virginiana wood oil', 'vetiveria zizanoides root oil', 'limonene']</t>
  </si>
  <si>
    <t>Neutrogena Hydro Boost Water Gel Cleanser 200ml</t>
  </si>
  <si>
    <t>https://www.lookfantastic.com/neutrogena-hydro-boost-water-gel-cleanser-200ml/11433777.html</t>
  </si>
  <si>
    <t>['glycerin', 'cocamidopropyl hydroxysultaine', 'sodium cocoyl isethionate', 'sodium methyl cocoyl taurate', 'sodium hydrolyzed potato starch dodecenylsuccinate', 'hydrolyzed sodium hyaluronate', 'ethylhexyl glycerin', 'linoleamidopropyl pg-dimonium chloride phosphate', 'polyquaternium-10', 'polysorbate-20', 'sodium isethionate', 'sodium lauryl sulfate', 'sodium c14-16 olefin sulfonate ', 'potassium acrylates copolymer', 'sodium chloride', 'propylene glycol', 'disodium edta', 'citric acid', 'sodium hydroxide', 'hydroxyacetophenone', 'tocopheryl acetate', 'phenoxyethanol', 'parfum']</t>
  </si>
  <si>
    <t>OSKIA Renaissance Cleansing Gel (100ml)</t>
  </si>
  <si>
    <t>https://www.lookfantastic.com/oskia-renaissance-cleansing-gel-100ml/10960901.html</t>
  </si>
  <si>
    <t>['capric triglyceride', 'glycerin', 'cetearyl olivate', 'sucrose laurate', 'benzyl alcohol', 'sorbitan olivate', 'sucrose palmitate', 'parfum', 'geraniol', 'dimethyl sulfone', 'citronellol', 'dehydroacetic acid', 'cucurbita pepo seed oil', 'borago officinalis seed oil', 'sucrose stearate', 'linalool', 'retinyl palmitate', 'ci 77491', 'simmondsia chinensis leaf extract', 'tocopherol', 'ascorbyl palmitate']</t>
  </si>
  <si>
    <t>NIP+FAB Teen Skin Fix Pore Blaster Night Wash 145ml</t>
  </si>
  <si>
    <t>https://www.lookfantastic.com/nip-fab-teen-skin-fix-pore-blaster-night-wash-145ml/11567226.html</t>
  </si>
  <si>
    <t>['sodium laureth sulfate', 'cocamidopropyl betaine', 'sodium chloride', 'hamamelis virginiana', 'glycerin', 'disodium phosphate', 'castor oil', 'phenoxyethanol', 'benzyl alcohol', 'parfum', 'alcohol', 'coconut acid', 'disodium edta', 'lactobacillus', 'salicylic acid', 'benzyl salicylate', 'dehydroacetic acid', 'melaleuca alternifolia leaf extract', 'sodium hydroxide']</t>
  </si>
  <si>
    <t>Elemis Superfood Cleansing Wash 150ml</t>
  </si>
  <si>
    <t>https://www.lookfantastic.com/elemis-superfood-cleansing-wash/11642883.html</t>
  </si>
  <si>
    <t>['sodium lauroyl', 'glycerin', 'cocamidopropyl betaine', 'acrylates copolymer', 'polysorbate-20', 'sodium lactate', 'coco-glucoside', 'glyceryl oleate', 'dicaprylyl ether', 'lauryl alcohol', 'sodium chloride', 'phenoxyethanol', 'xanthan gum', 'persea gratissima oil', 'chlorphenesin', 'sodium hydroxide', 'citric acid', 'parfum', 'alpha-glucan oligosaccharide', 'brassica oleracea acephala leaf extract', 'cucurbita pepo seed oil', 'galactoarabinan', 'disodium edta', 'salvia hispanica herb extract', 'limonene', 'citrus aurantium dulcis', 'sodium dehydroacetate', 'caramel', 'amyris balsamifera bark oil', 'urtica dioica extract', 'cymbopogon martini oil', 'geraniol', 'linalool', 'rosmarinus officinalis extract', 'daucus carota sativa extract', 'brassica oleracea acephala leaf extract', 'triticum aestivum (wheatgrass) leaf extract', 'magnesium aspartate', 'zinc gluconate', 'maltodextrin', 'polyglyceryl-3 diisostearate', 'chlorophyllin-copper complex', 'hydrogenated palm glycerides citrate', 'tocopherol', 'copper gluconate', 'sodium benzoate', 'potassium sorbate', 'ascorbic acid']</t>
  </si>
  <si>
    <t>Bioderma Hybrabio H2O 500ml Duo Pack</t>
  </si>
  <si>
    <t>https://www.lookfantastic.com/bioderma-hybrabio-h2o-500ml-duo-pack/12320869.html</t>
  </si>
  <si>
    <t>['glycerin', 'peg-6 capric triglyceride', 'polysorbate-20', 'castor oil', 'pyrus malus flower extract', 'rhamnose', 'mannitol', 'xylitol', 'fructooligosaccharides', 'propylene glycol', 'cucumis sativus extract', 'hexyldecanol', 'sodium hydroxide', 'citric acid', 'niacinamide', 'disodium edta', 'cetrimonium bromide', 'parfum']</t>
  </si>
  <si>
    <t>La Roche-Posay Toleriane Dermo-Cleanser 200ml</t>
  </si>
  <si>
    <t>https://www.lookfantastic.com/la-roche-posay-toleriane-dermo-cleanser-200ml/11091885.html</t>
  </si>
  <si>
    <t>['ethylhexyl palmitate', 'glycerin', 'dipropylene glycol', 'carbomer', 'sodium hydroxide', 'ethylhexyl glycerin', 'capryl glycol']</t>
  </si>
  <si>
    <t>Liz Earle Cleanse &amp; Polish 200ml Tube</t>
  </si>
  <si>
    <t>https://www.lookfantastic.com/liz-earle-cleanse-polish-200ml-tube/12528848.html</t>
  </si>
  <si>
    <t>Origins Checks and Balances Frothy Face Wash 150ml</t>
  </si>
  <si>
    <t>https://www.lookfantastic.com/origins-checks-and-balances-frothy-face-wash-150ml/11138293.html</t>
  </si>
  <si>
    <t>['lavandula angustifolia', 'myristic acid', 'glycerin', 'behenic acid', 'sodium methyl cocoyl taurate', 'palmitic acid', 'potassium hydroxide', 'lauric acid', 'stearic acid', 'anthemis nobilis flower water', 'mentha viridis extract', 'pelargonium graveolens extract', 'lavandula hybrida extract', 'citrus aurantium bergamia', 'styrax benzoin', 'linalool', 'peg-3 distearate', 'tourmaline', 'laminaria saccharina extract', 'hydrolyzed wheat protein', 'cetearyl alcohol', 'polyquaternium-7', 'butylene glycol', 'disodium edta', 'methylchloroisothiazolinone', 'methylisothiazolinone']</t>
  </si>
  <si>
    <t>AvÃ¨ne Cleanance Cleansing Gel 200ml</t>
  </si>
  <si>
    <t>https://www.lookfantastic.com/avene-cleanance-cleansing-gel-200ml/11571223.html</t>
  </si>
  <si>
    <t>['sodium lauroyl', 'zinc coceth sulfate', 'polysorbate-20', 'sodium cocoamphoacetate', 'ceteareth-60 myristyl glycol', 'castor oil', 'citric acid', 'disodium edta', 'parfum', 'glyceryl laurate', 'ci 61570', 'sodium benzoate', 'sodium hydroxide', 'ci 19140', 'zinc gluconate']</t>
  </si>
  <si>
    <t>Avene Face Essentials Cleansing Foam 150ml</t>
  </si>
  <si>
    <t>https://www.lookfantastic.com/avene-face-essentials-cleansing-foam-150ml/11571236.html</t>
  </si>
  <si>
    <t>['sodium cocoamphoacetate', 'sodium cocoyl glutamate', 'lactic acid', 'citric acid', 'disodium edta', 'parfum', 'glutamic acid', 'propylene glycol', 'sodium benzoate', 'sodium chloride']</t>
  </si>
  <si>
    <t>Clinique Anti Blemish Solutions Cleansing Foam 125ml</t>
  </si>
  <si>
    <t>https://www.lookfantastic.com/clinique-anti-blemish-solutions-cleansing-foam-125ml/10366669.html</t>
  </si>
  <si>
    <t>['glycerin', 'butylene glycol', 'sodium methyl cocoyl taurate', 'salicylic acid', 'sucrose', 'disodium phosphate', 'arganine', 'laminaria saccharina extract', 'caffeinee', 'algae extract', 'cola acuminata seed extract', 'sea whip extract', 'dimethicon', 'sodium hyaluronate', 'ppg-6-decyltetradeceth-30', 'lactobacillus', 'stearamidopropyl dimethylamine', 'acetyl glucosamine', 'capryloyl glycine', '10-hydroxydecanoic acid', 'polyquaternium-7', 'phospholipid', 'stearic acid', 'sodium hydroxide', 'disodium edta', 'phenoxyethanol', 'chloroxylenol']</t>
  </si>
  <si>
    <t>NeutrogenaÂ® Oil Balancing Facial Wash 200ml</t>
  </si>
  <si>
    <t>https://www.lookfantastic.com/neutrogena-oil-balancing-facial-wash-200ml/11433848.html</t>
  </si>
  <si>
    <t>['sodium laureth sulfate', 'glycerin', 'lauryl glucoside', 'sodium lauroamphoacetate', 'cocamidopropyl betaine', 'peg-120 methyl glucose dioleate', 'polysorbate-20', 'salicylic acid', 'citrus aurantifolia oil', 'citrus tangerina extract', 'propylene glycol', 'sodium chloride', 'disodium edta', 'citric acid', 'sodium citrate', 'parfum', 'ci 15985', 'ci 42090']</t>
  </si>
  <si>
    <t>Bulldog Oil Control Face Wash 150ml</t>
  </si>
  <si>
    <t>https://www.lookfantastic.com/bulldog-oil-control-face-wash-150ml/11393162.html</t>
  </si>
  <si>
    <t>['cocamidopropyl betaine', 'glycerin', 'coco-glucoside', 'acrylates/c10-30 alkyl', 'phenoxyethanol', 'sodium chloride', 'sodium lauroyl', 'benzoic acid', 'parfum', 'hamamelis virginiana', 'dehydroacetic acid', 'alcohol', 'salix alba extract', 'juniperus communis fruit extract', 'potassium sorbate', 'sodium benzoate', 'sodium hydroxide']</t>
  </si>
  <si>
    <t>Eve Lom Cleanser 200ml</t>
  </si>
  <si>
    <t>https://www.lookfantastic.com/eve-lom-cleanser-200ml/10363611.html</t>
  </si>
  <si>
    <t>['paraffinum liquidum', 'peg-30 lanolin', 'cetearyl alcohol', 'bis-diglyceryl polyacyladipate-2', 'aluminum stearate', 'theobroma cacao extract', 'peg-75 lanolin', 'eugenia', 'humulus lupulus extract', 'chamomilla recutita flower oil', 'eucalyptus globulus', 'bht']</t>
  </si>
  <si>
    <t>REN Clean Skincare Rosa Centifolia Cleansing Gel</t>
  </si>
  <si>
    <t>https://www.lookfantastic.com/ren-clean-skincare-rosa-centifolia-cleansing-gel/10832507.html</t>
  </si>
  <si>
    <t>['rosa damascena', 'aloe barbadenis extract', 'glycerin', 'coco glucoside', 'xanthan gum', 'polysorbate-20', 'panthenol', 'phenoxyethanol', 'sodium lauroyl', 'rosa centifolia flower water', 'rosa damascena', 'parfum', 'pelargonium graveolens extract', 'cymbopogon martini oil', 'geraniol', 'sodium hydroxymethylglycinate', 'lactic acid', 'ethylhexyl glycerin']</t>
  </si>
  <si>
    <t>Dr Dennis Gross Alpha Beta Pore Perfecting Cleansing Gel 60ml</t>
  </si>
  <si>
    <t>https://www.lookfantastic.com/dr-dennis-gross-alpha-beta-pore-perfecting-cleansing-gel/11984108.html</t>
  </si>
  <si>
    <t>['glycerin', 'sodium lauroyl', 'propanediol', 'sodium cocoamphoacetate', 'cocamidopropyl hydroxysultaine', 'disteareth-75 ipdi', 'glycereth-7', 'sodium chloride', 'trisodium ethylenediamine disuccinate', 'castor oil', 'mandelic acid', 'glycolic acid', 'salix alba extract', 'phytic acid', 'potassium azeloyl diglycinate', 'citric acid', 'farnesol', 'barosma betulina leaf extract', 'sodium pca', 'sodium hyaluronate', 'tremella fuciformis extract', 'aloe barbadenis extract', 'bisabolol', 'hydrolyzed soy protein', 'camellia sinensis extract', 'butylene glycol', 'capric triglyceride', 'dimethyl isosorbide', 'alcohol', 'sodium phytate', 'jasminum officinale extract', 'vitis vinifera extract', 'lavandula angustifolia', 'eugenia', 'polyglyceryl-3 laurate', 'peg-7 glyceryl cocoate', 'sodium hydroxide', 'benzoic acid', 'sodium benzoate', 'potassium sorbate', 'phenoxyethanol']</t>
  </si>
  <si>
    <t>La Roche-Posay Cicaplast B5 Anti-Bacterial Cleansing Wash 200ml</t>
  </si>
  <si>
    <t>https://www.lookfantastic.com/la-roche-posay-cicaplast-b5-anti-bacterial-cleansing-wash-200ml/12021435.html</t>
  </si>
  <si>
    <t>['sodium laureth sulfate', 'panthenol', 'peg-200 hydrogenated glyceryl palmate', 'glycerin', 'cocamidopropyl betaine', 'sodium chloride', 'polysorbate-20', 'peg-7 glyceryl cocoate', 'citric acid', 'cocamide mea', 'copper gluconate', 'manganese gluconate', 'peg-55 propylene glycol oleate', 'castor oil', 'polyquaternium-11', 'ppg-5-ceteth-20', 'propylene glycol', 'prunus amygdalus dulcis', 'sodium benzoate', 'sodium hydroxide', 'zinc gluconate']</t>
  </si>
  <si>
    <t>Caudalie Instant Foaming Cleanser (150ml)</t>
  </si>
  <si>
    <t>https://www.lookfantastic.com/caudalie-instant-foaming-cleanser-150ml/10727688.html</t>
  </si>
  <si>
    <t>['glycerin', 'sodium cocoyl glutamate', 'cocamidopropyl betaine', 'caprylyl wheat bran/straw glycosides (from wheat bran)', 'sodium chloride', 'citric acid', 'caprylyl glycol', 'parfum', 'cocamidopropyl betaine', 'potassium sorbate', 'sodium methyl cocoyl taurate', 'sodium cocoyl isethionate', 'sodium phytate', 'chamomilla recutita flower oil', 'salvia officinalis', 'vitis vinifera extract', 'sodium benzoate', 'butylphenyl methylpropional', 'linalool', 'citronellol']</t>
  </si>
  <si>
    <t>COSRX Low pH Good Morning Cleanser 150ml</t>
  </si>
  <si>
    <t>https://www.lookfantastic.com/cosrx-low-ph-good-morning-cleanser-150ml/11401192.html</t>
  </si>
  <si>
    <t>['cocamidopropyl betaine', 'sodium lauroyl', 'polysorbate-20', 'styrax japonicus branch/fruit/leaf extract', 'butylene glycol', 'saccharomyces ferment', 'cryptomeria japonica leaf extract', 'nelumbo nucifera flower extract', 'pinus palustris leaf extract', 'ulmus davidiana root extract', 'oenothera biennis flower extract', 'pueraria lobata extract', 'melaleuca alternifolia leaf extract', 'allantoin', 'caprylyl glycol', 'ethylhexyl glycerin', 'betaine salicylate', 'citric acid', 'ethyl hexanediol', '1,2-hexanediol', 'trisodium ethylenediamine disuccinate', 'sodium benzoate', 'disodium edta']</t>
  </si>
  <si>
    <t>Aesop Amazing Face Cleanser 200ml</t>
  </si>
  <si>
    <t>https://www.lookfantastic.com/aesop-amazing-face-cleanser-200ml/10366097.html</t>
  </si>
  <si>
    <t>['cocamidopropyl betaine', 'maris sal', 'glycerin', 'citrus tangerina extract', 'lavandula angustifolia', 'cananga odorata flower oil', 'magnesium nitrate', 'magnesium chloride', 'sodium laureth sulfate', 'polysorbate-20', 'methylchloroisothiazolinone', 'methylisothiazolinone']</t>
  </si>
  <si>
    <t>philosophy Purity One-Step Facial Cleanser 480ml</t>
  </si>
  <si>
    <t>https://www.lookfantastic.com/philosophy-purity-one-step-facial-cleanser-480ml/11764064.html</t>
  </si>
  <si>
    <t>['sodium lauroamphoacetate', 'sodium trideceth sulfate', 'limnanthes alba seed oil', 'coco-glucoside', 'coconut alcohol', 'peg-120 methyl glucose dioleate', 'glycerin', 'phenoxyethanol', 'carbomer', 'isopropyl alcohol', 'polysorbate-20', 'chlorphenesin', 'citric acid', 'parfum', 'ethylhexyl glycerin', 'sodium hydroxide', 'xanthan gum', 'linalool', 'tocopherol', 'ci 19140']</t>
  </si>
  <si>
    <t>VICHY Normaderm Deep Cleansing Purifying Gel 200ml</t>
  </si>
  <si>
    <t>https://www.lookfantastic.com/vichy-normaderm-deep-cleansing-purifying-gel-200ml/11091760.html</t>
  </si>
  <si>
    <t>['cocamidopropyl betaine', 'propanediol', 'peg-120 methyl glucose dioleate', 'sodium chloride', 'sodium cocoyl glycinate', 'dipropylene glycol', 'zinc gluconate', 'salicylic acid', 'bifida ferment lysate', 'sodium hydroxide', 'sodium benzoate', 'phenoxyethanol', 'copper gluconate', 'caprylyl glycol', 'tetrasodium glutamate diacetate', 'parfum']</t>
  </si>
  <si>
    <t>NIP+FAB Teen Skin Fix Pore Blaster Day Wash 145ml</t>
  </si>
  <si>
    <t>https://www.lookfantastic.com/nip-fab-teen-skin-fix-pore-blaster-day-wash-145ml/11567225.html</t>
  </si>
  <si>
    <t>['sodium laureth sulfate', 'sodium chloride', 'cocamidopropyl betaine', 'glycerin', 'disodium edta', 'disodium phosphate', 'castor oil', 'phenoxyethanol', 'benzyl alcohol', 'parfum', 'coconut acid', 'allantoin', 'lactobacillus', 'niacinamide', 'panthenol', 'tocopheryl acetate', 'zinc gluconate', 'benzyl salicylate', 'dehydroacetic acid', 'sodium hydroxide', 'citric acid']</t>
  </si>
  <si>
    <t>Clinique Liquid Facial Soap Oily Skin Formula 200ml</t>
  </si>
  <si>
    <t>https://www.lookfantastic.com/clinique-liquid-facial-soap-oily-skin-formula-200ml/11144711.html</t>
  </si>
  <si>
    <t>['sodium laureth sulfate', 'lauramidopropyl betaine', 'cocamidopropyl hydroxysultaine', 'sodium chloride', 'sodium cocoyl sarcosinate', 'tea-cocoyl glutamate', 'butylene glycol', 'aloe barbadenis extract', 'peg-120 methyl glucose dioleate', 'sucrose', 'menthol', 'hexylene glycol', 'polyquaternium-7', 'laureth-2', 'caprylyl glycol', 'sodium sulfonate', 'edta', 'disodium edta', 'phenoxyethanol']</t>
  </si>
  <si>
    <t>Clinique Rinse-Off Foaming Cleanser 150ml</t>
  </si>
  <si>
    <t>https://www.lookfantastic.com/clinique-rinse-off-foaming-cleanser-150ml/11144726.html</t>
  </si>
  <si>
    <t>['potassium myristate', 'glycerin', 'potassium behenate', 'sodium methyl cocoyl taurate', 'potassium palmitate', 'potassium laurate', 'potassium stearate', 'peg-3 distearate', 'cholesteryl hydroxystearate', 'butylene glycol', 'sodium hyaluronate', 'trisodium edta', 'disodium edta', 'phenoxyethanol', 'ci 60725', 'ci 14700']</t>
  </si>
  <si>
    <t>AvÃ¨ne Gentle Milk Cleanser</t>
  </si>
  <si>
    <t>https://www.lookfantastic.com/avene-gentle-milk-cleanser/11523971.html</t>
  </si>
  <si>
    <t>['paraffinum liquidum', 'propylene glycol', 'peg-6 stearate', 'peg-32 stearate', 'butylparaben', 'carbomer', 'parfum', 'phenoxyethanol', 'propylene glycol stearate se', 'sodium hyaluronate', 'stearic acid', 'triethanolamine', 'trisodium edta']</t>
  </si>
  <si>
    <t>Bulldog Sensitive Face Wash 150ml</t>
  </si>
  <si>
    <t>https://www.lookfantastic.com/bulldog-sensitive-face-wash-150ml/10945360.html</t>
  </si>
  <si>
    <t>['cocamidopropyl betaine', 'coco-glucoside', 'glycerin', 'sodium lauroyl', 'acrylates/c10-30 alkyl', 'phenoxyethanol', 'sodium chloride', 'benzoic acid', 'dehydroacetic acid', 'adansonia digitata seed oil', 'avena sativa kernel extract', 'triticum vulgare bran extract', 'epilobium angustifolium extract', 'sodium metabisulfite', 'tocopherol', 'sodium hydroxide']</t>
  </si>
  <si>
    <t>Garnier Micellar Gel Face Wash Sensitive Skin 200ml</t>
  </si>
  <si>
    <t>https://www.lookfantastic.com/garnier-micellar-gel-face-wash-sensitive-skin-200ml/11919598.html</t>
  </si>
  <si>
    <t>['glycerin', 'peg-200 hydrogenated glyceryl palmate', 'cocamidopropyl betaine', 'sodium laureth sulfate', 'polysorbate-20', 'peg-7 glyceryl cocoate', 'citric acid', 'cocamide mea', 'peg-55 propylene glycol oleate', 'polyquaternium-11', 'ppg-5-ceteth-20', 'propylene glycol', 'sodium benzoate', 'sodium chloride', 'sodium hydroxide']</t>
  </si>
  <si>
    <t>Sukin Foaming Facial Cleanser (125ml)</t>
  </si>
  <si>
    <t>https://www.lookfantastic.com/sukin-foaming-facial-cleanser-125ml/10961543.html</t>
  </si>
  <si>
    <t>['aloe barbadenis extract', 'sesamium indicum seed oil', 'cetearyl alcohol', 'glycerin', 'cetyl alcohol', 'ceteareth 20', 'rosa canina flower oil', 'theobroma cacao extract', 'butyrospermum parkii', 'simmondsia chinensis leaf extract', 'persea gratissima oil', 'triticum vulgare bran extract', 'tocopherol', 'equisetum arvense extract', 'arctium lappa root extract', 'urtica dioica extract', 'citrus tangerina extract', 'citrus nobilis oil', 'lavandula angustifolia', 'vanillin', 'vanilla planifolia extract', 'phenoxyethanol', 'benzyl alcohol', 'limonene', 'linalool']</t>
  </si>
  <si>
    <t>Clinique for Men Face Wash 200ml</t>
  </si>
  <si>
    <t>https://www.lookfantastic.com/clinique-for-men-face-wash-200ml/10921701.html</t>
  </si>
  <si>
    <t>['sodium laureth sulfate', 'sodium chloride', 'cocamidopropyl hydroxysultaine', 'lauramidopropyl betaine', 'sodium cocoyl sarcosinate', 'tea-cocoyl glutamate', 'aloe barbadenis extract', 'sodium hyaluronate', 'sucrose', 'di-ppg-2 myreth-10 adipate', 'hexylene glycol', 'chamomilla recutita flower oil', 'butylene glycol', 'caprylyl glycol', 'cetyl dimethicon', 'sodium sulfate', 'polyquaternium-7', 'laureth-2', 'peg-120 methyl glucose dioleate', 'tocopheryl acetate', 'edta', 'disodium edta', 'sodium benzoate', 'phenoxyethanol']</t>
  </si>
  <si>
    <t>Neutrogena Pink Grapefruit Medicated Facial Wipes</t>
  </si>
  <si>
    <t>https://www.lookfantastic.com/neutrogena-pink-grapefruit-medicated-facial-wipes/11433841.html</t>
  </si>
  <si>
    <t>['alcohol denat', 'butylene glycol', 'salicylic acid', 'ppg-26 buteth-26', 'peg-7 glyceryl cocoate', 'sodium hydroxide', 'castor oil', 'benzoic acid', 'menthol', 'disodium edta', 'phenoxyethanol', 'parfum']</t>
  </si>
  <si>
    <t>Murad Clarifying Cleanser 200ml</t>
  </si>
  <si>
    <t>https://www.lookfantastic.com/murad-clarifying-cleanser-200ml/10375510.html</t>
  </si>
  <si>
    <t>['cocamidopropyl betaine', 'sodium c14-16 olefin sulfonate', 'salicylic acid', 'methyl gluceth-20', 'ppg-26 buteth-26', 'castor oil', 'butyleneglycol', 'cimicifuga racemosa root extract', 'camellia oleifera seed oil', 'silver citrate', 'menthol', 'peg-150 distearate', 'zea mays starch', 'hydrolyzed corn starch', 'hydrolyzed corn starch', 'glyceryl stearate', 'cocamidopropyl dimethylamine', 'polysorbate 80', 'citric acid', 'disodium edta', 'methylparaben', 'limonene', 'citrus reticulata fruit extract', 'cymbopogon nardus oil', 'citrus limon juice extract', 'citrus aurantifolia oil', 'lavandula hybrida extract', 'citrus nobilis oil', 'prunus armeniaca fruit extract', 'parfum']</t>
  </si>
  <si>
    <t>L'OrÃ©al Paris Fine Flowers Cleansing Wash 150ml</t>
  </si>
  <si>
    <t>https://www.lookfantastic.com/l-oreal-paris-fine-flowers-cleansing-wash-150ml/11740152.html</t>
  </si>
  <si>
    <t>['glycerin', 'disodium cocoamphodiacetate', 'cocamidopropyl betaine', 'peg-7 glyceryl cocoate', 'sodium laureth sulfate', 'glycol distearate', 'jasminum officinale extract', 'ppg-5-ceteth-20', 'peg-55 propylene glycol oleate', 'peg-75 shea butter glycerides', 'rosa gallica extract', 'sorbitol', 'sodium chloride', 'sodium hydroxide', 'propylene glycol', 'citric acid', 'pentylene glycol', 'polyquaternium-7', 'acrylates copolymer', 'sodium benzoate']</t>
  </si>
  <si>
    <t>Clinique Redness Solutions Soothing Cleanser 150ml</t>
  </si>
  <si>
    <t>https://www.lookfantastic.com/clinique-redness-solutions-soothing-cleanser-150ml/11144770.html</t>
  </si>
  <si>
    <t>['squalene', 'glycerin', 'butylene glycol', 'phenyl trimethicone', 'ammonium acryloyldimethyltaurate/vp', 'cucumis sativus extract', 'hordeum vulgare extract', 'sucrose stearate', 'sea whip extract', 'cholesterol', 'helianthus annuus seed oil', 'acetyl glucosamine', 'lactobacillus', 'ppg-20 methyl glucose ether', 'caffeinee', 'propylene glycol dicoco-caprylate', 'caprylyl glycol', 'disodium edta', 'bht', 'phenoxyethanol', 'ci 19140', 'ci 61570', 'ci 42090']</t>
  </si>
  <si>
    <t>REN Evercalmâ„¢ Gentle Cleansing Milk 150ml</t>
  </si>
  <si>
    <t>https://www.lookfantastic.com/ren-clean-skincare-evercalm-gentle-cleansing-milk-packaging-may-vary/10856967.html</t>
  </si>
  <si>
    <t>['cetearyl ethylhexanoate', 'cetearyl alcohol', 'capric triglyceride', 'sesamium indicum seed oil', 'cetearyl glucoside', 'butyrospermum parkii', 'myristyl myristate', 'glycerin', 'ribes nigrum bud oil', 'phenoxyethanol', 'helianthus annuus seed oil', 'oryzanol', 'bisabolol', 'sodium hydroxymethylglycinate', 'hippophae rhamnoides extract', 'calendula officinalis extract', 'citric acid', 'tocopherol', 'xanthan gum', 'limonene', 'linalool', 'anthemis nobilis flower water', 'pelargonium graveolens extract', 'foeniculum vulgare seed extract', 'citronellol', 'citrus nobilis oil', 'anthemis nobilis flower water', 'cinnamomum camphora bark oil']</t>
  </si>
  <si>
    <t>Bulldog Original 2-in-1 Beard Shampoo and Conditioner 200ml</t>
  </si>
  <si>
    <t>https://www.lookfantastic.com/bulldog-original-2in1-beard-shampoo-and-conditioner-200ml/11269367.html</t>
  </si>
  <si>
    <t>['cocamidopropyl betaine', 'sodium lauroyl', 'aloe barbadenis extract', 'sodium chloride', 'acrylates copolymer', 'stearamidopropyl dimethylamine', 'sodium benzoate', 'parfum', 'potassium sorbate', 'trisodium ethylenediamine disuccinate', 'camelina sativa seed oil', 'limonene', 'glycerin', 'camellia sinensis extract', 'citric acid', 'tocopherol']</t>
  </si>
  <si>
    <t>La Roche-Posay Effaclar Micellar Water 200ml</t>
  </si>
  <si>
    <t>https://www.lookfantastic.com/la-roche-posay-effaclar-micellar-water-200ml/11091827.html</t>
  </si>
  <si>
    <t>['peg-7 capric triglyceride', 'poloxamer 124', 'poloxamer 184', 'peg-6 capric triglyceride', 'glycerin', 'polysorbate 80', 'zinc pca', 'sodium hydroxide', 'disodium edta', 'bht', 'myrtrimonium bromide', 'parfum']</t>
  </si>
  <si>
    <t>Murad Age Reform Aha/Bha Exfoliating Cleanser (200ml)</t>
  </si>
  <si>
    <t>https://www.lookfantastic.com/murad-age-reform-aha-bha-exfoliating-cleanser-200ml/10554283.html</t>
  </si>
  <si>
    <t>['sodium laureth sulfate', 'cocamidopropyl betaine', 'simmondsia chinensis leaf extract',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</si>
  <si>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Elemis Balancing Lime Blossom Cleanser 200ml</t>
  </si>
  <si>
    <t>https://www.lookfantastic.com/elemis-balancing-lime-blossom-cleanser-200ml/10437944.html</t>
  </si>
  <si>
    <t>['zea mays oil', 'propylene glycol', 'helianthus annuus seed oil', 'isopropyl myristate', 'glycerin', 'lecithin', 'egg yolk (ovum) extract', 'tilia cordata flower extract', 'xanthan gum', 'ethoxydiglycol', 'sodium hydroxide', 'parfum', 'carbomer', 'diazolidinyl urea', 'dichlorobenzyl alcohol', 'methylparaben', 'propylparaben', 'phenoxyethanol', 'tocopherol', 'sodium benzoate', 'triclosan', '2-bromo-2-nitropropane-1,3-diol', 'ci 42090', 'ci 19140', 'alpha-isomethyl ionone', 'butylphenyl methylpropional', 'amyl cinnamal', 'citronellol', 'limonene', 'cinnamyl alcohol', 'linalool']</t>
  </si>
  <si>
    <t>PIXI Glow Tonic Cleansing Gel 135ml</t>
  </si>
  <si>
    <t>https://www.lookfantastic.com/pixi-glow-tonic-cleansing-gel-135ml/12040119.html</t>
  </si>
  <si>
    <t>['methyl gluceth-10', 'ethoxydiglycol', 'dipropylene glycol', 'butoxydiglycol', 'glycereth-26', 'diglycerin', 'glycerin', 'aloe barbadenis extract', 'vitis vinifera extract', 'actinidia chinensis', 'pyrus malus flower extract', 'citrus aurantium dulcis', 'citrus limon juice extract', 'citrus grandis', 'glycolic acid', 'aesculus hippocastanum extract', 'panax ginseng root extract', 'hamamelis virginiana', 'ananas sativas fruit extract', 'nelumbo nucifera flower extract', 'lactobacillus', 'diethoxydiglycol', 'carbomer', 'tromethamine', 'phenoxyethanol', 'polysorbate 80', 'parfum', 'ethylhexyl glycerin', 'butylene glycol', 'disodium edta', 'allantoin', 'panthenol', 'betaine']</t>
  </si>
  <si>
    <t>Medik8 Pore Cleanse Gel Intense 150ml</t>
  </si>
  <si>
    <t>https://www.lookfantastic.com/medik8-pore-cleanse-gel-intense-150ml/12309460.html</t>
  </si>
  <si>
    <t>['sodium c14-16 olefin sulfonate', 'sodium cocoamphoacetate', 'cocamidopropyl hydroxysultaine', 'sodium chloride', 'glycerin', 'mandelic acid', 'lactic acid', 'trifolium pratense (clover) flower extract', 'garcinia mangostana fruit extract', 'salicylic acid', 'isopentyldiol', 'lavandula angustifolia', 'ethylhexyl glycerin', 'mentha viridis extract', 'citric acid', 'disodium edta', 'pogostemon cablin flower extract', 'sodium hydroxide', 'phenoxyethanol', 'linalool']</t>
  </si>
  <si>
    <t>DHC Face Wash Powder (50g)</t>
  </si>
  <si>
    <t>https://www.lookfantastic.com/dhc-face-wash-powder-50g/11207540.html</t>
  </si>
  <si>
    <t>['zea mays starch', 'maltitol', 'potassium myristate', 'sodium cocoyl glycinate', 'sodium cocoyl isethionate', 'sorbitol', 'protease', 'dipotassium glycyrrhizate', 'glycyl glycine', 'silica', 'alcohol', 'mel', 'sodium hyaluronate', 'lavandula angustifolia']</t>
  </si>
  <si>
    <t>bareMinerals Clay Chameleon Transforming Purifying Cleanser 120g</t>
  </si>
  <si>
    <t>https://www.lookfantastic.com/bareminerals-clay-chameleon-transforming-purifying-cleanser-120g/11262513.html</t>
  </si>
  <si>
    <t>['glyceryl stearate se', 'glycerin', 'glycol distearate', 'peg-60 glyceryl isostearate', 'butylene glycol', 'peg-32', 'peg-6', 'myristic acid', 'cetyl alcohol', 'ppg-15-buteth-20', 'sodium methyl cocoyl taurate', 'stearyl alcohol', 'kaolin', 'potassium hydroxide', 'disodium edta', 'montmorillonite', 'succinoglycan', 'bambusa vulgaris extract', 'carica papaya fruit extract', 'magnesium aluminum silicate', 'maris sal', 'tocopherol', 'parfum', 'limonene', 'linalool', 'phenoxyethanol', 'ci 77019', 'ci 77491', 'ci 77499']</t>
  </si>
  <si>
    <t>Caudalie Micellar Cleansing Water 400mlÂ </t>
  </si>
  <si>
    <t>https://www.lookfantastic.com/caudalie-micellar-cleansing-water-400ml/10809274.html</t>
  </si>
  <si>
    <t>['glycerin', 'poloxamer 188', 'vitis vinifera extract', 'capryl/capramidopropyl betaine', 'cocoyl proline', 'methylpropanediol', 'sodium chloride', 'polyaminopropyl biguanide', 'parfum', 'chamomilla recutita flower oil', 'caprylyl glycol', 'vitis vinifera extract', 'sodium hydroxide', 'citric acid', 'phenylpropanol', 'sodium benzoate', 'potassium sorbate']</t>
  </si>
  <si>
    <t>Garnier Pure Active 3in1 Charcoal Blackhead Mask Wash Scrub 150ml</t>
  </si>
  <si>
    <t>https://www.lookfantastic.com/garnier-pure-active-3in1-charcoal-blackhead-mask-wash-scrub-150ml/11919612.html</t>
  </si>
  <si>
    <t>['kaolin', 'glycerin', 'butylene glycol', 'zea mays starch', 'decyl glucoside', 'ci 77499', 'perlite', 'sodium laureth sulfate', 'peg-7 glyceryl cocoate', 'carrageenan', 'charcoal powder', 'citric acid', 'phenoxyethanol', 'polyglycerin-10', 'polyglyceryl-10 myristate', 'polyglyceryl-10 stearate', 'propylene glycol', 'pumice', 'salicylic acid', 'sodium dehydroacetate', 'sodium hydroxide', 'sorbitol', 'tetrasodium edta', 'tocopherol', 'vaccinium myrtillus extract', 'xanthan gum', 'zinc gluconate', 'parfum']</t>
  </si>
  <si>
    <t>PIXI Vitamin-C Juice Cleanser 150ml</t>
  </si>
  <si>
    <t>https://www.lookfantastic.com/pixi-vitamin-c-juice-cleanser-150ml/12040123.html</t>
  </si>
  <si>
    <t>['citrus aurantium dulcis', 'peg-6 capric triglyceride', 'propanediol', 'ascorbic acid', 'ferulic acid', 'sodium hyaluronate', 'bifida ferment lysate', 'tocopheryl acetate', 'citrus aurantium dulcis', 'citrus grandis', 'lactic acid', 'olea europaea fruit oil', 'citrus limon juice extract', 'allantoin', 'oryza sativa bran', 'salix alba extract', '1,2-hexanediol', 'sodium citrate', 'litsea cubeba fruit extract', 'ethylhexyl glycerin', 'betaine', 'pentylene glycol', 'caprylyl glycol', 'butylene glycol', 'disodium edta']</t>
  </si>
  <si>
    <t>LancÃ´me CrÃ¨me Mousse Confort Creamy Foaming Cleanser 125ml</t>
  </si>
  <si>
    <t>https://www.lookfantastic.com/lancome-creme-mousse-confort-creamy-foaming-cleanser-125ml/11077875.html</t>
  </si>
  <si>
    <t>['glycerin', 'sodium cocoyl glycinate', 'myristic acid', 'montmorillonite', 'butylene glycol', 'palmitic acid', 'glycol stearate', 'lauric acid', 'stearic acid', 'titanium dioxide', 'potassium hydroxide', 'parfum', 'butyrospermum parkii', 'phenoxyethanol', 'sodium hydroxide', 'sodium hexametaphosphate', 'butylparaben', 'salicylic acid', 'tetrasodium edta', 'propylparaben', 'p-anisic acid', 'o-cymen-5-ol', 'rosa canina flower oil', 'hexyl cinnamal', 'tocopherol', 'propylene glycol', 'alpha-isomethyl ionone', 'geraniol', 'farnesol', 'rosa gallica extract', 'ci 17200', 'nelumbium speciosum extract / nelumbium speciosum flower extract', 'ci 14700']</t>
  </si>
  <si>
    <t>Eve Lom Cleanser 100ml</t>
  </si>
  <si>
    <t>https://www.lookfantastic.com/eve-lom-cleanser-100ml/10365659.html</t>
  </si>
  <si>
    <t>PIXI Glow Mud Cleanser 135ml</t>
  </si>
  <si>
    <t>https://www.lookfantastic.com/pixi-glow-mud-cleanser-135ml/11200039.html</t>
  </si>
  <si>
    <t>['aloe barbadenis extract', 'carthamus tinctorius extract', 'cetyl alcohol', 'glyceryl stearate', 'diatomaceous earth', 'glycerin', 'glycolic acid', 'sodium glycolate', 'lauroamphocarboxyglycinate and sodium trideceth sulfate', 'squalene', 'anthemis nobilis flower water', 'saponaria officinalis extract', 'hexylene glycol', 'fructose', 'glucose', 'sucrose', 'urea', 'dextrin', 'alanine', 'glutamic acid', 'aspartic acid', 'hexyl nicotinate', 'persea gratissima oil', 'triticum vulgare bran extract', 'corylus avellana flower extract', 'sesamium indicum seed oil', 'phenoxyethanol', 'caprylyl glycol', 'ethylhexyl glycerin', 'xanthan gum', 'parfum', 'chlorphenesin', 'guar gum', 'sodium hyaluronate', 'citric acid']</t>
  </si>
  <si>
    <t>La Roche-Posay Toleriane Foaming Gel Cleanser 150ml</t>
  </si>
  <si>
    <t>https://www.lookfantastic.com/la-roche-posay-toleriane-foaming-gel-cleanser-150ml/11091890.html</t>
  </si>
  <si>
    <t>['glycerin', 'disodium cocoamphodiacetate', 'peg-120 methyl glucose dioleate', 'poloxamer 184', 'butylene glycol', 'cocamidopropyl betaine', 'glycol distearate', 'sodium chloride', 'sodium laureth sulfate', 'sodium glycolate', 'peg-150 pentaerythrityl tetrastearate', 'disodium edta', 'citric acid']</t>
  </si>
  <si>
    <t>Garnier Vitamin Enriched Cleansing Wipes (25 Pack)</t>
  </si>
  <si>
    <t>https://www.lookfantastic.com/garnier-vitamin-enriched-cleansing-wipes-25-pack/11171629.html</t>
  </si>
  <si>
    <t>['ethyl acetate', 'butyl acetate', 'nitrocellulose', 'propyl acetate', 'tosylamide/epoxy resin', 'isopropyl alcohol', 'tributyl citrate', 'adipic acid/neopentyl glycol/trimellitic anhydride copolymer', 'acrylates copolymer', 'stearalkonium hectorite', 'benzophenone-1', 'dimethicon', 'hydrogenated acetophenone/oxymethylene copolymer', 'polyethylene terephthalate', 'polypropylene', 'acetyl tributyl citrate', 'silica', 'synthetic fluorphlogopite', 'phthalic anhydride/glycerin/glycidyl decanoate copolymer', 'calcium sodium borosilicate', 'calcium aluminum borosilicate', 'citric acid', 'oxidized polyethylene', 'magnesium silicate', 'colophonium / rosin', 'polyurethane-11', 'alumina', 'ci 77861', 'silica silylate', 'lauroyl lysine', 'polyethylene', 'ci 77002', 'acetone']</t>
  </si>
  <si>
    <t>Clinique for Men Charcoal Face Wash 200ml</t>
  </si>
  <si>
    <t>https://www.lookfantastic.com/clinique-for-men-charcoal-face-wash-200ml/11131596.html</t>
  </si>
  <si>
    <t>['cocamidopropyl hydroxysultaine', 'cocamidopropyl betaine', 'sodium lauroyl', 'decyl glucoside', 'sodium cocoyl sarcosinate', 'acrylates copolymer', 'sodium chloride', 'disodium cocoyl glutamate', 'glycerin', 'caffeinee', 'sodium cocoyl glutamate', 'monosodium citrate', 'butylene glycol', 'citric acid', 'charcoal powder', 'sodium hydroxide', 'disodium edta', 'methylchloroisothiazolinone', 'methylisothiazolinone', 'phenoxyethanol', 'ci 77499']</t>
  </si>
  <si>
    <t>Avene Antirougeurs Clean Cleanser 200ml</t>
  </si>
  <si>
    <t>https://www.lookfantastic.com/avene-antirougeurs-clean-cleanser-200ml/11568829.html</t>
  </si>
  <si>
    <t>['c12-15', 'capric triglyceride', 'poloxamer 188', '4-t-butylcyclohexanol', 'acrylates/c10-30 alkyl', 'benzoic acid', 'c12-20', 'c14-22', 'carbomer', 'chlorphenesin', 'disodium edta', 'octyldodecanol', 'pongamia glabra seed oil', 'sodium hydroxide']</t>
  </si>
  <si>
    <t>LancÃ´me Gel Eclat Express Clarfying Self-Foaming Cleanser 125ml</t>
  </si>
  <si>
    <t>https://www.lookfantastic.com/lancome-gel-eclat-express-clarfying-self-foaming-cleanser-125ml/11077873.html</t>
  </si>
  <si>
    <t>['peg-12 methyl glucose dioleate', 'sodium lauroyl', 'sodium cocoyl isethionate', 'decyl glucoside', 'potassium laurate', 'potassium myristate', 'ananas sativas fruit extract', 'coconut acid', 'saccharum officinarum extract', 'sodium isethionate', 'phenoxyethanol', 'peg-32', 'polysorbate 2', 'limonene', 'camellia sinensis extract', 'linalool', 'benzyl salicylate', 'benzyl alcohol', 'propanediol', 'papain', 'pyrus malus flower extract', 'disodium edta', 'methylparaben', 'citrus limon juice extract', 'hexyl cinnamal', 'parfum']</t>
  </si>
  <si>
    <t>philosophy Purity One-Step Facial Cleanser 240ml</t>
  </si>
  <si>
    <t>https://www.lookfantastic.com/philosophy-purity-one-step-facial-cleanser-240ml/11764063.html</t>
  </si>
  <si>
    <t>['sodium lauroamphoacetate', 'sodium trideceth sulfate', 'limnanthes alba seed oil', 'coco-glucoside', 'cocos nucifera fruit extract', 'peg-120 methyl glucose dioleate', 'aniba rosaeodora wood extract', 'geranium maculatum oil', 'guaiac (guaiacum officinale) extract', 'cymbopogon martini oil', 'rosa damascena', 'amyris balsamifera bark oil', 'sandalwood', 'salvia officinalis', 'cinnamomum cassia oil', 'anthemis nobilis flower water', 'daucus carota sativa extract', 'piper nigrum fruit extract', 'polysorbate-20', 'glycerin', 'carbomer', 'triethanolamine', 'methylparaben', 'propylparaben', 'citric acid', 'imidazolidinyl urea', 'ci 19140']</t>
  </si>
  <si>
    <t>Bulldog Energising Face Wash 150ml</t>
  </si>
  <si>
    <t>https://www.lookfantastic.com/bulldog-energising-face-wash-150ml/12037194.html</t>
  </si>
  <si>
    <t>['cocamidopropyl betaine', 'coco-glucoside', 'glycerin', 'sodium lauroyl', 'acrylates/c10-30 alkyl', 'phenoxyethanol', 'sodium chloride', 'sodium hydroxide', 'parfum', 'benzoic acid', 'dehydroacetic acid', 'limonene', 'zea mays extract', 'oryza sativa bran', 'caulerpa lentillifera (green algae) extract', 'sodium benzoate', 'potassium sorbate', 'sodium levulinate', 'citric acid', 'sorbic acid']</t>
  </si>
  <si>
    <t>Bobbi Brown Soothing Cleansing Oil 200ml</t>
  </si>
  <si>
    <t>https://www.lookfantastic.com/bobbi-brown-soothing-cleansing-oil-200ml/12192628.html</t>
  </si>
  <si>
    <t>['isopropyl palmitate', 'triethylhexanoin', 'isodecyl isononanoate', 'peg-20 glyceryl triisostearate', 'polybutene', 'triisostearin', 'peg-8 diisostearate', 'peg-12 diisostearate', 'aleurites moluccanus seed oil', 'simmondsia chinensis leaf extract', 'olea europaea fruit oil', 'helianthus annuus seed oil', 'zingiber officinale root extract', 'bixa orellana seed extract', 'lavandula angustifolia', 'jasminum officinale extract', 'glycerin', 'methyldihydrojasmonate', 'pentylene glycol', 'glyceryl laurate', 'bisabolol', 'tocopheryl acetate', 'linalool']</t>
  </si>
  <si>
    <t>L'OrÃ©al Paris Fine Flowers Cleansing Cream 200ml</t>
  </si>
  <si>
    <t>https://www.lookfantastic.com/l-oreal-paris-fine-flowers-cleansing-cream-200ml/11740149.html</t>
  </si>
  <si>
    <t>['paraffinum liquidum', 'isopropyl myristate', 'dicaprylyl carbonate', 'propylene glycol', 'zea mays oil', 'carbomer', 'triethanolamine', 'jasminum officinale extract', 'rosa gallica extract', 'sorbitol', 'lecithin', 'disodium cocoamphodiacetate', 'carrageenan', 'pentylene glycol', 'polysorbate-20', 'tocopherol', 'pentaerythrityl tetra-di-t-butyl hydroxyhydrocinnamate', 'methylparaben', 'phenoxyethanol', 'ethylparaben', 'ci 17200', 'linalool', 'limonene', 'citral', 'parfum']</t>
  </si>
  <si>
    <t>Antipodes Hallelujah Lime &amp; Patchouli Cleanser 200ml</t>
  </si>
  <si>
    <t>https://www.lookfantastic.com/antipodes-hallelujah-lime-patchouli-cleanser-200ml/10366146.html</t>
  </si>
  <si>
    <t>['simmondsia chinensis leaf extract', 'glycerin', 'glyceryl stearate', 'macadamia ternifolia seed oil', 'persea gratissima oil', 'cetearyl glucoside', 'cetearyl alcohol', 'cetyl alcohol', 'dehydroacetic acid', 'benzyl alcohol', 'tocopherol', 'helianthus annuus seed oil', 'daucus carota sativa extract', 'citrus grandis', 'citrus grandis', 'macropiper excelsum (kawakawa) leaf extract', 'parfum of lime ', 'pogostemon cablin flower extract', 'limonene', 'linalool']</t>
  </si>
  <si>
    <t>Filorga Foam Cleanser 150ml</t>
  </si>
  <si>
    <t>https://www.lookfantastic.com/filorga-foam-cleanser-150ml/11395479.html</t>
  </si>
  <si>
    <t>['sodium laureth sulfate', 'butylene glycol', 'peg-8', 'caprylyl wheat bran/straw glycosides (from wheat bran)', 'cocamidopropyl betaine', 'sodium chloride', 'sodium methyl cocoyl taurate', 'parfum', 'phenoxyethanol', 'sodium hyaluronate', '1,2-hexanediol', 'caprylyl glycol', 'ethylhexyl glycerin', 'citric acid', 'sodium cocoyl isethionate', 'maltodextrin', 'methylisothiazolinone', 'lilium candidum flower extract']</t>
  </si>
  <si>
    <t>EstÃ©e Lauder Nutritious Super-Pomegranate Radiant Energy 2-In-1 Cleansing Foam 125ml</t>
  </si>
  <si>
    <t>https://www.lookfantastic.com/estee-lauder-nutritious-super-pomegranate-radiant-energy-2-in-1-cleansing-foam-125ml/11856774.html</t>
  </si>
  <si>
    <t>['myristic acid', 'glycerin', 'behenic acid', 'palmitic acid', 'potassium hydroxide', 'sodium methyl cocoyl taurate', 'lauric acid', 'stearic acid', 'montmorillonite', 'vaccinium angustifolium extract', 'vaccinium macrocarpon fruit extract', 'lycium chinense extract', 'punica granatum seed oil', 'paeonia suffruticosa extract', 'sapindus mukurossi fruit extract', 'hypnea musciformis (algae) extract', 'serenoa serrulata fruit extract', 'ergothioneine', 'caffeinee', 'gelidiella acerosa extract', 'dipotassium glycyrrhizate', 'caesalpinia spinosa extract', 'urea', 'tocopheryl acetate', 'faex extract', 'trehalose', 'sodium hyaluronate', 'parfum', 'peg-3 distearate', 'sodium pca', 'butylene glycol', 'polyquaternium-7', 'tetrahexyldecyl ascorbate', 'polyquaternium-51', 'disodium edta', 'phenoxyethanol', 'methylchloroisothiazolinone', 'methylisothiazolinone', 'citral', 'ci 19140', 'ci 14700']</t>
  </si>
  <si>
    <t>Garnier Micellar Water Oil Infused Facial Cleanser and Makeup RemoverÂ 400ml</t>
  </si>
  <si>
    <t>https://www.lookfantastic.com/garnier-micellar-water-oil-infused-facial-cleanser-and-makeup-remover-400ml/11299916.html</t>
  </si>
  <si>
    <t>['cyclopentasiloxane', 'isohexadecane', 'argania spinosa extract', 'benzyl alcohol', 'benzyl salicylate', 'butyl methoxydibenzoylmethane', 'ci 60725', 'decyl glucoside', 'dipotassium phosphate', 'disodium edta', 'ethylhexyl methoxycinnamate', 'ethylhexyl salicylate', 'geraniol', 'haematococcus pluvialis extract', 'hexylene glycol', 'limonene', 'linalool', 'pentaerythrityl tetra-di-t-butyl hydroxyhydrocinnamate', 'polyaminopropyl biguanide', 'potassium phosphate', 'sodium chloride', 'parfum']</t>
  </si>
  <si>
    <t>Omorovicza Cleansing Foam Duo</t>
  </si>
  <si>
    <t>https://www.lookfantastic.com/omorovicza-cleansing-foam-duo/11836821.html</t>
  </si>
  <si>
    <t>['glycerin', 'sodium cocoyl isethionate', 'sorbitol', 'disodium lauryl sulfosuccinate', 'sodium chloride', 'phenoxyethanol', 'limonene', 'xanthan gum', 'parfum', 'copper gluconate', 'linalool', 'ethylhexyl glycerin', 'disodium edta', 'pyrus malus flower extract', 'phospholipid', 'chlorella vulgaris extract', 'pectin']</t>
  </si>
  <si>
    <t>VICHY Purete Thermale Fresh Cleansing Gel 200ml</t>
  </si>
  <si>
    <t>https://www.lookfantastic.com/vichy-purete-thermale-fresh-cleansing-gel-200ml/11119868.html</t>
  </si>
  <si>
    <t>['glycerin', 'cocamidopropyl betaine', 'sodium cocoyl glycinate', 'peg-120 methyl glucose dioleate', 'sodium chloride', 'dipropylene glycol', 'lauric acid', 'triethanolamine', 'moringa pterygosperma seed extract', 'phenoxyethanol', 'caprylyl glycol', 'citric acid', 'tetrasodium edta', 'parfum']</t>
  </si>
  <si>
    <t>Garnier Micellar Water Facial Cleanser and Makeup Remover forÂ Combination Skin 400ml</t>
  </si>
  <si>
    <t>https://www.lookfantastic.com/garnier-micellar-water-facial-cleanser-and-makeup-remover-for-combination-skin-400ml/11171651.html</t>
  </si>
  <si>
    <t>['hexylene glycol', 'glycerin', 'alcohol denat', 'poloxamer 184', 'polyaminopropyl biguanide', 'disodium cocoamphodiacetate', 'disodium edta']</t>
  </si>
  <si>
    <t>Sukin Blemish Control Clearing Facial Wash 125ml</t>
  </si>
  <si>
    <t>https://www.lookfantastic.com/sukin-blemish-control-clearing-facial-wash-125ml/12033214.html</t>
  </si>
  <si>
    <t>['aloe barbadenis extract', 'cocamidopropyl betaine', 'sodium lauroyl', 'cydonia oblonga leaf extract (quince)', 'punica granatum seed oil', 'epilobium angustifolium extract', 'cocos nucifera fruit extract', 'camellia sinensis extract', 'moringa oleifera seed oil', 'salvia officinalis', 'zingiber officinale root extract', 'mentha piperita extract', 'tocopherol', 'glycerin', 'melaleuca alternifolia leaf extract', 'eucalyptus citriodora oil', 'rosmarinus officinalis extract', 'lavandula angustifolia', 'tetrasodium glutamate diacetate', 'citric acid', 'phenoxyethanol', 'benzyl alcohol', 'limonene', 'linalool']</t>
  </si>
  <si>
    <t>Origins GinZing Refreshing Scrub Cleanser 150ml</t>
  </si>
  <si>
    <t>https://www.lookfantastic.com/origins-ginzing-refreshing-scrub-cleanser-150ml/11138333.html</t>
  </si>
  <si>
    <t>['cocamidopropyl hydroxysultaine', 'cocamidopropyl betaine', 'decyl glucoside', 'sodium methyl cocoyl taurate', 'acrylates copolymer', 'copernicia cerifera wax', 'sodium lauroyl', 'simmondsia chinensis leaf extract', 'sodium chloride', 'polysorbate-20', 'disodium cocoyl glutamate', 'panax ginseng root extract', 'citrus grandis', 'citrus limon juice extract', 'citrus aurantium dulcis', 'mentha viridis extract', 'limonene', 'caffeinee', 'butylene glycol', 'ethylhexyl glycerin', 'glycerin', 'sodium cocoyl glutamate', 'monosodium citrate', 'sodium coco pg-dimonium chloride phosphate', 'citric acid', 'sodium hydroxide', 'disodium edta', 'tetrasodium edta', 'sodium benzoate', 'phenoxyethanol']</t>
  </si>
  <si>
    <t>L'OrÃ©al Paris Fine Flowers Cleansing Milk 400ml</t>
  </si>
  <si>
    <t>https://www.lookfantastic.com/l-oreal-paris-fine-flowers-cleansing-milk-400ml/11740150.html</t>
  </si>
  <si>
    <t>['paraffinum liquidum', 'isopropyl myristate', 'propylene glycol', 'zea mays oil', 'jasminum officinale extract', 'rosa gallica extract', 'sorbitol', 'carbomer', 'triethanolamine', 'lecithin', 'disodium cocoamphodiacetate', 'carrageenan', 'pentylene glycol', 'polysorbate-20', 'pentaerythrityl tetra-di-t-butyl hydroxyhydrocinnamate', 'methyl-paraben', 'phenoxyethanol', 'ethylparaben', 'linalool', 'limonene', 'citral', 'parfum']</t>
  </si>
  <si>
    <t>Erno Laszlo Sea Mud Deep Cleansing Bar (100g)</t>
  </si>
  <si>
    <t>https://www.lookfantastic.com/erno-laszlo-sea-mud-deep-cleansing-bar-100g/11314429.html</t>
  </si>
  <si>
    <t>['sodium palmate', 'sodium palm kernelate', 'silt', 'charcoal powder', 'parfum', 'sodium chloride', 'glycerin', 'tetrasodium edta', 'tetrasodium etidronate', 'evernia prunastri (oakmoss) extract', 'benzyl cinnamate', 'benzyl benzoate', 'ci 77489', 'ci 77289', 'titanium dioxide']</t>
  </si>
  <si>
    <t>Murad Time Release Blemish Cleanser 200ml</t>
  </si>
  <si>
    <t>https://www.lookfantastic.com/murad-time-release-blemish-cleanser-200ml/10448737.html</t>
  </si>
  <si>
    <t>['disodium cocoamphodiacetate', 'glycerin', 'cetyl alcohol', 'cocamidopropyl betaine', 'cetearyl alcohol', 'sodium cocoyl isethionate', 'peg-100 stearate', 'glyceryl stearate', 'butylene glycol', 'sodium hyaluronate', 'tocopheryl acetate', 'capric triglyceride', 'retinol', 'salix alba extract', 'ascorbic acid', 'chitosan', 'silver citrate', 'sodium pca', 'betaine', 'sorbitol', 'glycine', 'alanine', 'proline', 'serine', 'threonine', 'arganine', 'lysine', 'glutamic acid', 'zinc gluconate', 'argania spinosa extract', 'serenoa serrulata fruit extract', 'sesamium indicum seed oil', 'cimicifuga racemosa root extract', 'melaleuca alternifolia leaf extract', 'cocamidopropyl dimethylamine', 'zea mays starch', 'hydrolyzed corn starch', 'hydrolyzed corn starch', 'citric acid', 'disodium edta', 'propyl gallate', 'polysorbate 80', 'menthol', 'cetearyl glucoside', 'glycol distearate', 'steareth-4', 'peg-150 distearate', 'hydroxyethyl cellulose', 'polyacrylate-13', 'polyisobutene', 'polysorbate-20', 'trisodium ethylenediamine disuccinate', 'phenoxyethanol', 'caprylyl glycol', 'chlorphenesin', 'parfum']</t>
  </si>
  <si>
    <t>Elemis Sensitive Cleansing Wash 200ml</t>
  </si>
  <si>
    <t>https://www.lookfantastic.com/elemis-sensitive-cleansing-wash-200ml/10365311.html</t>
  </si>
  <si>
    <t>['cocamidopropyl betaine', 'sodium lauryl sulfoacetate', 'sodium lauroyl', 'sodium chloride', 'peg-120 methyl glucose dioleate', 'inulin', 'phenoxyethanol', 'sorbitan sesquicaprylate', 'glyceryl laurate', 'sodium sulfate', 'parfum', 'chlorphenesin', 'disodium edta', 'glycerin', 'calcium caseinate', 'sodium dehydroacetate', 'coumarin', 'caramel', 'alchemilla vulgaris extract', 'juniperus virginiana wood oil', 'citrus aurantium dulcis', 'chamomilla recutita flower oil', 'thymus vulgaris leaf extract', 'lavandula hybrida extract', 'citrus aurantium amara flower water', 'potassium sorbate', 'sodium benzoate', 'citrus limon juice extract', 'citric acid']</t>
  </si>
  <si>
    <t>Clinique Pep-Start 2-in-1 Exfoliating Cleanser 125ml</t>
  </si>
  <si>
    <t>https://www.lookfantastic.com/clinique-pep-start-2-in-1-exfoliating-cleanser-125ml/11350906.html</t>
  </si>
  <si>
    <t>['glycerin', 'sodium laureth sulfate', 'silica', 'acrylates copolymer', 'lauramidopropyl betaine', 'butylene glycol', 'sucrose', 'cocamidopropyl hydroxysultaine', 'carica papaya fruit extract', 'bambusa arundinacea stem extract', 'laminaria saccharina extract', 'salicylic acid', 'palmitoyl tetrapeptide-7', 'palmitoyl tripeptide-1', 'caffeinee', 'sodium hyaluronate', 'acetyl glucosamine', 'sodium coco pg-dimonium chloride phosphate', 'polysorbate-20', 'disodium cocoyl glutamate', 'citric acid', 'sodium cocoyl glutamate', 'laureth-2', 'sodium chloride', 'sodium hydroxide', 'sodium sulfate', 'carbomer', 'monosodium citrate', 'disodium edta', 'edta', 'bht', 'phenoxyethanol', 'ci 15510', 'ci 19140', 'ci 14700']</t>
  </si>
  <si>
    <t>Emma Hardie Moringa Light Cleansing Gel 100ml</t>
  </si>
  <si>
    <t>https://www.lookfantastic.com/emma-hardie-moringa-light-cleansing-gel-100ml/12143497.html</t>
  </si>
  <si>
    <t>['vitis vinifera extract', 'prunus amygdalus dulcis', 'capric triglyceride', 'silica', 'peg-6 capric triglyceride', 'peg-60 almond glycerides', 'moringa oleifera seed oil', 'citrus aurantium dulcis', 'glycerin', 'phenoxyethanol', 'benzyl alcohol', 'citrus aurantium amara flower water', 'citrus aurantium bergamia', 'juniperus virginiana wood oil', 'limonene', 'linalool', 'parfum', 'crithmum maritimum extract', 'moringa oleifera seed oil', 'jasminum officinale extract', 'rosa damascena', 'disodium phosphate', 'citric acid', 'citronellol', 'benzyl benzoate', 'geraniol', 'citral', 'citrus nobilis oil']</t>
  </si>
  <si>
    <t>Caudalie Instant Foaming Cleanser (50ml)</t>
  </si>
  <si>
    <t>https://www.lookfantastic.com/caudalie-instant-foaming-cleanser-50ml/10727689.html</t>
  </si>
  <si>
    <t>['glycerin', 'sodium cocoyl glutamate', 'cocamidopropyl betainamide mea chloride', 'caprylyl wheat bran/straw glycosides (from wheat bran)', 'caprylyl glycol', 'parfum', 'sodium chloride', 'cocamidopropyl betaine', 'potassium sorbate', 'citric acid', 'sodium methyl cocoyl taurate', 'sodium cocoyl isethionate', 'sodium phytate', 'butylene glycol', 'salvia officinalis', 'chamomilla recutita flower oil', 'vitis vinifera extract', 'butylphenyl methylpropional', 'linalool', 'citronellol']</t>
  </si>
  <si>
    <t>Neutrogena Hydro Boost Cleanser Wipes (25 Wipes)</t>
  </si>
  <si>
    <t>https://www.lookfantastic.com/neutrogena-hydro-boost-cleanser-wipes-25-wipes/11433779.html</t>
  </si>
  <si>
    <t>['isostearyl palmitate', 'cetyl ethylhexanoate', 'cyclopentasiloxane', 'glycerin', 'isononyl isononanoate', 'pentaerythrityl tetra-di-t-butyl hydroxyhydrocinnamate', 'hexylene glycol', 'sucrose cocoate', 'hydrolyzed sodium hyaluronate', 'ethylhexyl glycerin', 'peg-6 capric triglyceride', 'peg-4 laurate', 'carbomer', 'sodium hydroxide', 'tocopherol', 'phenoxyethanol', 'benzoic acid', 'dehydroacetic acid', 'iodopropynyl butylcarbamate', 'parfum']</t>
  </si>
  <si>
    <t>Garnier Pure Active Anti Blemish Soap Free Gel Wash Sensitive Skin 150ml</t>
  </si>
  <si>
    <t>https://www.lookfantastic.com/garnier-pure-active-anti-blemish-soap-free-gel-wash-sensitive-skin-150ml/11919615.html</t>
  </si>
  <si>
    <t>['sodium laureth sulfate', 'peg-8', 'cocamidopropyl betaine', 'sodium chloride', 'alcohol', 'caprylyl glycol', 'citric acid', 'hamamelis', 'hamamelis virginiana', 'hexylene glycol', 'maltodextrin', 'peg-120', 'methyl glucose dioleate', 'phenoxyethanol', 'salicylic acid', 'salix alba extract', 'sodium benzoate', 'sodium hydroxide', 'zinc pca', 'parfum']</t>
  </si>
  <si>
    <t>Clinique Anti Blemish Solutions Cleansing Gel 125ml</t>
  </si>
  <si>
    <t>https://www.lookfantastic.com/clinique-anti-blemish-solutions-cleansing-gel-125ml/11144780.html</t>
  </si>
  <si>
    <t>['glycerin', 'sodium laureth sulfate', 'sodium chloride', 'lauramidopropyl betaine', 'butylene glycol', 'sucrose', 'salicylic acid', 'gentiana lutea (gentian) root extract', 'laminaria saccharina extract', 'caffeinee', 'sodium hyaluronate', 'acetyl glucosamine', 'laureth-2', 'peg-120 methyl glucose dioleate', 'sodium sulfate', 'benzophenone-4', 'sodium hydroxide', 'edta', 'disodium edta', 'bht', 'phenoxyethanol', 'ci 42090']</t>
  </si>
  <si>
    <t>Pai Skincare Light Work Rosehip Cleansing Oil 145ml</t>
  </si>
  <si>
    <t>https://www.lookfantastic.com/pai-skincare-light-work-rosehip-cleansing-oil-145ml/12074886.html</t>
  </si>
  <si>
    <t>['olea europaea fruit oil', 'olea europaea fruit oil', 'helianthus annuus seed oil', 'helianthus annuus seed oil', 'polyglyceryl-4 oleate', 'castor oil', 'castor oil', 'rosa canina flower oil', 'rosa canina flower oil', 'jasminum grandiflorum flower extract', 'jasminum officinale extract', 'citrus aurantifolia oil', 'citrus aurantifolia oil', 'citrus aurantium dulcis', 'citrus aurantium dulcis', 'pelargonium graveolens extract', 'geranium maculatum oil', 'cimum basilicum (basil) oil', 'basil oil', 'tocopherol', 'rosmarinus officinalis extract', 'rosmarinus officinalis extract']</t>
  </si>
  <si>
    <t>The Ordinary Squalane Cleanser 50ml</t>
  </si>
  <si>
    <t>https://www.lookfantastic.com/the-ordinary-squalane-cleanser-50ml/12056630.html</t>
  </si>
  <si>
    <t>['squalene', 'covo-caprylate/carpate', 'glycerin', 'sucrose stearate', 'ethycal macadamiate', 'malic acid', 'trocopherol', 'hydroxymethoxyphenyl decanone', 'sucrose laurate', 'sucrose dilaurate', 'sucrose trilaurate', 'hydrogenated starch hydrolysate', 'polyacrylate crosspolymer-6', 'isoceteth-20', 'sodium polyacrylate', 'trisodium ethylenediamine disuccinate', 'ethylhexyl glycerin', 'chlorphenesin']</t>
  </si>
  <si>
    <t>PIXI Makeup Melting Cleansing Cloths (40 Wipes)</t>
  </si>
  <si>
    <t>https://www.lookfantastic.com/pixi-makeup-melting-cleansing-cloths-40-wipes/11200050.html</t>
  </si>
  <si>
    <t>['glycerin', 'chamomilla recutita flower oil', 'aloe barbadenis extract', 'camellia japonica extract', 'vitis vinifera extract', 'olea europaea fruit oil', 'decyl glucoside', 'tocopheryl acetate', 'phenoxyethanol', 'benzoic acid', 'dehydroacetic acid', 'polyaminopropyl biguanide', 'parfum']</t>
  </si>
  <si>
    <t>GallinÃ©e Prebiotic Foaming Facial Cleanser 120ml</t>
  </si>
  <si>
    <t>https://www.lookfantastic.com/gallinee-prebiotic-foaming-facial-cleanser-120ml/11261915.html</t>
  </si>
  <si>
    <t>['cocamidopropyl betaine', 'sodium lauryl glucose carboxylate', 'lauryl glucoside', 'glycerin', 'lactic acid', 'alpha-glucan oligosaccharide', 'inulin', 'styrene/acrylates', 'sodium chloride', 'citric acid', 'parfum', 'arganine', 'sorbic acid', 'sodium hydroxide', 'tetrasodium glutamate diacetate', 'sodium benzoate', 'limonene']</t>
  </si>
  <si>
    <t>bareMinerals Pure Plush Cleansing Foam</t>
  </si>
  <si>
    <t>https://www.lookfantastic.com/bareminerals-pure-plush-cleansing-foam/11262512.html</t>
  </si>
  <si>
    <t>['glycerin', 'stearic acid', 'myristic acid', 'peg-8', 'potassium hydroxide', 'lauric acid', 'sodium methyl cocoyl taurate', 'butylene glycol', 'glyceryl stearate se', 'sodium polyacrylate', 'disodium edta', 'polyquaternium-39', 'citrus grandis', 'rosmarinus officinalis extract', 'sambucus nigra', 'maris sal', 'parfum', 'limonene', 'sodium benzoate', 'phenoxyethanol']</t>
  </si>
  <si>
    <t>ESPA Optimal Skin ProCleanser 100ml</t>
  </si>
  <si>
    <t>https://www.lookfantastic.com/espa-optimal-skin-pro-cleanser/12226523.html</t>
  </si>
  <si>
    <t>['capric triglyceride', 'glycerin', 'simmondsia chinensis leaf extract', 'cucurbita pepo seed oil', 'sucrose laurate', 'persea gratissima oil', 'coconut alkanes', 'phenoxyethanol', 'limonene', 'vaccinium vitis-idaea seed oil', 'citrus aurantium dulcis', 'sucrose stearate', 'coco-caprylate', 'citrus aurantium amara flower water', 'citrus aurantium bergamia', 'citrus nobilis oil', 'parfum', 'ethylhexyl glycerin', 'leuconostoc/radish root ferment filtrate', 'linalool', 'moringa pterygosperma seed extract', 'jasminum officinale extract', 'rosa damascena', 'disodium phosphate', 'citric acid', 'helianthus annuus seed oil', 'rosmarinus officinalis extract']</t>
  </si>
  <si>
    <t>NIOD Sanskrit Saponins Cleanser 90ml</t>
  </si>
  <si>
    <t>https://www.lookfantastic.com/niod-sanskrit-saponins-cleanser-90ml/11416296.html</t>
  </si>
  <si>
    <t>['sapindus mukurossi fruit extract', 'stearic acid', 'arganine', 'glycerin', 'ppg-26 buteth-26', 'castor oil', 'polysorbate 60', 'sodium polyacrylate', 'acacia concinna fruit extract', 'balanites aegyptiaca fruit extract', 'gypsophila paniculata root extract', 'trisodium ethylenediamine disuccinate', 'sorbic acid', 'potassium sorbate', 'sodium benzoate', 'phenoxyethanol', 'chlorphenesin']</t>
  </si>
  <si>
    <t>DECLÃ‰OR Cleansing Milk 200ml</t>
  </si>
  <si>
    <t>https://www.lookfantastic.com/decleor-cleansing-milk-200ml/11777972.html</t>
  </si>
  <si>
    <t>['hydrogenated polydecene', 'octyldodecanol', 'propanediol', 'prunus amygdalus dulcis', 'glycerin', 'glycol palmitate', 'beheneth-25', 'phenoxyethanol', 'camellia sinensis extract', 'sodium polyacrylate', '1,2-hexanediol', 'caprylyl glycol', 'cetyl alcohol', 'triethanolamine', 'acrylates/c10-30 alkyl', 'beheneth-10', 'xanthan gum', 'polyquaternium-39', 'glycine soja extract', 'tocopherol', 'limonene', 'disodium edta', 'hexyl cinnamal', 'linalool', 'citrus aurantium amara flower water', 'sodium benzoate', 'citral', 'parfum']</t>
  </si>
  <si>
    <t>Garnier Pure Active Intensive Anti-Blackhead Charcoal Gel Wash 200ml</t>
  </si>
  <si>
    <t>https://www.lookfantastic.com/garnier-pure-active-intensive-anti-blackhead-charcoal-gel-wash-200ml/11919611.html</t>
  </si>
  <si>
    <t>['sodium laureth sulfate', 'decyl glucoside', 'glycerin', 'sodium chloride', 'cocamidopropyl betaine', 'salicylic acid', 'capryloyl salicylic acid', 'charcoal powder', 'citric acid', 'copper pca', 'hexylene glycol', 'menthol', 'peg-150 pentaerythrityl tetrastearate', 'peg-6 capric triglyceride', 'pentasodium ethylenediamine tetramethylene phosphonate', 'perlite', 'polyglycerin-10', 'polyglyceryl-10 myristate', 'polyglyceryl-10 stearate', 'polyquaternium-47', 'propylene glycol', 'sodium benzoate', 'sodium dehydroacetate', 'sodium hydroxide', 'sorbitol', 'tetrasodium edta', 'vaccinium myrtillus extract', 'zinc gluconate', 'parfum']</t>
  </si>
  <si>
    <t>GallinÃ©e Prebiotic Cleansing Bar 100g</t>
  </si>
  <si>
    <t>https://www.lookfantastic.com/gallinee-prebiotic-cleansing-bar-100g/11719058.html</t>
  </si>
  <si>
    <t>['disodium lauryl sulfosuccinate', 'maltodextrin', 'sodium cocoyl isethionate', 'stearic acid', 'castor oil', 'cetyl alcohol', 'alpha-glucan oligosaccharide', 'inulin', 'lactic acid', 'arganine', 'parfum', 'citric acid', 'titanium dioxide', 'limonene']</t>
  </si>
  <si>
    <t>Neal's Yard Remedies Rehydrating Rose Facial Wash 100ml</t>
  </si>
  <si>
    <t>https://www.lookfantastic.com/neal-s-yard-remedies-rehydrating-rose-facial-wash-100ml/11926855.html</t>
  </si>
  <si>
    <t>['lauryl glucoside', 'cocamidopropyl betaine', 'glycerin', 'sucrose laurate', 'alcohol', 'sodium chloride', 'rosa damascena', 'alcohol denat', 'aloe barbadenis extract', 'levulinic acid', 'potassium sorbate', 'sodium levulinate', 'rosa damascena', 'terpineol', 'citric acid', 'citronellol', 'geraniol']</t>
  </si>
  <si>
    <t>L'OrÃ©al Paris Age Perfect Cleansing Wipes for Mature Skin (25 Wipes)</t>
  </si>
  <si>
    <t>https://www.lookfantastic.com/l-oreal-paris-age-perfect-cleansing-wipes-for-mature-skin-25-wipes/10487892.html</t>
  </si>
  <si>
    <t>['glycerin', 'peg-100 stearate', 'rosa gallica extract', 'calcium pantetheine sulfonate', 'glyceryl stearate', 'prunus amygdalus dulcis', 'ammonium polyacryloyldmethyl taurate', 'disodium cocoamphodiacetate', 'disodium edta', 'isopropyl palmitate', 'citric acid', 'xanthan gum', 'cetyl alcohol', 'tocopherol', 'sodium benzoate', 'phenoxyethanol', 'myrtrimonium bromide', 'linalool', 'geraniol', 'eugenol', 'limonene', 'citronellol', 'benzyl alcohol', 'parfum']</t>
  </si>
  <si>
    <t>L'OrÃ©al Paris Fine Flowers Sensitive Skin Cleansing Face Wipes x 25</t>
  </si>
  <si>
    <t>https://www.lookfantastic.com/l-oreal-paris-fine-flowers-sensitive-skin-cleansing-face-wipes-x-25/11740153.html</t>
  </si>
  <si>
    <t>['glycerin', 'jasminum officinale extract', 'paeonia suffruticosa extract', 'peg-100 stearate', 'rosa gallica extract', 'sorbitol', 'glyceryl stearate', 'prunus amygdalus dulcis', 'ammonium polyacryloyldmethyl taurate', 'disodium cocoamphodiacetate', 'disodium edta', 'isopropyl palmitate', 'propylene glycol', 'citric acid', 'xanthan gum', 'pentylene glycol', 't-butyl alcohol', 'cetyl alcohol', 'butylene glycol', 'tocopherol', 'sodium benzoate', 'phenoxyethanol', 'myrtrimonium bromide', 'parfum']</t>
  </si>
  <si>
    <t>Avene Cold Cream Ultra Rich Cleansing Bar</t>
  </si>
  <si>
    <t>https://www.lookfantastic.com/avene-cold-cream-ultra-rich-cleansing-bar/11571232.html</t>
  </si>
  <si>
    <t>['disodium lauryl sulfosuccinate', 'maltodextrin', 'sodium cocoyl isethionate', 'stearic acid', 'talc', 'cetearyl alcohol', 'paraffin', 'ceteareth-6', 'peg-45 palm kernel glycerides', 'cera alba', 'c20-40', 'cetyl alcohol', 'cetyl phosphate', 'citric acid', 'parfum', 'glyceryl stearate', 'methylparaben', 'microcrystalline wax', 'paraffinum liquidum', 'polyethylene', 'sodium hydroxide', 'titanium dioxide', 'triethanolamine']</t>
  </si>
  <si>
    <t>EstÃ©e Lauder Nutritious Micro-Algae Cleansing Bar</t>
  </si>
  <si>
    <t>https://www.lookfantastic.com/estee-lauder-nutritious-micro-algae-cleansing-bar/11432520.html</t>
  </si>
  <si>
    <t>['sucrose', 'sodium myristate', 'sorbitol', 'sodium laurate', 'sodium palmitate', 'ppg-9 diglyceryl ether', 'sodium stearate', 'potassium myristate', 'potassium laurate', 'sodium isostearate', 'potassium palmitate', 'potassium stearate', 'sodium castorate', 'sodium lauryl glycol carboxylate', 'algae extract', 'chlorella vulgaris extract', 'glycerin', 'chlorophyllin-copper complex', 'potassium isostearate', 'castor oil', 'polyquaternium-6', 'polyquaternium-39', 'sodium chloride', 'tetrasodium etidronate', 'trisodium edta']</t>
  </si>
  <si>
    <t>Erno Laszlo Phelityl Cleansing Bar (100g)</t>
  </si>
  <si>
    <t>https://www.lookfantastic.com/erno-laszlo-phelityl-cleansing-bar-100g/11314428.html</t>
  </si>
  <si>
    <t>['sodium palmate', 'sodium palm kernelate', 'glycerin', 'carthamus tinctorius extract', 'parfum', 'sodium chloride', 'ethyl macadamiate', 'castor oil', 'tetrasodium edta', 'tetrasodium etidronate', 'evernia prunastri (oakmoss) extract', 'benzyl benzoate', 'ci 77491', 'ci 77492', 'ci 77499', 'titanium dioxide', 'ci 77289']</t>
  </si>
  <si>
    <t>PIXI Glow Tonic 250ml</t>
  </si>
  <si>
    <t>https://www.lookfantastic.com/pixi-glow-tonic-250ml/11200055.html</t>
  </si>
  <si>
    <t>Toner</t>
  </si>
  <si>
    <t>['aloe barbadenis extract', 'glycolic acid', 'butylene glycol', 'glycerin', 'sodium hydroxide', 'hamamelis virginiana', 'aesculus hippocastanum extract', 'hexylene glycol', 'fructose', 'glucose', 'sucrose', 'urea', 'dextrin', 'alanine', 'glutamic acid', 'aspartic acid', 'hexyl nicotinate', 'panax ginseng root extract', 'ethylhexyl glycerin', 'disodium edta', 'biotin', 'panthenol', 'ppg-26 buteth-26', 'castor oil', 'phenoxyethanol', 'parfum', 'caramel', 'ci 14700']</t>
  </si>
  <si>
    <t>PIXI Retinol Tonic 100ml</t>
  </si>
  <si>
    <t>https://www.lookfantastic.com/pixi-retinol-tonic-100ml/11883838.html</t>
  </si>
  <si>
    <t>['glycerin', 'propanediol', 'methyl gluceth-20', 'peg-8', 'panthenol', 'magnesium ascorbyl phosphate', 'sodium hyaluronate', 'lecithin', 'oenothera biennis flower extract', 'hibiscus rosa-sinensis flower extract', 'sodium acrylates copolymer', 'palmitoyl tripeptide-27', 'hydroxypropyl cyclodextrin', 'retinol', 'phenoxyethanol', 'capric triglyceride', 'jasminum officinale extract', 'lavandula angustifolia', 'eugenia', 'vitis vinifera extract', 'sodium citrate', 'castor oil', 'disodium edta', 'citric acid', 'polysorbate-20', 'ethylhexyl glycerin']</t>
  </si>
  <si>
    <t>La Roche-Posay Effaclar Clarifying Lotion 200ml</t>
  </si>
  <si>
    <t>https://www.lookfantastic.com/la-roche-posay-effaclar-clarifying-lotion-200ml/11091820.html</t>
  </si>
  <si>
    <t>['alcohol denat', 'glycerin', 'sodium citrate', 'propylene glycol', 'castor oil', 'disodium edta', 'capryloyl salicylic acid', 'citric acid', 'salicylic acid', 'parfum']</t>
  </si>
  <si>
    <t>La Roche-Posay Serozinc Toner 50ml</t>
  </si>
  <si>
    <t>https://www.lookfantastic.com/la-roche-posay-serozinc-toner-50ml/11259344.html</t>
  </si>
  <si>
    <t>['sodium chloride', 'zinc sulfate']</t>
  </si>
  <si>
    <t>Caudalie Supersize Grape Water (200ml)</t>
  </si>
  <si>
    <t>https://www.lookfantastic.com/caudalie-supersize-grape-water-200ml/10306437.html</t>
  </si>
  <si>
    <t>['vitis vinifera extract', 'vitis vinifera extract', 'nitrogen']</t>
  </si>
  <si>
    <t>Liz Earle Instant Boost Skin Tonic 200ml Bottle</t>
  </si>
  <si>
    <t>https://www.lookfantastic.com/liz-earle-instant-boost-skin-tonic-200ml-bottle/12528849.html</t>
  </si>
  <si>
    <t>['aloe barbadenis extract', 'glycerin', 'castor oil', 'tocopherol', 'cucumis sativus extract', 'anthemis nobilis flower water', 'calendula officinalis extract', 'humulus lupulus extract', 'phenoxyethanol', 'panthenol', 'allantoin', 'parfum', 'benzoic acid', 'tocopheryl acetate', 'dehydroacetic acid', 'sodium hydroxide', 'ethylhexyl glycerin', 'linalool', 'limonene', 'citronellol', 'geraniol', 'coumarin', 'citric acid', 'potassium sorbate']</t>
  </si>
  <si>
    <t>PIXI Retinol Tonic 250ml</t>
  </si>
  <si>
    <t>https://www.lookfantastic.com/pixi-retinol-tonic-250ml/11883839.html</t>
  </si>
  <si>
    <t>PIXI Rose Tonic 100ml</t>
  </si>
  <si>
    <t>https://www.lookfantastic.com/pixi-rose-tonic-100ml/11666123.html</t>
  </si>
  <si>
    <t>['rosa damascena', 'propanediol', 'glycerin', 'aloe barbadenis extract', 'sodium pca', 'castor oil', 'triethyl citrate', 'rosa damascena', 'phenoxyethanol', 'rosa canina flower oil', 'camellia sinensis extract', 'sambucus nigra', 'chamomilla recutita flower oil', 'sodium hyaluronate', 'betaine', 'sodium citrate', 'montmorillonite', 'citric acid', 'disodium edta', 'ethylhexyl glycerin', 'potassium sorbate', 'sodium benzoate']</t>
  </si>
  <si>
    <t>AvÃ¨ne Gentle Toner 200ml</t>
  </si>
  <si>
    <t>https://www.lookfantastic.com/avene-gentle-toner-200ml/11571239.html</t>
  </si>
  <si>
    <t>['parfum', 'peg-7 glyceryl cocoate', 'phenoxyethanol', 'sorbitol', 'stearalkonium hectorite', 'trisodium edta']</t>
  </si>
  <si>
    <t>Natio Rosewater &amp; Chamomile Gentle Skin Toner (250ml)</t>
  </si>
  <si>
    <t>https://www.lookfantastic.com/natio-rosewater-chamomile-gentle-skin-toner-250ml/10562382.html</t>
  </si>
  <si>
    <t>['glycerin', 'chamomilla recutita flower oil', 'rosa damascena', 'citrus aurantium dulcis', 'cymbopogon martini oil', 'citrus aurantium amara flower water', 'ceteth-20', 'parfum', 'phenoxyethanol', 'methylparaben', 'propylparaben', 'tetrasodium edta', 'citric acid', 'ethoxydiglycol', 'propylene glycol', 'butylene glycol', 'glucose', 'bisabolol']</t>
  </si>
  <si>
    <t>Clinique Clarifying Lotion 2 200ml</t>
  </si>
  <si>
    <t>https://www.lookfantastic.com/clinique-clarifying-lotion-2/11144128.html</t>
  </si>
  <si>
    <t>['alcohol denat', 'glycerin', 'hamamelis virginiana', 'menthol', 'acetyl glucosamine', 'trehalose', 'sodium hyaluronate', 'butylene glycol', 'sodium bicarbonate', 'ci 15850', 'ci 17200', 'ci 60725']</t>
  </si>
  <si>
    <t>Clinique Clarifying Lotion 2 400ml</t>
  </si>
  <si>
    <t>['alcohol denat', 'glycerin', 'hamamelis virginiana', 'menthol', 'acetyl glucosamine', 'trehalose', 'sodium hyaluronate', 'butylene glycol', 'sodium bicarbonate', 'ci 15850', 'ci 17200', 'ext', 'ci 60725']</t>
  </si>
  <si>
    <t>PIXI Rose Tonic 250ml</t>
  </si>
  <si>
    <t>https://www.lookfantastic.com/pixi-rose-tonic-250ml/12076624.html</t>
  </si>
  <si>
    <t>['rosa damascena', 'propanediol', 'glycerin', 'aloe barbadenis extract', 'sodium pca', 'castor oil', 'triethyl citrate', 'rosa damascena', 'phenoxyethanol', 'rosa canina flower oil', 'camellia sinensis extract', 'sambucus nigra', 'chamomilla recutita flower oil', 'sodium hyaluronate', 'betaine', 'sodium citrate', 'montmorillonite', 'citric acid', 'disodium edta', 'ethylhexyl glycerin', 'potassium sorbate', 'sodium benzoate', '']</t>
  </si>
  <si>
    <t>GallinÃ©e Prebiotic Face Vinegar 200ml</t>
  </si>
  <si>
    <t>https://www.lookfantastic.com/gallinee-prebiotic-face-vinegar-200ml/11849521.html</t>
  </si>
  <si>
    <t>['propanediol', 'glycerin', '1,2-hexanediol', 'alpha-glucan oligosaccharide', 'pentylene glycol', 'inulin', 'lactic acid', 'acetum', 'maris aqua', 'arganine', 'hibiscus sabdariffa flower extract', 'laminaria digitata extract', 'chlorella vulgaris extract', 'saccharide isomerate', 'sodium hydroxide', 'phenyl ethyl alcohol', 'sodium benzoate', 'potassium sorbate']</t>
  </si>
  <si>
    <t>Sukin Hydrating Mist Toner (125ml)</t>
  </si>
  <si>
    <t>https://www.lookfantastic.com/sukin-hydrating-mist-toner-125ml/10961545.html</t>
  </si>
  <si>
    <t>['rosa damascena', 'glycerin', 'chamomilla recutita flower oil', 'citric acid', 'phenoxyethanol']</t>
  </si>
  <si>
    <t>Caudalie Grape Water 75ml</t>
  </si>
  <si>
    <t>https://www.lookfantastic.com/caudalie-grape-water-75ml/10623029.html</t>
  </si>
  <si>
    <t>La Roche-Posay Soothing Lotion 200ml</t>
  </si>
  <si>
    <t>https://www.lookfantastic.com/la-roche-posay-soothing-lotion-200ml/11091868.html</t>
  </si>
  <si>
    <t>['peg-8 ', 'glycerin ', 'castor oil ', 'poloxamer 124 ', 'citric acid ', 'chlorhexidine digluconate ', 'parfum']</t>
  </si>
  <si>
    <t>NIP+FAB Salicylic Fix Tonic XXL Extreme 2% 190ml</t>
  </si>
  <si>
    <t>https://www.lookfantastic.com/nip-fab-salicylic-fix-tonic-xxl-extreme-2-190ml/12137767.html</t>
  </si>
  <si>
    <t>['propylene glycol', 'salicylic acid', 'hamamelis virginiana', 'castor oil', 'glycerin', 'sodium hydroxide', 'propanediol', 'alcohol', 'sodium hydroxymethylglycinate', 'allantoin', 'disodium edta', 'panthenol', 'parfum', 'polygonum bistorta root extract', 'sodium hyaluronate', 'nelumbo nucifera flower extract', 'nymphaea coerulea flower extract']</t>
  </si>
  <si>
    <t>PIXI Milky Tonic 100ml</t>
  </si>
  <si>
    <t>https://www.lookfantastic.com/pixi-milky-tonic-100ml/12040136.html</t>
  </si>
  <si>
    <t>['glycerin', 'ethylhexyl palmitate', 'dipropylene glycol', 'cetyl ethylhexanoate', 'phenoxyethanol', 'polyglyceryl-10', 'oleate', 'ethylhexyl glycerin', 'castor oil', 'cetearyl', 'isononanoate', 'allantoin', 'ceteareth 20', 'trideceth-10', 'hydrolyzed', 'glycosaminoglycans', 'hydrogenated lecithin', 'glyceryl stearate', 'ceteareth-12', 'cetyl alcohol', 'cetearyl alcohol', 'cetyl palmitate', 'disodium', 'edta', 'parfum', 'citric acid', 'benzoic acid', 'lecithin', 'avena', 'strigosa seed extract']</t>
  </si>
  <si>
    <t>L'OrÃ©al Paris Fine Flowers Cleansing Toner 400ml</t>
  </si>
  <si>
    <t>https://www.lookfantastic.com/l-oreal-paris-fine-flowers-cleansing-toner-400ml/11740151.html</t>
  </si>
  <si>
    <t>['glycerin', 'alcohol denat', 'hydroxyethylpiperazine ethane sulfonic acid', 'jasminum officinale extract', 'castor oil', 'rosa gallica extract', 'sorbitol', 'disodium edta', 'propylene glycol', 'caprylyl glycol', 'styrene/acrylates', 'xanthan gum', 'panthenol', 'pentylene glycol', 'phenoxyethanol', 'linalool', 'limonene', 'parfum']</t>
  </si>
  <si>
    <t>EstÃ©e Lauder Perfectly Clean Multi-Action Toning Lotion/Refiner 200ml</t>
  </si>
  <si>
    <t>https://www.lookfantastic.com/estee-lauder-perfectly-clean-multi-action-toning-lotion-refiner-200ml/11141617.html</t>
  </si>
  <si>
    <t>['alcohol denat', 'glycerin', 'butylene glycol', 'hypnea musciformis (algae) extract', 'gelidiella acerosa extract', 'hamamelis virginiana', 'silybum marianum extract', 'bambusa vulgaris extract', 'pisum sativum extract', 'gentiana lutea (gentian) root extract', 'algae extract', 'oryza sativa bran', 'faex extract', 'sucrose', 'trehalose', 'lactobionic acid', 'castor oil', 'sorbitol', 'caffeinee', 'dipotassium glycyrrhizate', 'biosaccharide', 'ppg-26 buteth-26', 'sodium hyaluronate', 'zinc pca', 'pentylene glycol', 'ppg-5-ceteth-20', 'sodium hydroxide', 'glucosamine hcl', 'parfum', 'phytic acid', 'potassium sorbate', 'disodium edta', 'phenoxyethanol']</t>
  </si>
  <si>
    <t>Clinique Clarifying Lotion 3 200ml</t>
  </si>
  <si>
    <t>https://www.lookfantastic.com/clinique-clarifying-lotion-3/11144149.html</t>
  </si>
  <si>
    <t>['alcohol denat', 'salicylic acid', 'hamamelis virginiana', 'butylene glycol', 'glycerin', 'trehalose', 'sodium hyaluronate', 'citric acid', 'sodium hydroxide', 'disodium edta', 'bht', 'phenoxyethanol', 'benzophenone-4', 'ci 60725', 'ci 15850', 'ci 15510']</t>
  </si>
  <si>
    <t>Clinique Clarifying Lotion 3 400ml</t>
  </si>
  <si>
    <t>EstÃ©e Lauder Micro Essence Skin Activating Treatment Lotion Fresh with Sakura Ferment 200ml</t>
  </si>
  <si>
    <t>https://www.lookfantastic.com/estee-lauder-micro-essence-skin-activating-treatment-lotion-fresh-with-sakura-ferment-200ml/12450416.html</t>
  </si>
  <si>
    <t>['bifida ferment lysate', 'propanediol', 'butylene glycol', 'glycerin', 'lactobacillus', 'betaine', 'prunus lannesiana flower extract', 'anthemis nobilis flower water', 'laminaria saccharina extract', 'oryza sativa bran', 'caffeinee', 'sodium hyaluronate', 'acetyl hexapeptide-8', 'trehalose', 'acetyl glucosamine', 'glycine soja extract', 'caprylyl glycol', 'peg-75', 'ppg-5-ceteth-20', 'carbomer', 'citric acid', 'pentylene glycol', 'tromethamine', 'disodium edta', 'sodium citrate', 'potassium sorbate', 'phenoxyethanol']</t>
  </si>
  <si>
    <t>LancÃ´me Tonique Confort Toner 200ml</t>
  </si>
  <si>
    <t>https://www.lookfantastic.com/lancome-tonique-confort-toner-various-sizes/11185396.html</t>
  </si>
  <si>
    <t>['butylene glycol', 'glycerin', 'cyclopentasiloxane', 'phenoxyethanol', 'isopropyl palmitate', 'castor oil', 'triethanolamine', 'acrylates/c1-3 alkyl acrylate crosspolymer', 'methylparaben', 'mel', 'mannitol', 'parfum', 'tocopheryl acetate', 'propylparaben', 'sodium hyaluronate', 'cyclodextrin', 'prunus amygdalus dulcis', 'hexyl cinnamal', 'faex extract', 'alpha-isomethyl ionone', 'disodium succinate', 'ci 14700']</t>
  </si>
  <si>
    <t>LancÃ´me Tonique Confort Toner 400ml</t>
  </si>
  <si>
    <t>OSKIA Floral Water Toner 30ml</t>
  </si>
  <si>
    <t>https://www.lookfantastic.com/oskia-floral-water-toner-30ml/12039717.html</t>
  </si>
  <si>
    <t>['rosa damascena', 'dimethyl sulfone', 'glycerin', 'panthenol', 'hibiscus sabdariffa flower extract', 'daucus carota sativa extract', 'citric acid', 'sodium benzoate', 'potassium sorbate', 'maltodextrin']</t>
  </si>
  <si>
    <t>First Aid Beauty Ultra Repair Wild Oat Soothing Toner 180ml</t>
  </si>
  <si>
    <t>https://www.lookfantastic.com/first-aid-beauty-ultra-repair-wild-oat-soothing-toner-180ml/12190346.html</t>
  </si>
  <si>
    <t>['glycerin', 'glycereth-26', 'squalene', 'sorbitan oleate', 'avena strigosa seed extract', 'mel', 'miel)', 'saccharomyces/mel ferment filtrate', 'sodium hyaluronate', 'colloidal oatmeal', 'avena sativa kernel extract', 'propolis extract', 'glycyrrhiza glabra root extract', 'chrysanthemum parthenium (feverfew) extract', 'camellia sinensis extract', 'beta-glucan', 'acrylates/c10-30 alkyl', 'leuconostoc/radish root ferment filtrate', 'xanthan gum', 'ethylhexyl glycerin', 'ethylhexyl salicylate', 'phenoxyethanol', 'sodium hydroxide', 'citric acid', 'potassium sorbate', 'sodium benzoate', 'chlorphenesin', 'sorbic acid', 'benzoic acid']</t>
  </si>
  <si>
    <t>Pai Lotus and Orange Blossom BioAffinity Toner 50ml</t>
  </si>
  <si>
    <t>https://www.lookfantastic.com/pai-lotus-and-orange-blossom-bioaffinity-skin-tonic-50ml/10528442.html</t>
  </si>
  <si>
    <t>['neroli', 'nelumbo nucifera flower extract', 'citrus aurantium amara flower water', 'glycerin', 'rosa damascena', 'sodium anisate', 'sodium levulinate', 'lactic acid']</t>
  </si>
  <si>
    <t>Caudalie Moisturising Toner (100ml)</t>
  </si>
  <si>
    <t>https://www.lookfantastic.com/caudalie-moisturizing-toner-100ml/10727695.html</t>
  </si>
  <si>
    <t>['butylene glycol', 'castor oil', 'methylpropanediol', 'sodium benzoate', 'parfum', 'caprylyl glycol', 'sodium carboxymethyl beta-glucan', 'citric acid', 'glycerin', 'biosaccharide', 'phenylpropanol', 'glyceryl caprylate']</t>
  </si>
  <si>
    <t>Garnier Organic Thyme Toner 150ml</t>
  </si>
  <si>
    <t>https://www.lookfantastic.com/garnier-organic-thyme-toner-150ml/12040264.html</t>
  </si>
  <si>
    <t>['alcohol denat', 'hordeum vulgare extract', 'thymus vulgaris leaf extract', 'centaurea cyanus extract', 'arganine', 'cocamidopropyl betaine', 'propanediol', 'caprylyl wheat bran/straw glycosides (from wheat bran)', 'citric acid', 'menthol', 'sodium benzoate', 'salicylic acid', 'linalool', 'limonene']</t>
  </si>
  <si>
    <t>DECLÃ‰OR Aroma Cleanse Essential Tonifying Lotion (200ml)</t>
  </si>
  <si>
    <t>https://www.lookfantastic.com/decleor-aroma-cleanse-essential-tonifying-lotion-200ml/10630338.html</t>
  </si>
  <si>
    <t>['butylene glycol', 'glycerin', 'propanediol', 'sodium pca', 'oleth-20', 'methyl gluceth-20', 'parfum', 'caprylyl glycol', 'tocopherol', 'disodium edta', 'glycine soja extract', 'limonene', 'peg-6 isostearate', 'hexyl cinnamal', 'linalool', 'methylisothiazolinone', 'citrus aurantium amara flower water', 'camellia sinensis extract', 'citral', 'hesperetin laurate']</t>
  </si>
  <si>
    <t>NUXE Lotion Tonique Douce - Gentle Toning Lotion (200ml)</t>
  </si>
  <si>
    <t>https://www.lookfantastic.com/nuxe-lotion-tonique-douce-gentle-toning-lotion-200ml/10618432.html</t>
  </si>
  <si>
    <t>['rosa damascena', 'hamamelis virginiana', 'glycerin', 'parfum', 'benzyl alcohol', 'capryloyl glycine', 'citric acid', 'sodium hydroxide', 'allantoin', 'coco-glucoside', 'tetrasodium edta', 'dehydroacetic acid', 'caprylyl wheat bran/straw glycosides (from wheat bran)', 'sodium hyaluronate', 'linalool']</t>
  </si>
  <si>
    <t>REN Clean Skincare Clarimatte Clarifying Toner</t>
  </si>
  <si>
    <t>https://www.lookfantastic.com/ren-clean-skincare-clarimatte-clarifying-toner/10597217.html</t>
  </si>
  <si>
    <t>['lavandula angustifolia', 'salix nigra bark extract', 'phenoxyethanol', 'citrus limon juice extract', 'sodium hydroxymethylglycinate', 'passiflora quadrangularis fruit extract', 'ananas sativas fruit extract', 'vitis vinifera extract', 'alcohol denat', 'mentha piperita extract', 'linalool', 'citrus aurantium bergamia', 'potassium sorbate', 'sodium bisulfite']</t>
  </si>
  <si>
    <t>Sanctuary Spa Daily Glow Radiance Tonic 150ml</t>
  </si>
  <si>
    <t>https://www.lookfantastic.com/sanctuary-spa-daily-glow-radiance-tonic-150ml/11794092.html</t>
  </si>
  <si>
    <t>['prunus amygdalus dulcis', 'cetearyl alcohol', 'cetyl esters', 'theobroma cacao extract', 'glycerin', 'simmondsia chinensis leaf extract', 'bentonite', 'cera alba', 'polysorbate 60', 'sorbitan stearate', 'phenoxyethanol', 'benzyl alcohol', 'solum diatomeae (diatomaceous earth)', 'ci 77019', 'carbomer', 'disodium edta', 'maltodextrin', 'citric acid', 'sodium stearoyl glutamate', 'tocopheryl acetate', 'polymethylsilsesquioxane', 'carica papaya fruit extract', 'hydrolyzed sodium hyaluronate', 'pelargonium graveolens extract', 'citronellol', 'geraniol', 'sodium hydroxide', 'linalool', 'rosa centifolia flower water', 'citral', 'xanthan gum', 'sodium benzoate', 'diamond', 'lactic acid', 'quartz powder', 'potassium sorbate', 'titanium dioxide', 'ci 77491', 'ci 77499']</t>
  </si>
  <si>
    <t>PIXI Milky Tonic 250ml</t>
  </si>
  <si>
    <t>https://www.lookfantastic.com/pixi-milky-tonic-250ml/12040116.html</t>
  </si>
  <si>
    <t>GLAMGLOW Supertoner 200ml</t>
  </si>
  <si>
    <t>https://www.lookfantastic.com/glamglow-supertoner-200ml/12036337.html</t>
  </si>
  <si>
    <t>['alcohol denat', 'propanediol', 'mandelic acid', 'glycolic acid', 'salicylic acid', 'lactic acid', 'tartaric acid', 'pyruvic acid', 'charcoal powder', 'eucalyptus globulus', 'eucalyptus globulus', 'hamamelis virginiana', 'algae extract', 'salix alba extract', 'nylon 12', 'aloe barbadenis extract', 'mentha piperita extract', 'sodium hydroxide', 'citric acid', 'parfum', 'limonene', 'linalool', 'disodium edta', 'phenoxyethanol', 'ci 77019', 'titanium dioxide', 'ci 77499']</t>
  </si>
  <si>
    <t>OSKIA Floral Water Toner 150ml</t>
  </si>
  <si>
    <t>https://www.lookfantastic.com/oskia-floral-water-toner/12039716.html</t>
  </si>
  <si>
    <t>Neal's Yard Remedies Rehydrating Rose Toner 200ml</t>
  </si>
  <si>
    <t>https://www.lookfantastic.com/neal-s-yard-remedies-rehydrating-rose-toner-200ml/11926856.html</t>
  </si>
  <si>
    <t>['alcohol denat', 'aloe barbadenis extract', 'rosa damascena', 'levulinic acid', 'glycerin', 'potassium sorbate', 'coco-glucoside', 'citronellol', 'eugenol', 'farnesol', 'geraniol', 'linalool']</t>
  </si>
  <si>
    <t>Pai Skincare Rice Plant and Rosemary BioAffinity Skin Tonic 50ml</t>
  </si>
  <si>
    <t>https://www.lookfantastic.com/pai-skincare-rice-plant-and-rosemary-bioaffinity-skin-tonic-50ml/10528444.html</t>
  </si>
  <si>
    <t>['nelumbo nucifera flower extract', 'glycerin', 'rosa damascena', 'citrus aurantium amara flower water', 'sodium anisate', 'sodium levulinate', 'lactic acid']</t>
  </si>
  <si>
    <t>Sukin Mist Lavender Toner 125ml</t>
  </si>
  <si>
    <t>https://www.lookfantastic.com/sukin-mist-lavender-toner-125ml/12552283.html</t>
  </si>
  <si>
    <t>['glycerin', 'chamomilla recutita flower oil', 'lavandula angustifolia', 'caprylyl wheat bran/straw glycosides (from wheat bran)', 'sodium cocoyl glutamate', 'polyglyceryl-5 oleate', 'glyceryl caprylate', 'citric acid', 'phenoxyethanol', 'limonene', 'linalool']</t>
  </si>
  <si>
    <t>Elizabeth Arden Ceramide Purifying Toner (200ml)</t>
  </si>
  <si>
    <t>https://www.lookfantastic.com/elizabeth-arden-ceramide-purifying-toner-200ml/10305956.html</t>
  </si>
  <si>
    <t>['alcohol denat', 'isododecane', 'glycerin', 'ceramide 3', 'isostearic acid', 'anthemis nobilis flower water', 'malva sylvestris extract', 'rosmarinus officinalis extract', 'sambucus nigra', 'salvia officinalis', 'faex extract', 'cholesterol', 'propylene glycol', 'sorbitan oleate', 'triethanolamine', 'citric acid', 'phenoxyethanol', 'methylparaben', 'butylparaben', 'ethylparaben', 'propylparaben', 'ci 14700', 'ci 19140']</t>
  </si>
  <si>
    <t>Garnier Natural Rose Water Toner for Sensitive Skin 200ml</t>
  </si>
  <si>
    <t>https://www.lookfantastic.com/garnier-natural-rose-water-toner-for-sensitive-skin-200ml/12171438.html</t>
  </si>
  <si>
    <t>['glycerin', 'alcohol denat', 'rosa damascena', 'sodium hydroxide', 'sodium phytate', 'arganine', 'propanediol', 'caprylyl / capryl glucoside', 'citric acid', 'salicylic acid', 'linalool', 'parfum']</t>
  </si>
  <si>
    <t>LancÃ´me Tonique Douceur Toner 200ml</t>
  </si>
  <si>
    <t>https://www.lookfantastic.com/lancome-tonique-douceur-toner-various-sizes/11185393.html</t>
  </si>
  <si>
    <t>['glycerin', 'sodium citrate', 'ci 42090', 'ci 14700', 'castor oil', 'chlorphenesin', 'sambucus nigra', 'linalool', 'benzyl alcohol', 'propylparaben', 'alpha-isomethyl ionone', 'geraniol', 'rosa centifolia flower water', 'rosa centifolia flower water', 'methylparaben', 'tetrasodium edta', 'citronellol', 'hexylene glycol', 'parfum']</t>
  </si>
  <si>
    <t>LancÃ´me Tonique Douceur Toner 400ml</t>
  </si>
  <si>
    <t>Murad Hydrating Toner 180ml</t>
  </si>
  <si>
    <t>https://www.lookfantastic.com/murad-hydrating-toner-180ml/12086583.html</t>
  </si>
  <si>
    <t>['butylene glycol', 'hamamelis virginiana', 'urea', 'yeast amino acids', 'trehalose', 'inositol', 'taurine', 'betaine', 'chondrus crispus extract', 'prunus persica extract', 'anthemis nobilis flower water', 'sodium pca', 'lecithin', 'tocopherol', 'magnesium ascorbyl phosphate', 'vitis vinifera extract', 'glycerin', 'cucumis sativus extract', 'dimethicon', 'castor oil', 'sodium citrate', 'disodium edta', 'phenoxyethanol', 'caprylyl glycol', 'chlorphenesin', 'sodium benzoate', 'benzyl salicylate', 'geraniol', 'linalool', 'citronellol', 'parfum', 'ci 15510', 'ci 14700']</t>
  </si>
  <si>
    <t>NIP+FAB Vitamin C Fix Tonic 100ml</t>
  </si>
  <si>
    <t>https://www.lookfantastic.com/nip-fab-vitamin-c-fix-tonic-100ml/12192684.html</t>
  </si>
  <si>
    <t>['glycerin', 'butylene glycol', 'lactic acid', 'polysorbate-20', 'phenoxyethanol', 'ascorbic acid', 'benzyl alcohol', 'sodium hydroxide', 'parfum', 'disodium edta', 'panthenol', 'sodium sulfite', 'ethylhexyl glycerin', '1-methylhydantoin-2-imide', 'dehydroacetic acid', 'limonene', 'camellia sinensis extract', 'coffea arabica seed extract', 'euterpe oleracea fruit oil', 'garcinia mangostana fruit extract', 'hydrolyzed lycium barbarum extract', 'morinda citrifolia extract', 'punica granatum seed oil']</t>
  </si>
  <si>
    <t>Peter Thomas Roth Glycolic Acid 8% Toner</t>
  </si>
  <si>
    <t>https://www.lookfantastic.com/peter-thomas-roth-glycolic-acid-8-toner/11520699.html</t>
  </si>
  <si>
    <t>['glycolic acid', 'alcohol denat', 'methyl gluceth-20', 'propylene glycol', 'hamamelis virginiana', 'sodium hydroxide', 'glycerin', 'sodium pca', 'aloe barbadenis extract', 'allantoin', 'camellia sinensis extract', 'chamomilla recutita flower oil', 'arganine', 'sodium ascorbyl phosphate', 'lactic acid', 'citric acid', 'polysorbate-20', 'butylene glycol', 'potassium sorbate', 'sodium benzoate', 'benzoic acid', 'phenoxyethanol']</t>
  </si>
  <si>
    <t>NIP+FAB Retinol Fix Tonic Extreme 100ml</t>
  </si>
  <si>
    <t>https://www.lookfantastic.com/nip-fab-retinol-fix-tonic-extreme-100ml/12192675.html</t>
  </si>
  <si>
    <t>['glycerin', 'castor oil', 'butylene glycol', 'phenoxyethanol', 'bisabolol', 'benzyl alcohol', 'retinyl palmitate', 'parfum', 'disodium edta', 'panthenol', 'ethylhexyl glycerin', '1-methylhydantoin-2-imide', 'sodium hydroxide', 'dehydroacetic acid', 'carbomer', 'sodium lactate', 'benzyl salicylate', 'polysorbate-20', 'hexyl cinnamal', 'tocopherol', 'linalool', 'palmitoyl tripeptide-1', 'palmitoyl tetrapeptide-7']</t>
  </si>
  <si>
    <t>Darphin Intral Toner (200ml)</t>
  </si>
  <si>
    <t>https://www.lookfantastic.com/darphin-intral-toner-200ml/10365919.html</t>
  </si>
  <si>
    <t>['pentylene glycol', 'crataegus monogina flower extract', 'chamomilla recutita flower oil', 'alteromonas extract', 'ppg-26 buteth-26', 'castor oil', 'benzophenone-4', 'parfum', 'butylene glycol', 'citric acid', 'sodium hydroxide', 'xanthan gum', 'sodium citrate', 'disodium edta', 'sodium benzoate', 'ci 14700', 'ext', 'ci 60725']</t>
  </si>
  <si>
    <t>Bobbi Brown Extra Treatment Lotion 150ml</t>
  </si>
  <si>
    <t>https://www.lookfantastic.com/bobbi-brown-extra-treatment-lotion-150ml/11511561.html</t>
  </si>
  <si>
    <t>['methyl gluceth-20', 'bis-peg-18 methyl ether dimethyl', 'glycerin', 'sucrose', 'glycereth-26', 'pelargonium graveolens extract', 'citrus aurantium amara flower water', 'citrus grandis', 'rosmarinus officinalis extract', 'anthemis nobilis flower water', 'peg-8', 'caffeinee', 'ppg-5-ceteth-20', 'polysorbate-20', 'simmondsia chinensis leaf extract', 'alcaligenes polysaccharides', 'caprylyl glycol', 'sodium pca', 'polyquaternium-51', 'urea', 'trehalose', 'sodium hyaluronate', 'hexylene glycol', 'potassium sorbate', 'disodium edta', 'limonene', 'citronellol', 'geraniol', 'linalool', 'phenoxyethanol']</t>
  </si>
  <si>
    <t>MÃDARA Balancing Toner 200ml</t>
  </si>
  <si>
    <t>https://www.lookfantastic.com/madara-balancing-toner-200ml/11328744.html</t>
  </si>
  <si>
    <t>['rosa damascena', 'glycerin', 'rubus idaeus extract', 'cucumis sativus extract', 'hamamelis virginiana', 'plantago major (plantain) leaf extract', 'sodium pca', 'xylitylglucoside', 'betaine', 'anhydroxylitol', 'chamomilla recutita flower oil', 'propanediol', 'benzyl alcohol', 'sodium benzoate', 'xylitol', 'potassium sorbate', 'lactic acid', 'rhamnose', 'glucose', 'glucuronic acid']</t>
  </si>
  <si>
    <t>Natio Rehydrating Toner (200ml)</t>
  </si>
  <si>
    <t>https://www.lookfantastic.com/natio-rehydrating-toner-200ml/10562427.html</t>
  </si>
  <si>
    <t>['glycerin', 'sodium pca', 'aloe barbadenis extract', 'peg-60 almond glycerides', 'phenoxyethanol', 'caprylyl glycol', 'citrus aurantium dulcis', 'lavandula angustifolia', 'cedrus atlantica bark oil', 'parfum', 'rosa canina flower oil', 'bisabolol', 'benzophenone-4', 'tetrasodium edta']</t>
  </si>
  <si>
    <t>A'kin Rose Mist Toner 150ml</t>
  </si>
  <si>
    <t>https://www.lookfantastic.com/a-kin-rose-mist-toner-150ml/12026926.html</t>
  </si>
  <si>
    <t>['rosa centifolia flower water', 'aloe barbadenis extract', 'macadamia ternifolia seed oil', 'polyglyceryl-10 laurate', 'sorbitol', 'heptyl glucoside', 'sodium gluconate', 'sodium levulinate', 'ethylhexyl glycerin', 'potassium sorbate', 'citric acid']</t>
  </si>
  <si>
    <t>The Organic Pharmacy Herbal Toner 100ml</t>
  </si>
  <si>
    <t>https://www.lookfantastic.com/the-organic-pharmacy-herbal-toner-100ml/12100151.html</t>
  </si>
  <si>
    <t>['aloe barbadenis extract', 'hamamelis virginiana', 'althaea officinalis root extract', 'calendula officinalis extract', 'camellia sinensis extract', 'blue chamomile (marticaria chamomilla)', 'equisetum arvense extract', 'eucalyptus globulus', 'hypericum perforatum flower extract', 'lavandula angustifolia', 'mentha piperita extract', 'rosa damascena', 'sambucus nigra', 'chickweed (stellaria media)', 'symphytum', 'coltsfoot', 'nettles (urtica dioca)', 'citrus grandis', 'citrus limon juice extract', 'styrax benzoin', 'citral', 'limonene']</t>
  </si>
  <si>
    <t>Oh K! SOS PH Balancing Gel Toner</t>
  </si>
  <si>
    <t>https://www.lookfantastic.com/oh-k-sos-ph-balancing-gel-toner/12434723.html</t>
  </si>
  <si>
    <t>['butylene glycol', '1,2-hexanediol', 'carbomer', 'arganine', 'allantoin', 'hydroxyethyl cellulose', 'melaleuca alternifolia leaf extract', 'hamamelis virginiana', 'ethylhexyl glycerin', 'disodium edta']</t>
  </si>
  <si>
    <t>Holika Holika Good Cera Super Ceramide Toner</t>
  </si>
  <si>
    <t>https://www.lookfantastic.com/holika-holika-good-cera-super-ceramide-toner/11693545.html</t>
  </si>
  <si>
    <t>['butylene glycol', 'glycerin', 'betaine', '1,2-hexanediol', 'diphenylsiloxy phenyl trimethicone', 'triethylhexanoin', 'polyglyceryl-10 myristate', 'glyceryl polymethacrylate', 'aleuritic acid', 'yeast extract', 'glycoproteins', 'sodium hyaluronate', 'polyquaternium-51', 'hydrogenated lecithin', 'capric triglyceride', 'cetearyl alcohol', 'cetearyl glucoside', 'glyceryl stearate', 'stearic acid', 'phytosteryl', 'ceramide np', 'hydrogenated polydecene', 'butyrospermum parkii', 'ceteareth 20', 'glyceryl citrate/lactate/linoleate/oleate', 'hydroxypropyl bispalmitamide mea', 'glycosphingolipids', 'ceramide ap', 'ceramide eop', 'limnanthes alba seed oil', 'glycine soja extract', 'ethylhexyl isononanoate', 'polysorbate-20', 'acrylates/c10-30 alkyl', 'tromethamine', 'alteromonas extract', 'bacillus ferment', 'panthenol', 'dipropylene glycol', 'lavandula angustifolia', 'citrus grandis', 'cymbopogon citratus oil', 'pelargonium graveolens extract', 'citrus aurantium dulcis', 'pogostemon cablin flower extract', 'sandalwood', 'chamomilla recutita flower oil', 'glycerylamidoethyl methacrylate/stearyl methacrylate copolymer', 'xanthan gum', 'theobroma cacao extract', 'propylene glycol', 'niacinamide', 'allantoin', 'disodium edta', 'ethylhexyl glycerin']</t>
  </si>
  <si>
    <t>The Ritual of NamastÃ© Clarifying Facial Toner</t>
  </si>
  <si>
    <t>https://www.lookfantastic.com/the-ritual-of-namaste-clarifying-facial-toner/12063723.html</t>
  </si>
  <si>
    <t>['aloe barbadenis extract', 'rosa damascena', 'glycerin', 'phragmites kharka extract', 'poria cocos extract', 'nelumbo nucifera flower extract', 'alpha-glucan oligosaccharide', 'polyglyceryl-10 laurate', 'tocopherol', 'citric acid', 'sodium citrate', 'sodium hydroxide', 'potassium sorbate', 'benzoic acid', 'dehydroacetic acid', 'sodium benzoate', 'benzyl alcohol', 'citronellol']</t>
  </si>
  <si>
    <t>Holika Holika Aloe Soothing Essence 98% Toner</t>
  </si>
  <si>
    <t>https://www.lookfantastic.com/holika-holika-aloe-soothing-essence-98-toner/12061936.html</t>
  </si>
  <si>
    <t>['1,2-hexanediol', 'methylpropanediol', 'glycereth-26', 'aloe barbadenis extract', 'ectoin', 'aloe barbadenis extract', 'allantoin', 'melissa officinalis leaf oil', 'centella asiatica extract', 'dioscorea japonica root extract', 'laminaria japonica extract', 'propanediol', 'succinoglycan', 'polyglyceryl-10 laurate', 'pentylene glycol', 'xylitol', 'glycerin', 'disodium edta', 'ethylhexyl glycerin', 'sodium benzoate', 'citric acid', 'parfum']</t>
  </si>
  <si>
    <t>Mavala Clean &amp; Comfort Caress Toning Lotion 200ml</t>
  </si>
  <si>
    <t>https://www.lookfantastic.com/mavala-clean-comfort-caress-toning-lotion-200ml/11484410.html</t>
  </si>
  <si>
    <t>['butylene glycol', 'glycerin', 'aloe barbadenis extract', 'malva sylvestris extract', 'allantoin', 'citric acid', 'disodium edta', 'disodium phosphate', 'glyceryl stearate', 'maltodextrin', 'methylcellulose', 'castor oil', 'polysorbate 65', 'ppg-26 buteth-26', 'simethicone', 'sodium hydroxide', 'parfum', 'ethylparaben', 'methylparaben', 'phenoxyethanol', 'potassium sorbate', 'propylparaben', 'ci 14700']</t>
  </si>
  <si>
    <t>Mavala Pore Detox Perfecting Toning Lotion 200ml</t>
  </si>
  <si>
    <t>https://www.lookfantastic.com/mavala-pore-detox-perfecting-toning-lotion-200ml/11484407.html</t>
  </si>
  <si>
    <t>['hamamelis virginiana', 'butylene glycol', 'alcohol denat', 'mel cocoates', 'alcohol', 'epilobium fleischeri extract', 'malva sylvestris extract', 'allantoin', 'aloe barbadenis extract', 'citric acid', 'disodium phosphate', 'ethylhexyl glycerin', 'glycerin', 'glyceryl stearate', 'lactobacillus', 'maltodextrin', 'methylcellulose', 'castor oil', 'polysorbate 65', 'ppg-26 buteth-26', 'simethicone', 'parfum', 'phenoxyethanol', 'ci 42090', 'ci 19140']</t>
  </si>
  <si>
    <t>Weleda Refining Toner (100ml)</t>
  </si>
  <si>
    <t>https://www.lookfantastic.com/weleda-refining-toner-100ml/10540670.html</t>
  </si>
  <si>
    <t>['alcohol', 'rosa canina flower oil', 'hamamelis virginiana', 'citrus limon juice extract', 'parfum', 'limonene', 'linalool', 'geraniol', 'citral']</t>
  </si>
  <si>
    <t>MÃDARA Clarifying Toner 200ml</t>
  </si>
  <si>
    <t>https://www.lookfantastic.com/madara-clarifying-toner-200ml/11328743.html</t>
  </si>
  <si>
    <t>['alcohol', 'rosa damascena', 'acorus calamus (sweet flag) root extract', 'betaine glycerin', 'cucumis sativus extract', 'quercus robur (oak) bark extract', 'salvia officinalis', 'salicylic acid']</t>
  </si>
  <si>
    <t>Avant Skincare Proactive Mandelic Acid Restoring and Anti-Pollution Toner 200ml</t>
  </si>
  <si>
    <t>https://www.lookfantastic.com/avant-skincare-proactive-mandelic-acid-restoring-and-anti-pollution-toner-200ml/12542198.html</t>
  </si>
  <si>
    <t>['allantoin', 'diglycerin', 'ethylhexyl glycerin', 'glycerin', 'hydrolyzed wheat protein', 'lactic acid', 'lysine', 'mandelic acid', 'parfum', 'pca', 'phenoxyethanol', 'polysorbate-20', 'potassium sorbate', 'saccharomyces/copper ferment', 'saccharomyces/iron ferment', 'saccharomyces/magnesium ferment', 'saccharomyces/silicon ferment', 'saccharomyces/zinc ferment', 'sodium pca', 'sorbitol', 'urea']</t>
  </si>
  <si>
    <t>Garnier Natural Aloe Extract Toner for Normal Skin 200ml</t>
  </si>
  <si>
    <t>https://www.lookfantastic.com/garnier-natural-aloe-extract-toner-for-normal-skin-200ml/12171435.html</t>
  </si>
  <si>
    <t>['alcohol denat', 'glycerin', 'aloe barbadenis extract', 'sodium hydroxide', 'sodium phytate', 'caprylyl / capryl glucoside', 'salicylic acid', 'parfum']</t>
  </si>
  <si>
    <t>StriVectin Tri-Phase Daily Glow Toner 147ml</t>
  </si>
  <si>
    <t>https://www.lookfantastic.com/strivectin-tri-phase-daily-glow-toner-147ml/12024345.html</t>
  </si>
  <si>
    <t>['dimethicon', 'squalene', 'hexylene glycol', 'butylene glycol', 'sodium chloride', 'glycerin', 'sodium hyaluronate', 'myristyl nicotinate', 'glycyrrhiza uralensis (licorice) root extract', 'daucus carota sativa extract', 'rice amino acids', 'diglucosyl gallic acid', 'beta-carotene', 'jania rubens extract', 'glycine soja extract', 'boswellia serrata plant extract', 'mandelic acid', 'leuconostoc/radish root ferment filtrate', 'malic acid', 'sodium carrageenan', 'lactic acid', 'bacillus/maris sal ferment filtrate', 'disodium edta', 'mel', 'salicylic acid', 'aminomethyl propanol', 'citric acid', 'ethylhexyl glycerin', 'tocopherol', 'dipropylene glycol', 'pentylene glycol', 'parfum', 'cetrimonium chloride', 'phenoxyethanol', 'benzoic acid', 'benzyl benzoate', 'geraniol', 'benzyl salicylate', 'citronellol', 'citral', 'limonene', 'linalool', 'benzyl alcohol', 'ci 42090', 'ci 17200']</t>
  </si>
  <si>
    <t>Holika Holika Prime Youth Black Snail Repair Toner</t>
  </si>
  <si>
    <t>https://www.lookfantastic.com/holika-holika-prime-youth-black-snail-repair-toner/11693554.html</t>
  </si>
  <si>
    <t>['snail secretion filtrate', 'butylene glycol', 'alcohol denat', 'glycereth-26', 'niacinamide', 'dipropylene glycol', 'portulaca oleracea extract', 'glycerin', 'peg-7 capric triglyceride', 'beta-glucan', 'peg-32', 'castor oil', 'tromethamine', 'carbomer', 'punica granatum seed oil', 'panax ginseng root extract', 'canola oil', 'yeast extract', 'glycine soja extract', 'pearl extract', 'caprylhydroxamic acid', 'caprylyl glycol', 'adenosine', 'disodium edta', 'sodium hyaluronate', 'phenoxyethanol', 'sodium benzoate', 'potassium sorbate', 'parfum']</t>
  </si>
  <si>
    <t>AromaWorks Purity Face Toner 100ml</t>
  </si>
  <si>
    <t>https://www.lookfantastic.com/aromaworks-purity-face-toner-100ml/11328801.html</t>
  </si>
  <si>
    <t>['aloe barbadenis extract', 'glycerin', 'arnica montana extract', 'althaea officinalis root extract', 'cucumis sativus extract', 'camellia sinensis extract', 'glycyrrhiza glabra root extract', 'lavandula angustifolia', 'camomilla recutita (chamomile) flower extract', 'potassium sorbate']</t>
  </si>
  <si>
    <t>RENU Soft Touch Toner 180ml</t>
  </si>
  <si>
    <t>https://www.lookfantastic.com/renu-soft-touch-toner-180ml/10556721.html</t>
  </si>
  <si>
    <t>['aloe barbadenis extract', 'glycerin', 'phenoxyethanol', 'castor oil', 'biosaccharide', 'sodium hyaluronate', 'panthenol', 'sodium ascorbyl phosphate', 'parfum', 'linalool', 'limonene', 'benzyl benzoate', 'farnesol', 'geraniol', 'benzyl salicylate', 'glyceryl acrylate/acrylic acid copolymer', 'xanthan gum', 'disodium edta', 'trideceth-9', 'potassium sorbate', 'ethylhexyl glycerin']</t>
  </si>
  <si>
    <t>Holika Holika AC MILD Toner</t>
  </si>
  <si>
    <t>https://www.lookfantastic.com/holika-holika-ac-mild-toner/12061928.html</t>
  </si>
  <si>
    <t>['alcohol', 'propanediol', 'amaranthus caudatus seed extract', 'pentylene glycol', 'ulmus davidiana root extract', 'phenoxyethanol', 'ceramide np', 'centella asiatica extract', 'ficus carica fruit extract', 'hydrogenated lecithin', 'chrysanthemum morifolium flower extract', 'pyrus malus flower extract', 'sodium citrate', 'laurus nobilis leaf extract', 'mentha piperita extract', 'eruca sativa leaf extract', 'ethylhexyl glycerin', 'citric acid', 'disodium edta', 'parfum', 'castor oil', 'citrus aurantium dulcis', 'butylene glycol', 'citrus limon juice extract', 'citrus aurantium bergamia', 'cymbopogon schoenanthus oil', 'cymbopogon nardus oil', 'geranium maculatum oil']</t>
  </si>
  <si>
    <t>Embryolisse Eau De Beaute Rosamelis - Flower Waters Toner 50ml</t>
  </si>
  <si>
    <t>https://www.lookfantastic.com/embryolisse-eau-de-beaute-rosamelis-flower-waters-toner/12220279.html</t>
  </si>
  <si>
    <t>['rosa damascena', 'glycerin', 'centaurea cyanus extract', 'citrus aurantium amara flower water', 'hamamelis virginiana', 'polyaminopropyl biguanide', 'sodium hydroxide', 'ppg-26 buteth-26', 'castor oil', 'lactic acid', 'parfum', 'citric acid', 'sodium benzoate', 'potassium benzoate']</t>
  </si>
  <si>
    <t>Holika Holika Less On Skin Toner</t>
  </si>
  <si>
    <t>https://www.lookfantastic.com/holika-holika-less-on-skin-toner/11693551.html</t>
  </si>
  <si>
    <t>['butylene glycol', 'glycerin', '1,2-hexanediol', 'cellulose', 'biosaccharide', 'ammonium acryloyldimethyltaurate/vp', 'sodium hyaluronate', 'disodium edta', 'ethylhexyl glycerin']</t>
  </si>
  <si>
    <t>By Terry Detoxilyn City Essence Toner</t>
  </si>
  <si>
    <t>https://www.lookfantastic.com/by-terry-detoxilyn-city-essence-toner/11729219.html</t>
  </si>
  <si>
    <t>['butylene glycol', 'ethylhexyl methoxycinnamate', 'isotridecyl isononanoate', 'ethylhexyl salicylate', 'dimethicon', 'butyl methoxydibenzoylmethane', 'pentylene glycol', 'dextrin palmitate', 'phenoxyethanol', 'acrylates/c10-30 alkyl', 'peg-60 glyceryl isostearate', 'parfum', 'carbomer', 'tocopherol', 'sodium hydroxide', 'palmitic acid', 'disodium edta', 'hexyl cinnamal', 'linalool', 'limonene', 'bht', 'benzyl salicylate', 'hydroxycitronellal', 'alpha-isomethyl ionone', 'geraniol', 'eugenol']</t>
  </si>
  <si>
    <t>First Aid Beauty KP Bump Eraser Body Scrub with 10% AHA 226ml</t>
  </si>
  <si>
    <t>https://www.lookfantastic.com/first-aid-beauty-kp-bump-eraser-body-scrub-with-10-aha-226ml/12208246.html</t>
  </si>
  <si>
    <t>Exfoliator</t>
  </si>
  <si>
    <t>['pumice', 'glycolic acid', 'sodium cocoyl isethionate', 'lactic acid', 'dimethicon', 'stearic acid', 'cetearyl alcohol', 'sodium hydroxide', 'palmitic acid', 'glycerin', 'c12-15', 'sorbitol', 'colloidal oatmeal', 'tocopherol', 'chrysanthemum parthenium (feverfew) extract', 'camellia sinensis extract', 'glycyrrhiza glabra root extract', 'salix nigra bark extract', 'bisabolol', 'hydrogenated coconut acid', 'xanthan gum', 'steareth-20', 'steareth-21', 'myristic acid', 'sodium isethionate', 'phenoxyethanol', 'potassium sorbate', 'sodium benzoate', 'leuconostoc/radish root ferment filtrate', 'edta']</t>
  </si>
  <si>
    <t>Neutrogena Refreshingly Clear Daily Exfoliator 150ml</t>
  </si>
  <si>
    <t>https://www.lookfantastic.com/neutrogena-refreshingly-clear-daily-exfoliator-150ml/12309589.html</t>
  </si>
  <si>
    <t>['glycerin', 'sodium laureth sulfate', 'cellulose', 'lauryl glucoside', 'acrylates/c10-30 alkyl', 'citrus grandis', 'propylene glycol', 'sodium benzotriazolyl butylphenol sulfonate', 'disodium edta', 'citric acid', 'sodium hydroxide', 'sodium ascorbyl phosphate', 'sodium benzoate', 'parfum', 'ci 16035', 'ci 60725']</t>
  </si>
  <si>
    <t>Frank Body Original Coffee Scrub 200g</t>
  </si>
  <si>
    <t>https://www.lookfantastic.com/frank-body-original-coffee-scrub-200g/11771303.html</t>
  </si>
  <si>
    <t>['coffea robusta seed extract', 'prunus amygdalus dulcis', 'sodium chloride', 'sucrose', 'citrus aurantium dulcis', 'tocopherol', 'glycine soja extract', 'benzyl alcohol']</t>
  </si>
  <si>
    <t>Clinique 7 Day Scrub Cream Rinse-Off Formula 100ml</t>
  </si>
  <si>
    <t>https://www.lookfantastic.com/clinique-7-day-scrub-cream-rinse-off-formula-100ml/11144733.html</t>
  </si>
  <si>
    <t>['tridecyl stearate', 'tridecyl trimellitate', 'dipentaerythrityl hexacaprylate/hexacoco-caprylate', 'butylene glycol', 'glyceryl stearate', 'cocos nucifera fruit extract', 'capric triglyceride', 'silica', 'cetearyl alcohol', 'ceteareth 20', 'sorbitol', 'hexyldecyl stearate', 'bisabolol', 'disodium cocoamphodipropionate', 'triethanolamine', 'oleth-10 phosphate', 'caprylyl glycol', '1,2-hexanediol', 'stearyl alcohol', 'carbomer', 'disodium edta', 'phenoxyethanol', 'potassium sorbate', 'chlorphenesin']</t>
  </si>
  <si>
    <t>Liz Earle Gentle Face Exfoliator 70ml Pump</t>
  </si>
  <si>
    <t>https://www.lookfantastic.com/liz-earle-gentle-face-exfoliator-70ml-pump/12528875.html</t>
  </si>
  <si>
    <t>['capric triglyceride', 'theobroma cacao extract', 'simmondsia chinensis leaf extract', 'cetearyl alcohol', 'cetyl esters', 'glycerin', 'cera alba', 'polysorbate 60', 'sorbitan stearate', 'eucalyptus globulus', 'prunus amygdalus dulcis', 'phenoxyethanol', 'panthenol', 'benzoic acid', 'dehydroacetic acid', 'limonene', 'ethylhexyl glycerin', 'sodium hydroxide']</t>
  </si>
  <si>
    <t>Sukin Super Greens Facial Scrub 125ml</t>
  </si>
  <si>
    <t>https://www.lookfantastic.com/sukin-super-greens-facial-scrub-125ml/11142347.html</t>
  </si>
  <si>
    <t>['aloe barbadenis extract', 'sesamium indicum seed oil', 'cetearyl alcohol', 'bambusa arundinacea stem extract', 'cetyl alcohol', 'ceteareth 20', 'simmondsia chinensis leaf extract', 'spirulina platensis extract', 'chlorella vulgaris extract', 'petroselinum crispum (parsley) extract', 'brassica oleracea acephala leaf extract', 'glycerin', 'simmondsia chinensis leaf extract', 'rosa canina flower oil', 'citrus aurantifolia oil', 'ananas sativas fruit extract', 'glycyrrhiza glabra root extract', 'parfum', 'tocopherol', 'citric acid', 'phenoxyethanol', 'benzyl alcohol']</t>
  </si>
  <si>
    <t>Avene Gentle Exfoliating Scrub 75ml</t>
  </si>
  <si>
    <t>https://www.lookfantastic.com/avene-gentle-exfoliating-scrub-75ml/11491747.html</t>
  </si>
  <si>
    <t>['glycerin', 'pentylene glycol', 'hydroxyethyl acrylate/sodium acryloyldimethyl taurate', 'niacinamide', 'cellulose acetate', 'ascorbyl palmitate', 'cetrimonium bromide', 'citric acid', 'coco-glucoside', 'parfum', 'glyceryl oleate', 'hydrogenated palm glycerides citrate', 'simmondsia chinensis leaf extract', 'lecithin', 'polysorbate 60', 'ci 73360', 'sodium salicylate', 'sorbitan isostearate', 'talc', 'tocopherol', 'trisodium ethylenediamine disuccinate', 'zinc gluconate']</t>
  </si>
  <si>
    <t>Frank Body Shimmer Scrub 220g</t>
  </si>
  <si>
    <t>https://www.lookfantastic.com/frank-body-shimmer-scrub-220g/11771307.html</t>
  </si>
  <si>
    <t>['sucrose', 'vitis vinifera extract', 'sodium chloride', 'coffea arabica seed extract', 'glycine soja extract', 'daucus carota sativa extract', 'tocopherol', 'parfum', 'beta-carotene', 'ci 77019', 'titanium dioxide', 'iron oxide']</t>
  </si>
  <si>
    <t>Clinique Exfoliating Scrub 100ml</t>
  </si>
  <si>
    <t>https://www.lookfantastic.com/clinique-exfoliating-scrub-100ml/11144734.html</t>
  </si>
  <si>
    <t>['glyceryl stearate', 'silica', 'hexylene glycol', 'disodium cocoamphodiacetate', 'disodium oleamido mipa-sulfosuccinate', 'magnesium aluminum silicate', 'salicylic acid', 'stearamidoethyl diethylamine', 'oleamide mipa', 'trisodium sulfosuccinate', 'sodium sulfate', 'phenoxyethanol', 'methylisothiazolinone', 'titanium dioxide']</t>
  </si>
  <si>
    <t>Neutrogena Oil Balancing Daily Exfoliator 150ml</t>
  </si>
  <si>
    <t>https://www.lookfantastic.com/neutrogena-oil-balancing-daily-exfoliator-150ml/12309592.html</t>
  </si>
  <si>
    <t>['glycerin', 'sodium laureth sulfate', 'cellulose', 'lauryl glucoside', 'acrylates/c10-30 alkyl', 'aloe barbadenis extract', 'citrus aurantifolia oil', 'propylene glycol', 'menthyl lactate', 'disodium edta', 'citric acid', 'sodium hydroxide', 'sodium sulfite', 'sodium benzoate', 'potassium sorbate', 'parfum', 'ci 15985', 'ci 42090']</t>
  </si>
  <si>
    <t>Frank Body Coconut Coffee Scrub 200g</t>
  </si>
  <si>
    <t>https://www.lookfantastic.com/frank-body-coconut-coffee-scrub-200g/11771304.html</t>
  </si>
  <si>
    <t>['coffea robusta seed extract', 'vitis vinifera extract', 'olus oil', 'cocos nucifera fruit extract', 'cocos nucifera fruit extract', 'sodium chloride', 'sucrose', 'simmondsia chinensis leaf extract', 'parfum', 'tocopherol', 'glycine soja extract', 'benzyl alcohol']</t>
  </si>
  <si>
    <t>Neutrogena Hydro Boost Exfoliator Smoothing Gel 150ml</t>
  </si>
  <si>
    <t>https://www.lookfantastic.com/neutrogena-hydro-boost-exfoliator-smoothing-gel-150ml/11433780.html</t>
  </si>
  <si>
    <t>['sodium c14-16 olefin sulfonate', 'cocamidopropyl hydroxysultaine', 'glycerin', 'sodium hydrolyzed potato starch dodecenylsuccinate', 'acrylates crosspolymer-4', 'cellulose', 'carica papaya fruit extract', 'hydrolyzed sodium hyaluronate', 'sodium chloride', 'polysorbate-20', 'disodium edta', 'citric acid', 'glycolic acid', 'lactic acid', 'sodium hydroxide', 'phenoxyethanol', 'sodium benzoate', 'parfum']</t>
  </si>
  <si>
    <t>JASON Brightening Apricot Scrubble (128ml)</t>
  </si>
  <si>
    <t>https://www.lookfantastic.com/jason-brightening-apricot-scrubble-113g/10546512.html</t>
  </si>
  <si>
    <t>['cocamidopropyl betaine', 'glyceryl stearate se', 'cetyl alcohol', 'juglans regia (walnut) shell powder', 'glycerin', 'stearic acid', 'aloe barbadenis extract', 'calendula officinalis extract', 'chamomilla recutita flower oil', 'prunus armeniaca fruit extract', 'simmondsia chinensis leaf extract', 'allantoin', 'steareth-20', 'xanthan gum', 'alcohol', 'phenoxyethanol', 'potassium sorbate', 'sodium benzoate', 'parfum']</t>
  </si>
  <si>
    <t>Frank Body Original Face Scrub Pouch</t>
  </si>
  <si>
    <t>https://www.lookfantastic.com/frank-body-original-face-scrub-pouch/12488227.html</t>
  </si>
  <si>
    <t>['kaolin', 'bambusa arundinacea stem extract', 'cetearyl olivate', 'coffea arabica seed extract', 'juglans regia (walnut) shell powder', 'sorbitan olivate', 'sodium lauroyl', 'vitis vinifera extract', 'glycerin', 'mel', 'prunus amygdalus dulcis', 'benzyl alcohol', 'xanthan gum', 'butyrospermum parkii', 'cocos nucifera fruit extract', 'theobroma cacao extract', 'olus oil', 'potassium sorbate', 'citric acid', 'carrageenan', 'tocopherol', 'dehydroacetic acid', 'rosa canina flower oil', 'glycine soja extract', 'sodium methyl isethionate', 'lauric acid', 'zinc laurate', 'sodium laurate']</t>
  </si>
  <si>
    <t>Origins Modern Frictionâ„¢ Exfoliator 75ml</t>
  </si>
  <si>
    <t>https://www.lookfantastic.com/origins-modern-friction-exfoliator-75ml/11396728.html</t>
  </si>
  <si>
    <t>['rosa damascena', 'oryza sativa bran', 'sodium laureth sulfate', 'glycerin', 'cocamide mea', 'glycol distearate', 'acrylates copolymer', 'pentylene glycol', 'polysorbate-20', 'citrus aurantium bergamia', 'citrus limon juice extract', 'cucumis sativus extract', 'cinnamomum camphora bark oil', 'litsea cubeba fruit extract', 'citrus aurantium amara flower water', 'ocimum basilicum (basil) oil', 'mentha piperita extract', 'citral', 'linalool', 'benzyl salicylate', 'limonene', 'aloe barbadenis extract', 'scutellaria baicalensis extract', 'pyrus malus flower extract', 'cucumis sativus extract', 'tetrahexyldecyl ascorbate', 'butylene glycol', 'hexylene glycol', 'sodium cocoate', 'caprylyl glycol', 'sodium sulfate', 'hydroxypropyl methylcellulose', 'sodium chloride', 'pentaerythrityl tetra-di-t-butyl hydroxyhydrocinnamate', 'laureth-2', 'edta', 'disodium edta', 'trisodium hedta', 'sodium hydroxide', 'methylchloroisothiazolinone', 'methylisothiazolinone', 'phenoxyethanol', 'titanium dioxide']</t>
  </si>
  <si>
    <t>L'OrÃ©al Paris Smooth Sugars Clearing Sugar Scrub 50ml</t>
  </si>
  <si>
    <t>https://www.lookfantastic.com/l-oreal-paris-smooth-sugars-clearing-sugar-scrub-50ml/11740144.html</t>
  </si>
  <si>
    <t>['glycerin', 'propylene glycol', 'sucrose', 'cymbopogon schoenanthus oil', 'actinidia chinensis', 'peg-30 dipolyhydroxystearate', 'saccharide hydrolysate', 'trideceth-6', 'triethanolamine', 'mentha piperita extract', 'acrylates/c10-30 alkyl', 'caramel', 'ci 19140', 'ci 61570', 'linalool', 'parfum']</t>
  </si>
  <si>
    <t>Frank Body Peppermint Scrub 200g</t>
  </si>
  <si>
    <t>https://www.lookfantastic.com/frank-body-peppermint-scrub-200g/11771306.html</t>
  </si>
  <si>
    <t>['coffea robusta seed extract', 'prunus amygdalus dulcis', 'olea europaea fruit oil', 'sodium chloride', 'sucrose', 'mentha arvensis leaf oil', 'aloe barbadenis extract', 'prostanthera incisa (native mint) leaf extract', 'glycerin', 'sodium benzoate', 'citric acid', 'potassium sorbate', 'tocopherol', 'glycine soja extract', 'benzyl alcohol']</t>
  </si>
  <si>
    <t>Elizabeth Arden Visible Difference Skin Balancing Exfoliating Cleanser (125ml)</t>
  </si>
  <si>
    <t>https://www.lookfantastic.com/elizabeth-arden-visible-difference-skin-balancing-exfoliating-cleanser-125ml/10626202.html</t>
  </si>
  <si>
    <t>['glycerin', 'sodium cocoyl glycinate', 'disodium lauryl sulfosuccinate', 'myristic acid', 'sodium methyl cocoyl taurate', 'sucrose polybehenate', 'cocamidopropyl betaine', 'tocopherol', 'tocopheryl acetate', 'arganine', 'bisabolol', 'cetyl hydroxyethyl cellulose', 'stearic acid', 'butylene glycol', 'acrylates/c10-30 alkyl', 'polyethylene', 'xanthan gum', 'lauric acid', 'disodium edta', 'sodium chloride', 'parfum', 'benzoic acid', 'methylparaben', 'phenoxyethanol', 'propylparaben', 'sorbic acid', 'chlorphenesin']</t>
  </si>
  <si>
    <t>Sanctuary Spa Complexion Perfecting Radiance Mini Exfoliator 15ml</t>
  </si>
  <si>
    <t>https://www.lookfantastic.com/sanctuary-spa-complexion-perfecting-radiance-mini-exfoliator-15ml/12267912.html</t>
  </si>
  <si>
    <t>['glycerin', 'castor oil', 'polysorbate 60', 'glyceryl stearate', 'sorbitan stearate', 'prunus armeniaca fruit extract', 'peg-100 stearate', 'disodium cocoamphodiacetate', 'vitis vinifera extract', 'cucurbita pepo seed oil', 'limonene', 'diazolidinyl urea', 'sodium benzoate', 'disodium edta', 'carbomer', 'xanthan gum', 'potassium sorbate', 'carica papaya fruit extract', 'citrus nobilis oil', 'citrus limon juice extract', 'sodium hydroxide', 'citral', 'phenoxyethanol', 'ananas sativas fruit extract', 'edta', 'citric acid', 'benzoic acid', 'dehydroacetic acid', 'ethylhexyl glycerin', 'polyaminopropyl biguanide']</t>
  </si>
  <si>
    <t>ELEMIS Superfood Blackcurrant Jelly Exfoliator 50ml</t>
  </si>
  <si>
    <t>https://www.lookfantastic.com/elemis-superfood-blackcurrant-jelly-exfoliator-50ml/11984197.html</t>
  </si>
  <si>
    <t>['glycerin', 'prunus amygdalus dulcis', 'octyldodecanol', 'ribes nigrum bud oil', 'ethylhexyl olivate', 'phenoxyethanol', 'linum usitatissimum flower extract', 'ribes nigrum bud oil', 'sodium acrylates copolymer', 'parfum', 'polyglyceryl-4 olivate', 'benzoic acid', 'nigella sativa', 'betula alba bark extract', 'dehydroacetic acid', 'alpha-glucan oligosaccharide', 'camellia sinensis extract', 'candida bombicola/glucose/methyl rapeseedate ferment', 'propylene glycol', 'linalool', 'vaccinium myrtillus extract', 'vitis vinifera extract', 'camellia sinensis extract', 'chlorphenesin', 'tocopherol', 'citric acid', 'potassium sorbate', 'sodium benzoate', 'ribes nigrum bud oil']</t>
  </si>
  <si>
    <t>DECLÃ‰OR Phytopeel - Natural Exfoliating Cream (50ml)</t>
  </si>
  <si>
    <t>https://www.lookfantastic.com/decleor-phytopeel-natural-exfoliating-cream-50ml/10362793.html</t>
  </si>
  <si>
    <t>['paraffin', 'stearic acid', 'magnesium aluminum silicate', 'triethanolamine', 'citrus limon juice extract', 'lavandula angustifolia', 'thymus mastichina flower oil', 'arctium majus root extract', 'sambucus nigra', 'thymus vulgaris leaf extract', 'malva sylvestris extract', 'propylene glycol', 'glyceryl stearate', 'peg-100 stearate', 'montmorillonite', 'tetrasodium edta', 'limonene', 'linalool', 'phenoxyethanol', 'methylparaben', 'ethylparaben', 'butylparaben', 'isobutylparaben', 'propylparaben']</t>
  </si>
  <si>
    <t>Frank Body Lip Scrub 15ml</t>
  </si>
  <si>
    <t>https://www.lookfantastic.com/frank-body-lip-scrub-15ml/11771315.html</t>
  </si>
  <si>
    <t>['sucrose', 'coco-caprylate', 'silica dimethyl silylate', 'cera alba', 'coffea robusta seed extract', 'coffea arabica seed extract', 'macadamia ternifolia seed oil', 'vitis vinifera extract', 'parfum', 'tocopherol', 'glycine soja extract', 'capric triglyceride']</t>
  </si>
  <si>
    <t>NIP+FAB Glycolic Fix Exfoliating Mask 18g</t>
  </si>
  <si>
    <t>https://www.lookfantastic.com/nip-fab-glycolic-fix-exfoliating-mask-18g/11567218.html</t>
  </si>
  <si>
    <t>['dipropylene glycol', 'glycerin', 'glycolic acid', 'arganine', 'hydroxyethyl cellulose', 'butylene glycol', 'paeonia suffruticosa extract', 'centella asiatica extract', '1,2-hexanediol', 'panthenol', 'castor oil', 'chamomilla recutita flower oil', 'glyceryl caprylate', 'sodium lactate', 'ethylhexyl glycerin', 'disodium edta', 'parfum', 'pantolactone', 'sodium hyaluronate']</t>
  </si>
  <si>
    <t>NYX Professional Makeup This is Everything Lip Scrub</t>
  </si>
  <si>
    <t>https://www.lookfantastic.com/nyx-professional-makeup-this-is-everything-lip-scrub/12010835.html</t>
  </si>
  <si>
    <t>['erythritol', 'petrolatum', 'ethylhexyl palmitate', 'paraffinum liquidum', 'microcrystalline wax', 'simmondsia chinensis leaf extract', 'helianthus annuus seed oil', 'ethylene/propylene/styrene copolymer', 'butylene/ethylene/styrene copolymer', 'tocopherol', 'tocopheryl acetate', 'pentaerythrityl tetra-di-t-butyl hydroxyhydrocinnamate', 'phenoxyethanol', 'parfum', 'eugenol', 'hydroxycitronellal', 'benzyl alcohol', 'benzyl salicylate']</t>
  </si>
  <si>
    <t>Garnier Pure Active Daily Energising Gel Scrub for Oily Skin 150ml</t>
  </si>
  <si>
    <t>https://www.lookfantastic.com/garnier-pure-active-daily-energising-gel-scrub-for-oily-skin-150ml/11171654.html</t>
  </si>
  <si>
    <t>['cocamidopropyl betaine', 'butylene glycol', 'sodium laureth sulfate', 'perlite', 'disodium cocoamphodiacetate', 'sodium chloride', 'acrylates/c10-30 alkyl', 'ascorbyl glucoside', 'benzyl alcohol', 'benzyl salicylate', 'capryloyl salicylic acid', 'ci 15510', 'ci 17200', 'citronellol', 'citrus grandis', 'eucalyptus globulus', 'glycerin', 'limonene', 'linalool', 'peg-30 dipolyhydroxystearate', 'polyquaternium-47', 'propylene glycol', 'punica granatum seed oil', 'salicylic acid', 'sodium benzoate', 'sodium hydroxide', 'tetrasodium edta', 'trideceth-6', 'xanthan gum', 'zinc gluconate', 'parfum']</t>
  </si>
  <si>
    <t>DECLÃ‰OR 1000 Grain Body Exfoliator (200ml)</t>
  </si>
  <si>
    <t>https://www.lookfantastic.com/decleor-1000-grain-body-exfoliator-200ml/11092096.html</t>
  </si>
  <si>
    <t>['citrus grandis', 'argania spinosa extract', 'citrus aurantium dulcis', 'sucrose', 'prunus amygdalus dulcis', 'helianthus annuus seed oil', 'grape', 'bromelain', 'passiflora edulis extract']</t>
  </si>
  <si>
    <t>Frank Body Cacao Coffee Scrub 200g</t>
  </si>
  <si>
    <t>https://www.lookfantastic.com/frank-body-cacao-coffee-scrub-200g/11771305.html</t>
  </si>
  <si>
    <t>['coffea robusta seed extract', 'prunus amygdalus dulcis', 'sodium chloride', 'sucrose', 'juglans regia (walnut) shell powder', 'parfum', 'theobroma cacao extract', 'theobroma cacao extract', 'tocopherol', 'glycine soja extract', 'macadamia ternifolia seed oil', 'benzyl alcohol']</t>
  </si>
  <si>
    <t>L'OrÃ©al Paris Smooth Sugars Glowing Sugar Scrub 50ml</t>
  </si>
  <si>
    <t>https://www.lookfantastic.com/l-oreal-paris-smooth-sugars-glowing-sugar-scrub-50ml/11740145.html</t>
  </si>
  <si>
    <t>['sucrose', 'ethylhexyl palmitate', 'peg-7 glyceryl cocoate', 'stearalkonium hectorite', 'propylene carbonate', 'silica', 'rosmarinus officinalis extract', 'sorbitan oleate', 'saccharide hydrolysate', 'glycerin', 'gardenia tahitensis flower extract', 'euterpe oleracea fruit oil', 'helianthus annuus seed oil', 'vitis vinifera extract', 'haematococcus pluvialis extract', 'alumina', 'cocos nucifera fruit extract', 'propylene glycol', 'capric triglyceride', 'capsicum annuum fruit extract', 'polysorbate 80', 'tocopherol', 'ci 15985', 'ci 61565 / green 6', 'ci 75130', 'caramel', 'ci 19140', 'ci 42090', 'linalool', 'limonene', 'citral', 'parfum']</t>
  </si>
  <si>
    <t>Mama Mio The Tummy Rub Scrub 180ml</t>
  </si>
  <si>
    <t>https://www.lookfantastic.com/mama-mio-the-tummy-rub-scrub-180ml/12078033.html</t>
  </si>
  <si>
    <t>['aloe barbadenis extract', 'capric triglyceride', 'pumice', 'glyceryl stearate', 'glycerin', 'cetearyl alcohol', 'parfum', 'isoamyl laurate', 'sodium stearoyl glutamate', 'phenoxyethanol', 'limonene', 'argania spinosa extract', 'bambusa arundinacea stem extract', 'persea gratissima oil', 'plukenetia volubilis oil', 'behentrimonium methosulfate', 'tocopherol', 'punica granatum seed oil', 'lactic acid', 'helianthus annuus seed oil', 'ethylhexyl glycerin', 'silica', 'citral', 'linalool', 'ficus carica fruit extract', 'leuconostoc/radish root ferment filtrate', 'carica papaya fruit extract']</t>
  </si>
  <si>
    <t>LancÃ´me Confort Hydrating Gentle Sugar Scrub 100ml</t>
  </si>
  <si>
    <t>https://www.lookfantastic.com/lancome-confort-hydrating-gentle-sugar-scrub-100ml/11785201.html</t>
  </si>
  <si>
    <t>['glycerin', 'propylene glycol', 'sucrose', 'mel', 'ci 14700', 'ci 17200', 'sodium hyaluronate', 'argania spinosa extract', 'peg-30 dipolyhydroxystearate', 'arganine', 'triethanolamine', 'trideceth-6', 'salicylic acid', 'panthenol', 'propanediol', 'acrylates/c10-30 alkyl', 'rosa damascena', 'citric acid', 'prunus amygdalus dulcis', 'parfum']</t>
  </si>
  <si>
    <t>Sukin Energising Body Scrub with Coffee and Coconut 200ml</t>
  </si>
  <si>
    <t>https://www.lookfantastic.com/sukin-energising-body-scrub-with-coffee-and-coconut-200ml/11254335.html</t>
  </si>
  <si>
    <t>['aloe barbadenis extract', 'sesamium indicum seed oil', 'cetearyl alcohol', 'juglans regia (walnut) shell powder', 'cetyl alcohol', 'ceteareth 20', 'coffea arabica seed extract', 'cocos nucifera fruit extract', 'cocos nucifera fruit extract', 'caffeinee', 'coffea arabica seed extract', 'simmondsia chinensis leaf extract', 'rosa canina flower oil', 'tocopherol', 'glycerin', 'lecithin', 'phenoxyethanol', 'benzyl alcohol', 'parfum']</t>
  </si>
  <si>
    <t>benefit Smooth It Off 2-in-1 Facial Cleansing ExfoliatorÂ </t>
  </si>
  <si>
    <t>https://www.lookfantastic.com/benefit-smooth-it-off-2-in-1-facial-cleansing-exfoliator/11679528.html</t>
  </si>
  <si>
    <t>['hydrogenated jojoba oil', 'behenyl alcohol', 'glycereth-26', 'butylene glycol', 'capric triglyceride', 'cetearyl alcohol', 'diisopropyl adipate', 'arachidyl alcohol', 'olea europaea fruit oil', 'palmitic acid', 'stearic acid', 'phenoxyethanol', 'titanium dioxide', 'myristyl myristate', 'perlite', 'arachidyl glucoside', 'butyrospermum parkii', 'parfum', 'sodium polyacrylate', 'simmondsia chinensis leaf extract', 'potassium jojobate', 'simmondsia chinensis leaf extract', 'dipotassium glycyrrhizate', 'disodium edta', 'ethylhexyl glycerin', 'propanediol', 'linalool', 'bht', 'tocopherol']</t>
  </si>
  <si>
    <t>bareMinerals Poreless Exfoliating Essence 150ml</t>
  </si>
  <si>
    <t>https://www.lookfantastic.com/bareminerals-poreless-exfoliating-essence-150ml/12318818.html</t>
  </si>
  <si>
    <t>['dipropylene glycol', 'butylene glycol', 'glycerin', 'coconut acid', 'polyurethane-35', 'saccharum officinarum extract', 'acer saccharum extract', 'citrus aurantium dulcis', 'citrus limon juice extract', 'morinda citrifolia extract', 'salvia hispanica herb extract', 'leuconostoc/radish root ferment filtrate', 'vaccinium myrtillus extract', 'caprylyl glycol', 'xylitol', 'citric acid', 'trisodium edta', 'sodium citrate', 'methylpropanediol', 'phenylpropanol', 'phenoxyethanol']</t>
  </si>
  <si>
    <t>Frank Body Creamy Face Scrub 125ml</t>
  </si>
  <si>
    <t>https://www.lookfantastic.com/frank-body-creamy-face-scrub-125ml/11771313.html</t>
  </si>
  <si>
    <t>['kaolin', 'coffea arabica seed extract', 'cetearyl olivate', 'bambusa arundinacea stem extract', 'juglans regia (walnut) shell powder', 'sorbitan olivate', 'sodium lauroyl', 'vitis vinifera extract', 'glycerin', 'prunus amygdalus dulcis', 'mel', 'olus oil', 'cocos nucifera fruit extract', 'butyrospermum parkii', 'theobroma cacao extract', 'tocopherol', 'glycine soja extract', 'rosa canina flower oil', 'chondrus crispus extract', 'xanthan gum', 'citric acid', 'benzyl alcohol', 'potassium sorbate', 'dehydroacetic acid']</t>
  </si>
  <si>
    <t>GallinÃ©e Prebiotic Face Mask and Scrub 100ml</t>
  </si>
  <si>
    <t>https://www.lookfantastic.com/gallinee-prebiotic-face-mask-and-scrub-100ml/11261914.html</t>
  </si>
  <si>
    <t>['kaolin', 'cetearyl alcohol', 'olea europaea fruit oil', 'glycerin', 'decyl oleate', 'cetyl alcohol', 'behenyl alcohol', 'lactic acid', 'cetearyl glucoside', 'alpha-glucan oligosaccharide', 'zinc pca', 'inulin', 'panthenol', 'tocopheryl acetate', 'maris sal', 'parfum', 'ethylhexyl glycerin', 'arganine', 'propanediol', 'caprylyl glycol', 'xanthan gum', 'sodium acrylate/sodium acryloyldimethyl taurate copolymer', 'isohexadecane', 'caprylhydroxamic acid', 'polysorbate 80', 'sorbitan oleate', 'tocopherol', 'silica', 'hydrogenated palm glycerides citrate', 'sodium hydroxide', 'tetrasodium glutamate diacetate', 'limonene']</t>
  </si>
  <si>
    <t>Dr Brandt Microdermabrasion Skin Exfoliant (60g)</t>
  </si>
  <si>
    <t>https://www.lookfantastic.com/dr-brandt-microdermabrasion-skin-exfoliant-60g/10543772.html</t>
  </si>
  <si>
    <t>['alumina', 'capric triglyceride', 'glycerin', 'cetyl alcohol', 'glyceryl stearate', 'peg-12 glyceryl distearate', 'peg-100 stearate', 'ammonium acryloyldimethyltaurate/vp', 'simmondsia chinensis leaf extract', 'xanthan gum', 'lactic acid', 'parfum', 'menthone glycerin acetal', 'allantoin', 'magnesium chloride', 'magnesium nitrate', 'tocopheryl acetate', 'magnesium oxide', 'butylene glycol', 'aloe barbadenis extract', 'vitis vinifera extract', 'chamomilla recutita flower oil', 'camellia oleifera seed oil', 'camellia sinensis extract', 'methylchloroisothiazolinone', 'methylisothiazolinone', 'phenoxyethanol', 'methylparaben', 'butylparaben', 'propylparaben', 'isobutylparaben', 'citral', 'limonene']</t>
  </si>
  <si>
    <t>Filorga Scrub and Mask 55ml</t>
  </si>
  <si>
    <t>https://www.lookfantastic.com/filorga-scrub-and-mask-55ml/11395483.html</t>
  </si>
  <si>
    <t>['perfluorohexane', 'propanediol', 'protease', 'perlite', 'sodium polyacrylate', 'polysorbate-20', 'perfluorodecalin', 'polyacrylate-13', 'butylene glycol', 'decyl glucoside', 'benzyl alcohol', 'pentafluoropropane', 'polyisobutene', 'parfum', 'polyacrylate crosspolymer-6', 'chlorphenesin', 'sucrose palmitate', 'citric acid', 'titanium dioxide', 'disodium edta', 'sorbitan isostearate', 'glyceryl linoleate', 'prunus amygdalus dulcis', 'sodium chloride', '1,2-hexanediol', 'caprylyl glycol', 't-butyl alcohol', 'glucose', 'phenoxyethanol', 'sodium hyaluronate', 'potassium chloride', 'potassium sorbate', 'calcium chloride', 'magnesium sulfate', 'glutamine', 'sodium phosphate', 'ascorbic acid', 'sodium acetate', 'tocopherol', 'lysine hcl', 'arganine', 'alanine', 'histidine', 'valine', 'leucine', 'threonine', 'isoleucine', 'tryptophan', 'phenylalanine', 'tyrosine', 'glycine', 'polysorbate 80', 'serine', 'deoxyadenosine', 'cysteine', 'asparagine', 'aspartic acid', 'glutathione', 'cyanocobalamin', 'deoxycytidine', 'deoxyguanosine', 'deoxythymidine', 'ornithine', 'glutamic acid', 'nicotinamide adenine dinucleotide', 'proline', 'aminobutyric acid', 'methionine', 'taurine', 'hydroxyproline', 'glucosamine', 'coenzyme a', 'glucuronolactone', 'sodium glucuronate', 'sodium uridine triphosphate', 'thiamine diphosphate', 'inositol', 'deoxycytidine', 'retinyl acetate', 'disodium flavine adenine dinucleotide', 'niacin', 'niacinamide', 'pyridoxal 5-phosphate', 'pyridoxine hcl', 'biotin', 'calcium pantothenate', 'folic acid', 'riboflavin', 'tocopheryl phosphate']</t>
  </si>
  <si>
    <t>Sanctuary Spa Complexion Perfecting Radiance Exfoliator 100ml</t>
  </si>
  <si>
    <t>https://www.lookfantastic.com/sanctuary-spa-complexion-perfecting-radiance-exfoliator-100ml/11975615.html</t>
  </si>
  <si>
    <t>['glycerin', 'castor oil', 'polysorbate 60', 'glyceryl stearate', 'sorbitan stearate', 'prunus armeniaca fruit extract', 'peg-100 stearate', 'disodium cocoamphodiacetate', 'vitis vinifera extract', 'cucurbita pepo seed oil', 'limonene', 'diazolidinyl urea', 'sodium benzoate', 'disodium edta', 'carbomer', 'xanthan gum', 'potassium sorbate', 'carica papaya fruit extract', 'citrus nobilis oil', 'citrus limon juice extract', 'sodium hydroxide', 'citral', 'phenoxyethanol', 'ananas sativas fruit extract', 'edta', 'citric acid', 'benzoic acid', 'dehydroacetic acid', 'ethylhexyl glycerin', 'polyaminopropyl biguanide', '']</t>
  </si>
  <si>
    <t>Indeed Labs Exfoliator II 75g</t>
  </si>
  <si>
    <t>https://www.lookfantastic.com/indeed-labs-exfoliator-ii-75g/12540157.html</t>
  </si>
  <si>
    <t>['sodium myristoryl glutamate', 'malic acid', 'sodium carbonate', 'peg-150', 'zea mays starch', 'sorbitol', 'sodium lauroyl', 'sodium polyacrylate', 'phenoxyethanol', 'sodium dehydroacetate', 'silica', 'hydrolyzed opuntia ficus indica flower extract', 'dextrin palmitate', 'capric triglyceride', 'bromelain', 'butylene glycol', 'sorbitan trioleate', 'sodium hyaluronate', 'glycerin', 'apium graveolens (celery) seed extract', 'oryza sativa bran', 'linum usitatissimum flower extract']</t>
  </si>
  <si>
    <t>The Ritual of NamastÃ© Skin Brightening Face Exfoliator</t>
  </si>
  <si>
    <t>https://www.lookfantastic.com/the-ritual-of-namaste-skin-brightening-face-exfoliator/12063722.html</t>
  </si>
  <si>
    <t>['capric triglyceride', 'cetearyl alcohol', 'glycerin', 'bambusa arundinacea stem extract', 'sesamium indicum seed oil', 'hydrogenated coco-glycerides', 'glycine soja extract', 'calendula officinalis extract', 'moringa pterygosperma seed extract', 'nelumbo nucifera flower extract', 'helianthus annuus seed oil', 'gluconolactone', 'calcium gluconate', 'cetearyl glucoside', 'sodium stearoyl glutamate', 'bisabolol', 'maltodextrin', 'tocopherol', 'acacia senegal gum', 'xanthan gum', 'phytic acid', 'citric acid', 'sodium hydroxide', 'potassium sorbate', 'sodium benzoate', 'limonene', 'linalool', 'citral', 'parfum']</t>
  </si>
  <si>
    <t>Natio Gentle Facial Scrub (100g)</t>
  </si>
  <si>
    <t>https://www.lookfantastic.com/natio-gentle-facial-scrub-100g/10562384.html</t>
  </si>
  <si>
    <t>['cetearyl alcohol', 'hydrogenated polyisobutene', 'paraffin', 'bambusa arundinacea stem extract', 'ammonium lauryl sulfate', 'glyceryl stearate', 'potassium cetyl phosphate', 'allantoin', 'rosa canina flower oil', 'ascophyllum nodosum extract', 'propylene glycol', 'parfum', 'carbomer', 'disodium edta', 'triethanolamine', 'ethylhexyl glycerin', 'benzyl alcohol', 'phenoxyethanol']</t>
  </si>
  <si>
    <t>NUXE Fondant Body Scrub (200ml)</t>
  </si>
  <si>
    <t>https://www.lookfantastic.com/nuxe-fondant-body-scrub-200ml/10556097.html</t>
  </si>
  <si>
    <t>['glycerin', 'hydrogenated cocos nucifera fruit extract', 'cetearyl alcohol', 'citrus aurantium dulcis', 'juglans regia (walnut) shell powder', 'litchi chinensis seed powder', 'coco-caprylate', 'cocos nucifera fruit extract', 'coco-glucoside', 'hydroxyethyl acrylate/sodium acryloyldimethyl taurate', 'sodium stearoyl lactylate', 'glyceryl oleate', 'benzyl alcohol', 'tocopherol', 'parfum', 'capryloyl glycine', 'citric acid', 'sodium hydroxide', 'xanthan gum', 'polysorbate 60', 'sorbitan isostearate', 'tetrasodium edta', '1,2-hexanediol', 'caprylyl glycol', 'dehydroacetic acid', 'citrus aurantium dulcis', 'prunus amygdalus dulcis', 'tropolone', 'hydrogenated palm glycerides citrate']</t>
  </si>
  <si>
    <t>DHC Facial Scrub (100g)</t>
  </si>
  <si>
    <t>https://www.lookfantastic.com/dhc-facial-scrub-100g/11207541.html</t>
  </si>
  <si>
    <t>['stearic acid', 'butylene glycol', 'prunus armeniaca fruit extract', 'pentylene glycol', 'potassium cocoate', 'glyceryl stearate se', 'potassium hydroxide', 'phenoxyethanol', 'urea', 'allantoin', 'sapindus mukurossi fruit extract', 'dipotassium glycyrrhizate', 'chlorhexidine digluconate']</t>
  </si>
  <si>
    <t>L'OrÃ©al Paris Smooth Sugar Wake-Up Coffee Face and Lip Scrub 50ml</t>
  </si>
  <si>
    <t>https://www.lookfantastic.com/l-oreal-paris-smooth-sugar-wake-up-coffee-face-and-lip-scrub-50ml/12004590.html</t>
  </si>
  <si>
    <t>['glycerin', 'propanediol', 'sucrose', 'coffea arabica seed extract', 'prunus amygdalus dulcis', 'cocos nucifera fruit extract', 'triethanolamine', 'acrylates/c10-30 alkyl', 'crosspolymer', 'caramel', 'peg-30 dipolyhydroxystearate', 'saccharide hydrolysate', 'trideceth-6', 'parfum']</t>
  </si>
  <si>
    <t>Oh K! Chok Chok Shimmer Face Scrub</t>
  </si>
  <si>
    <t>https://www.lookfantastic.com/oh-k-chok-chok-shimmer-face-scrub/12434718.html</t>
  </si>
  <si>
    <t>['butylene glycol', '1,2-hexanediol', 'simmondsia chinensis leaf extract', 'glycerin', 'ethylhexyl palmitate', 'carbomer', 'tromethamine', 'cellulose acetate', 'cetyl ethylhexanoate', 'microcrystalline wax', 'allantoin', 'panthenol', 'polyglyceryl-10 oleate', 'trehalose', 'ethylhexyl glycerin', 'triacetin', 'disodium edta', 'hydrogenated lecithin', 'polyurethane-33', 'ruby extract', 'phenoxyethanol', 'citrine extract', 'ci 15850', 'ci 19140', 'acrylates copolymer', 'silica', 'cyanocobalamin', 'ci 77000 (aluminum powder)', 'amethyst']</t>
  </si>
  <si>
    <t>Holika Holika Pig Nose Clear Blackhead Cleansing Sugar Scrub</t>
  </si>
  <si>
    <t>https://www.lookfantastic.com/holika-holika-pig-nose-clear-blackhead-cleansing-sugar-scrub/11693565.html</t>
  </si>
  <si>
    <t>['sucrose', 'petrolatum', 'peg-7 glyceryl cocoate', 'glycerin', 'microcrystalline wax', 'isododecane', 'paraffinum liquidum', 'sorbitol', 'sorbitan sesquioleate', 'polyethylene', 'cetyl alcohol', 'trihydroxystearin', 'peg-23 stearate', 'ceteareth 20', 'oleth-5', 'dystearmonium hectorite', 'polysorbate-20 ', 'phenoxyethanol', 'methylparaben', 'parfum', 'propylene carbonate', 'moroccan lava clay', 'kaolin', 'aloe barbadenis extract', 'citrus limon juice extract', 'potassium sorbate', 'sodium benzoate', 'butyl paraben', 'ethylparaben', 'isobutyl paraben', 'propylparaben']</t>
  </si>
  <si>
    <t>MAC Mineralize Volcanic Ash Exfoliator</t>
  </si>
  <si>
    <t>https://www.lookfantastic.com/mac-mineralize-volcanic-ash-exfoliator/11471925.html</t>
  </si>
  <si>
    <t>['sucrose', 'sodium lauroyl', 'disodium coco-glucoside sulfosuccinate', 'lauramidopropyl betaine', 'volcanic ash', 'methyl gluceth-20', 'peg-7 glyceryl cocoate', 'ethylhexyl glycerin', 'caprylyl glycol', 'hexylene glycol', 'sodium cocoyl glutamate', 'parfum', 'phenoxyethanol', 'ci 77491', 'ci 77492', 'ci 77499']</t>
  </si>
  <si>
    <t>L'OrÃ©al Paris Smooth Sugars Nourishing Sugar Scrub 50ml</t>
  </si>
  <si>
    <t>https://www.lookfantastic.com/l-oreal-paris-smooth-sugars-nourishing-sugar-scrub-50ml/11740146.html</t>
  </si>
  <si>
    <t>['isopropyl palmitate', 'sucrose', 'c10-18 triglycerides', 'synthetic wax', 'glyceryl stearate', 'trihydroxystearin', 'glycine soja extract', 'peg-7 glyceryl cocoate', 'perlite', 'prunus armeniaca fruit extract', 'cera alba', 'rosmarinus officinalis extract', 'theobroma grandiflorum seed powder', 'saccharide hydrolysate', 'glycerin', 'helianthus annuus seed oil', 'silica silylate', 'cocos nucifera fruit extract', 'theobroma cacao extract', 'caprylyl glycol', 'tocopherol', 'pentaerythrityl tetra-di-t-butyl hydroxyhydrocinnamate', 'phenoxyethanol', 'ci 77491', 'ci 77492', 'ci 77499', 'caramel', 'linalool', 'coumarin', 'limonene', 'parfum']</t>
  </si>
  <si>
    <t>Natio Dual Action Cleanser And Exfoliator (100g)</t>
  </si>
  <si>
    <t>https://www.lookfantastic.com/natio-dual-action-cleanser-and-exfoliator-75g/10562426.html</t>
  </si>
  <si>
    <t>['ammonium lauryl sulfate', 'cocamidopropyl betaine', 'cellulose acetate', 'glycerin', 'cetearyl alcohol', 'decyl glucoside', 'ceteareth 20', 'glycol stearate', 'vaccinium myrtillus extract', 'saccharum officinarum extract', 'acer saccharum extract', 'citrus aurantium dulcis', 'citrus limon juice extract', 'acrylates/c10-30 alkyl', 'tetrasodium edta', 'rosa canina flower oil', 'triethanolamine', 'phenoxyethanol', 'caprylyl glycol', 'citrus aurantium dulcis', 'rosmarinus officinalis extract', 'parfum', 'cedrus atlantica bark oil']</t>
  </si>
  <si>
    <t>Polaar Arctic Cotton Gentle Scrub 50ml</t>
  </si>
  <si>
    <t>https://www.lookfantastic.com/polaar-arctic-cotton-gentle-scrub-50ml/10934968.html</t>
  </si>
  <si>
    <t>['dicaprylyl carbonate', 'capric triglyceride', 'glycerin', 'cetearyl alcohol', 'glyceryl stearate', 'peg-100 stearate', 'silica', 'dimethicon', 'pumice', 'simmondsia chinensis leaf extract', 'parfum', 'simmondsia chinensis leaf extract', 'benzyl alcohol', 'acrylates/c10-30 alkyl', 'eriophorium spissum flower/stem extract', 'allantoin', 'dehydroacetic acid', 'tocopheryl acetate', 'sodium hydroxide', 'limonene', 'linalool']</t>
  </si>
  <si>
    <t>LÃ¶wengrip Purify my Skin Facial Scrub 75ml</t>
  </si>
  <si>
    <t>https://www.lookfantastic.com/lowengrip-purify-my-skin-facial-scrub-75ml/12081481.html</t>
  </si>
  <si>
    <t>['propylene glycol', 'silica', 'glycerin', 'acrylates/steareth-20 methacrylate crosspolymer', 'peg-7 glyceryl cocoate', 'propanediol', 'cellulose acetate', 'phenoxyethanol', 'castor oil', 'caprylyl glycol', 'polyquaternium-7', 'sodium hydroxide', 'caprylhydroxamic acid', 'allantoin', 'sodium benzoate', 'niacinamide', 'sodium starch octenylsuccinate', 'maltodextrin', 'calcium pantothenate', 'sodium ascorbyl phosphate', 'tocopheryl acetate', 'pyridoxine hcl', 'parfum']</t>
  </si>
  <si>
    <t>ilapothecary Powerful Purifying Face Scrub 50g</t>
  </si>
  <si>
    <t>https://www.lookfantastic.com/ilapothecary-powerful-purifying-face-scrub-50g/12032520.html</t>
  </si>
  <si>
    <t>['mel', 'sodium cocoyl hydrolyzed soy protein', 'rosa damascena', 'prunus domestica flower extract', 'garnet exfoliator', 'caprylyl capryl glucoside', 'glycerin', 'glycerin', 'sodium levulinate', 'sodium anisate', 'p-anisic acid', 'glyceryl caprylate', 'hydroxyethyl cellulose', 'pogostemon cablin flower extract', 'petitgrain bigarde oil']</t>
  </si>
  <si>
    <t>Chantecaille Hibiscus and Bamboo Exfoliating Cream</t>
  </si>
  <si>
    <t>https://www.lookfantastic.com/chantecaille-hibiscus-and-bamboo-exfoliating-cream/11219063.html</t>
  </si>
  <si>
    <t>['rosa damascena', 'capric triglyceride', 'c12-20', 'polylactic acid', 'propanediol', 'dimethicon', 'glycolic acid', 'glyceryl stearate', 'cetyl alcohol', 'magnesium aluminum silicate', 'sodium hydroxide', 'glycerin', 'phenoxyethanol', 'xanthan gum', 'potassium cetyl phosphate', 'saccharide isomerate', 'titanium dioxide', 'polyacrylamide', 'ethylhexyl glycerin', 'c13-14 isoparaffin', 'disodium edta', 'hibiscus sabdariffa flower extract', 'citrus nobilis oil', 'citrus grandis', 'laureth-7', 'rosa damascena', 'peg-8', 'acacia decurrens wax', 'jasminum grandiflorum flower extract', 'narcissus poeticus flower wax', 'sodium hyaluronate', 'lecithin', 'citric acid', 'papain', 'sodium citrate', 'tocopherol', 'ascorbyl palmitate', 'bambusa arundinacea stem extract', 'ascorbic acid', 'hexanoyl dipeptide-3 norleucine acetate', 'limonene', 'citronellol', 'geraniol', 'linalool']</t>
  </si>
  <si>
    <t>Avant Skincare Velvet Perfecting Rose Sugar Lip Scrub 10ml</t>
  </si>
  <si>
    <t>https://www.lookfantastic.com/avant-skincare-velvet-perfecting-rose-sugar-lip-scrub-10ml/12542197.html</t>
  </si>
  <si>
    <t>['allantoin', 'argania spinosa extract', 'butylene glycol', 'carbomer', 'ci 17200', 'citric acid', 'disodium edta', 'ethylhexyl glycerin', 'fructose', 'glucose', 'glycerin', 'maltose', 'paeonia lactiflora root extract', 'parfum', 'dimethicon', 'pentylene glycol', 'phenoxyethanol', 'potassium sorbate', 'propylene glycol', 'prunus amygdalus dulcis', 'simmondsia chinensis leaf extract', 'sodium benzoate', 'sodium chloride', 'sodium hyaluronate', 'sodium hydroxide', 'sodium lactate', 'sodium pca', 'sucrose', 'trehalose', 'urea']</t>
  </si>
  <si>
    <t>LÃ¶wengrip Advanced Skin Care Cell Renewal Facial Exfoliant 75ml</t>
  </si>
  <si>
    <t>https://www.lookfantastic.com/lowengrip-advanced-skin-care-cell-renewal-facial-exfoliant-75ml/12081475.html</t>
  </si>
  <si>
    <t>['propylene glycol', 'cocamidopropyl dimethylamine', 'polyquaternium-37', 'salicylic acid', 'glycolic acid', 'castor oil', 'phenoxyethanol', 'caprylyl glycol', 'bisabolol', 'sodium hydroxide', 'parfum']</t>
  </si>
  <si>
    <t>Talika Skintelligence Hydra Face Gentle Scrub 50ml</t>
  </si>
  <si>
    <t>https://www.lookfantastic.com/talika-skintelligence-hydra-face-gentle-scrub-50ml/12281553.html</t>
  </si>
  <si>
    <t>['paraffin', 'kaolin', 'glyceryl stearate', 'stearic acid', 'butylene glycol', 'cetyl alcohol', 'dimethicon', 'glycerin', 'phenoxyethanol', 'sodium hydroxide', 'chlorphenesin', 'prunus amygdalus dulcis', 'tetrasodium edta', 'chamomilla recutita flower oil', 'citric acid', 'propanediol', 'sodium benzoate', 'potassium sorbate', 'ci 14700', 'chlorella vulgaris extract', 'lactic acid']</t>
  </si>
  <si>
    <t>INIKA Phytofuse Renew Caviar Lime Exfoliator</t>
  </si>
  <si>
    <t>https://www.lookfantastic.com/inika-phytofuse-renew-caviar-lime-exfoliator/12450160.html</t>
  </si>
  <si>
    <t>['aloe barbadenis extract', 'glycerin', 'hydrogenated jojoba oil', 'pumice', 'decyl glucoside', 'bambusa arundinacea stem extract', 'xanthan gum', 'microcitrus australasica fruit extract', 'selaginella lepidophylla extract', 'simmondsia chinensis leaf extract', 'persea gratissima oil', 'argania spinosa extract', 'rosa canina flower oil', 'citrus aurantium bergamia', 'lavandula angustifolia', 'pelargonium graveolens extract', 'citrus limon juice extract', 'citrus aurantifolia oil', 'lactobacillus', 'sodium levulinate', 'citric acid', 'sodium anisate', 'potassium sorbate', 'benzyl alcohol', 'limonene', 'linalool', 'geraniol', 'citronellol', '']</t>
  </si>
  <si>
    <t>Westlab Epsom Salt 1kg</t>
  </si>
  <si>
    <t>https://www.lookfantastic.com/westlab-epsom-salt-1kg/11227746.html</t>
  </si>
  <si>
    <t>Bath Salts</t>
  </si>
  <si>
    <t>['magnesium sulfate']</t>
  </si>
  <si>
    <t>Westlab Epsom Salt 5kg</t>
  </si>
  <si>
    <t>https://www.lookfantastic.com/westlab-epsom-salt-5kg/11227748.html</t>
  </si>
  <si>
    <t>Westlab Dead Sea Salt 1kg</t>
  </si>
  <si>
    <t>https://www.lookfantastic.com/westlab-dead-sea-salt-1kg/10546715.html</t>
  </si>
  <si>
    <t>['maris sal']</t>
  </si>
  <si>
    <t>Westlab Dead Sea Salt 5kg</t>
  </si>
  <si>
    <t>https://www.lookfantastic.com/westlab-dead-sea-salt-5kg/11227744.html</t>
  </si>
  <si>
    <t>Westlab Epsom Salt 2kg</t>
  </si>
  <si>
    <t>https://www.lookfantastic.com/westlab-epsom-salt-2kg/11227747.html</t>
  </si>
  <si>
    <t>Westlab Sleep Bathing Salts 1kg</t>
  </si>
  <si>
    <t>https://www.lookfantastic.com/westlab-sleep-bathing-salts-1000g/12042467.html</t>
  </si>
  <si>
    <t>['magnesium sulfate', 'maris sal', 'lavandula angustifolia', 'cananga odorata flower oil', 'jasminum officinale extract', 'parfum', 'linalool', 'benzyl benzoate']</t>
  </si>
  <si>
    <t>Westlab Himalayan Salt 1kg</t>
  </si>
  <si>
    <t>https://www.lookfantastic.com/westlab-himalayan-salt-1kg/10546714.html</t>
  </si>
  <si>
    <t>['sodium chloride']</t>
  </si>
  <si>
    <t>Westlab Recover Bathing Salts 1kg</t>
  </si>
  <si>
    <t>https://www.lookfantastic.com/westlab-recover-bathing-salts-1000g/12042465.html</t>
  </si>
  <si>
    <t>['magnesium sulfate', 'salix alba extract', 'arnica montana extract', 'cedrus atlantica bark oil', 'eucalyptus globulus', 'piper nigrum fruit extract', 'mentha viridis extract', 'limonene']</t>
  </si>
  <si>
    <t>Westlab Mindful Bathing Salts 1kg</t>
  </si>
  <si>
    <t>https://www.lookfantastic.com/westlab-mindful-bathing-salts-1000g/12042468.html</t>
  </si>
  <si>
    <t>['magnesium sulfate', 'himalayan salts', 'cannabis sativa extract', 'cedrus atlantica bark oil', 'citrus aurantium dulcis', 'pelargonium graveolens extract ', 'boswellia carterii oil', 'citrus aurantium bergamia', 'parfum', 'limonene', 'citronellol', 'citral', 'geraniol']</t>
  </si>
  <si>
    <t>Westlab Reviving Epsom Salt Bath Fizzer</t>
  </si>
  <si>
    <t>https://www.lookfantastic.com/westlab-reviving-epsom-salt-bath-fizzer/11665889.html</t>
  </si>
  <si>
    <t>['sodium bicarbonate', 'magnesium sulfate', 'citric acid', 'prunus amygdalus dulcis', 'eucalyptus globulus', 'parfum', 'mentha viridis extract', 'ci 75810', 'limonene']</t>
  </si>
  <si>
    <t>Westlab Relaxing Dead Sea Salt Bath Fizzer</t>
  </si>
  <si>
    <t>https://www.lookfantastic.com/westlab-relaxing-dead-sea-salt-bath-fizzer/11665891.html</t>
  </si>
  <si>
    <t>['sodium bicarbonate', 'citric acid', 'maris sal', 'prunus amygdalus dulcis', 'parfum', 'lavandula angustifolia', 'anthemis nobilis flower water', 'ci 28440', 'linalool']</t>
  </si>
  <si>
    <t>Westlab Cleanse Bathing Salts 1kg</t>
  </si>
  <si>
    <t>https://www.lookfantastic.com/westlab-cleanse-bathing-salts-1000g/12042466.html</t>
  </si>
  <si>
    <t>['magnesium sulfate', 'himalayan salts', 'palmaria palmata extract', 'alaria esculenta extract', 'cedrus atlantica bark oil', 'citrus limon juice extract', 'citrus aurantium dulcis', 'pelargonium graveolens extract', 'litsea cubeba fruit extract', 'rosa damascena', 'citrus grandis', 'cymbopogon schoenanthus oil', 'parfum', 'limonene', 'citronellol', 'geraniol', 'citral']</t>
  </si>
  <si>
    <t>Bubble T Summer Fruits Tea Bath Bomb Fizzers (10 x 8g)</t>
  </si>
  <si>
    <t>https://www.lookfantastic.com/bubble-t-summer-fruits-tea-bath-bomb-fizzers-10-x-8g/11909796.html</t>
  </si>
  <si>
    <t>['sodium bicarbonate', 'sodium sulfate', 'citric acid', 'parfum', 'peg-400', 'lycium chinense extract', 'propylene glycol', 'denatonium benzoate', 'benzyl alcohol', 'benzyl benzoate', 'benzyl salicylate', 'geraniol', 'linalool', 'ci 16035', 'ci 17200']</t>
  </si>
  <si>
    <t>Bubble T Bath Fizzer - Hibiscus &amp; Acai Berry Tea 180g</t>
  </si>
  <si>
    <t>https://www.lookfantastic.com/bubble-t-bath-fizzer-hibiscus-acai-berry-tea-180g/11284524.html</t>
  </si>
  <si>
    <t>['sodium bicarbonate', 'sodium sulfate', 'citric acid', 'parfum', 'peg-400', 'lycium chinense extract', 'propylene glycol', 'citrus aurantium dulcis', 'limonene', 'linalool', 'ci 16035', 'ci 17200']</t>
  </si>
  <si>
    <t>Westlab Himalayan Salt 5kg</t>
  </si>
  <si>
    <t>https://www.lookfantastic.com/westlab-himalayan-salt-5kg/11227751.html</t>
  </si>
  <si>
    <t>Westlab Cleansing Himalayan Salt Bath Fizzer</t>
  </si>
  <si>
    <t>https://www.lookfantastic.com/westlab-cleansing-himalayan-salt-bath-fizzer/11665890.html</t>
  </si>
  <si>
    <t>['sodium bicarbonate', 'citric acid', 'himalayan salts', 'prunus amygdalus dulcis', 'parfum', 'cedrus atlantica bark oil', 'cananga odorata flower oil', 'litsea cubeba fruit extract', 'citrus limon juice extract', 'ci 42044', 'citral', 'limonene', 'linalool', 'benzyl benzoate', 'benzyl salicylate', 'citronellol']</t>
  </si>
  <si>
    <t>AHAVA Liquid Dead Sea Salt 200ml</t>
  </si>
  <si>
    <t>https://www.lookfantastic.com/ahava-liquid-dead-sea-salt-200ml/11286026.html</t>
  </si>
  <si>
    <t>['maris aqua', 'polysorbate-20', 'peg-7 glyceryl cocoate', 'hydroxyethyl cellulose', 'pvp', 'citrus grandis', 'tocopherol', 'dunaliella salina extract ', 'hydrogenated polydecene', 'arganine']</t>
  </si>
  <si>
    <t>Sea Magik Salted Turmeric Serenity Salts 1kg</t>
  </si>
  <si>
    <t>https://www.lookfantastic.com/sea-magik-salted-turmeric-serenity-salts-1kg/12062261.html</t>
  </si>
  <si>
    <t>['maris sal', 'magnesium sulfate', 'maltodextrin', 'citrus limon juice extract', 'citrus aurantium dulcis', 'citrus aurantium amara flower water', 'eugenia', 'eugenia', 'eucalyptus globulus', 'carthamus tinctorius extract', 'curcuma longa root extract', 'limonene', 'linalool', 'eugenol']</t>
  </si>
  <si>
    <t>Sanctuary Spa Exquisite Bath Salts (Rose Radiance) 350g</t>
  </si>
  <si>
    <t>https://www.lookfantastic.com/sanctuary-spa-exquisite-bath-salts-rose-radiance/12255323.html</t>
  </si>
  <si>
    <t>['sodium chloride', 'parfum', 'synthetic fluorphlogopite', 'silica', 'ppg-26 buteth-26', 'triticum vulgare bran extract', 'castor oil', 'ci 77019', 'tocopheryl acetate', 'disodium edta', 'butylene glycol', 'ci 77861', 'sigesbeckia orientalis extract', 'rabdosia rubescens extract', 'hexyl cinnamal', 'linalool', 'limonene', 'benzyl salicylate', 'benzyl benzoate', 'titanium dioxide', 'ci 77491', 'ci 14700', 'ci 19140', 'ci 42090']</t>
  </si>
  <si>
    <t>Sea Magik Himalayan Spa Salts 1kg</t>
  </si>
  <si>
    <t>https://www.lookfantastic.com/sea-magik-himalayan-spa-salts-1kg/11863732.html</t>
  </si>
  <si>
    <t>Bubble T Bath Salts Moroccan Mint Tea 500g</t>
  </si>
  <si>
    <t>https://www.lookfantastic.com/bubble-t-bath-salts-moroccan-mint-tea-500g/12322519.html</t>
  </si>
  <si>
    <t>['sodium chloride', 'parfum', 'lycium chinense extract', 'propylene glycol', 'mentha arvensis leaf oil', 'limonene', 'linalool', 'ci 19140', 'ci 42090']</t>
  </si>
  <si>
    <t>Bubble T Bath Salts Hibiscus &amp; Acai Berry Tea 500g</t>
  </si>
  <si>
    <t>https://www.lookfantastic.com/bubble-t-bath-salts-hibiscus-acai-berry-tea-500g/12322517.html</t>
  </si>
  <si>
    <t>['sodium chloride', 'glycerin', 'parfum', 'camellia sinensis extract', 'arnica montana extract', 'phenoxyethanol', 'ethylhexyl glycerin', 'lycium barbarum extract', 'ci 17200', 'ci 19140']</t>
  </si>
  <si>
    <t>Ortigia Fico d'India Bath Salts (500g)</t>
  </si>
  <si>
    <t>https://www.lookfantastic.com/ortigia-fico-d-india-bath-salts-500g/10957691.html</t>
  </si>
  <si>
    <t>Sea Magik Epsom Spa Salts 1kg</t>
  </si>
  <si>
    <t>https://www.lookfantastic.com/sea-magik-epsom-spa-salts-1kg/11863731.html</t>
  </si>
  <si>
    <t>Sea Magik Activated Charcoal Salts 1kg</t>
  </si>
  <si>
    <t>https://www.lookfantastic.com/sea-magik-activated-charcoal-salts-1kg/11863730.html</t>
  </si>
  <si>
    <t>['maris sal', 'charcoal powder', 'eucalyptus globulus', 'rosmarinus officinalis extract', 'limonene']</t>
  </si>
  <si>
    <t>Sea Magik Epsom Spa Salts 5kg</t>
  </si>
  <si>
    <t>https://www.lookfantastic.com/sea-magik-epsom-spa-salts-5kg/11974756.html</t>
  </si>
  <si>
    <t>Spa Magik Organiks Sleep Therapy Deep Sleep Lavender Bath Salts</t>
  </si>
  <si>
    <t>https://www.lookfantastic.com/spa-magik-organiks-sleep-therapy-deep-sleep-lavender-bath-salts/11391758.html</t>
  </si>
  <si>
    <t>Cowshed SLEEP Calming Bath Salts</t>
  </si>
  <si>
    <t>https://www.lookfantastic.com/cowshed-sleep-calming-bath-salts/12201685.html</t>
  </si>
  <si>
    <t>['maris sal', 'himalayan salts', 'glycerin', 'capric triglyceride', 'alchemilla vulgaris extract', 'hypericum perforatum flower extract', 'achillea millefolium extract', 'squalene', 'guaiazulene', 'parfum', 'backhousia citriodora leaf oil', 'salvia sclarea', 'anthemis nobilis flower water', 'cananga odorata flower oil', 'lavandula angustifolia', 'styrax tonkinensis (benzoin) resin extract', 'citrus aurantium amara flower water', 'tilia cordata flower extract', 'citrus aurantium amara flower water', 'melissa officinalis leaf oil', 'valeriana officinalis (valerian) root oil', 'linalool', 'citral']</t>
  </si>
  <si>
    <t>Mauli Himalayan Healing Salts 460g</t>
  </si>
  <si>
    <t>https://www.lookfantastic.com/mauli-himalayan-healing-salts-460g/11377497.html</t>
  </si>
  <si>
    <t>['himalayan salts', 'geranium', 'citrus aurantium dulcis', 'citrus grandis', 'lime', 'pogostemon cablin flower extract', 'sandalwood', 'frankincense', 'himalayan cedarwood', 'turkish rose', 'jasmine sambac absolute', 'rose otto', 'vanilla absolute', 'lavender', 'rose quartz crystals', 'citronellol', 'geraniol', 'linalool', 'eugenol', 'cinnamal', 'benzyl alcohol', 'farnesol']</t>
  </si>
  <si>
    <t>Spa Magik Organiks Muscle Therapy Ache Away Eucalyptus Bath Salts</t>
  </si>
  <si>
    <t>https://www.lookfantastic.com/spa-magik-organiks-muscle-therapy-ache-away-eucalyptus-bath-salts/11391760.html</t>
  </si>
  <si>
    <t>['maris sal', 'eucalyptus globulus', 'mentha piperita extract', 'aloe barbadenis extract', 'opuntia streptacantha (cactus) stem extract', 'glycerin', 'phenoxyethanol', 'simmondsia chinensis leaf extract', 'olea europaea fruit oil']</t>
  </si>
  <si>
    <t>L:A BRUKET No. 090 Sea Salt Bath Salt 300g</t>
  </si>
  <si>
    <t>https://www.lookfantastic.com/l-a-bruket-no.-090-sea-salt-bath-salt-300g/11369959.html</t>
  </si>
  <si>
    <t>AHAVA Natural Dead Sea Bath Salts</t>
  </si>
  <si>
    <t>https://www.lookfantastic.com/ahava-natural-dead-sea-bath-salts/11293891.html</t>
  </si>
  <si>
    <t>L:A BRUKET Marigold, Orange and Geranium Sea Salt Bath 450g</t>
  </si>
  <si>
    <t>https://www.lookfantastic.com/l-a-bruket-marigold-orange-and-geranium-sea-salt-bath-450g/12191147.html</t>
  </si>
  <si>
    <t>['geraniol', 'limonene', 'linalool', 'sodium chloride', 'calendula officinalis extract']</t>
  </si>
  <si>
    <t>Bubble T Bath Salts Lemongrass &amp; Green Tea 500g</t>
  </si>
  <si>
    <t>https://www.lookfantastic.com/bubble-t-bath-salts-lemongrass-green-tea-500g/12322518.html</t>
  </si>
  <si>
    <t>['sodium chloride', 'parfum', 'lycium chinense extract', 'propylene glycol', 'citrus aurantium bergamia', 'cymbopogon citratus oil', 'citral', 'limonene', 'linalool', 'ci 14700', 'ci 19140']</t>
  </si>
  <si>
    <t>ila-spa Bath Salts for Cleansing 500g</t>
  </si>
  <si>
    <t>https://www.lookfantastic.com/ila-spa-bath-salts-for-cleansing-500g/11355243.html</t>
  </si>
  <si>
    <t>['himalayan salts', 'lavandula angustifolia', 'pelargonium graveolens extract', 'juniperus communis fruit extract', 'cymbopogon schoenanthus oil', 'pogostemon cablin flower extract', 'citral', 'citronellol', 'geraniol', 'limonene', 'linalool']</t>
  </si>
  <si>
    <t>Sea Magik Himalayan Spa Salts 5kg</t>
  </si>
  <si>
    <t>https://www.lookfantastic.com/sea-magik-himalayan-spa-salts-5kg/11974757.html</t>
  </si>
  <si>
    <t>Westlab Cleansing Shower Wash with Pure Himalayan Salt Minerals 400ml</t>
  </si>
  <si>
    <t>https://www.lookfantastic.com/westlab-cleansing-shower-wash-with-pure-himalayan-salt-minerals-400ml/11755307.html</t>
  </si>
  <si>
    <t>Body Wash</t>
  </si>
  <si>
    <t>['cocamidopropyl betaine', 'glycerin', 'disodium lauryl sulfosuccinate', 'himalayan salts', 'coco-glucoside', 'sodium lauroyl', 'parfum', 'peg-200 hydrogenated glyceryl palmate', 'sodium benzoate', 'peg-7 glyceryl cocoate', 'potassium sorbate', 'citric acid', 'sodium hydroxide', '']</t>
  </si>
  <si>
    <t>Westlab Reviving Shower Wash with Pure Epsom Salt Minerals 400ml</t>
  </si>
  <si>
    <t>https://www.lookfantastic.com/westlab-reviving-shower-wash-with-pure-epsom-salt-minerals-400ml/11755306.html</t>
  </si>
  <si>
    <t>['cocamidopropyl betaine', 'glycerin', 'disodium lauryl sulfosuccinate', 'coco-glucoside', 'magnesium sulfate', 'sodium chloride', 'sodium lauroyl', 'parfum', 'peg-200 hydrogenated glyceryl palmate', 'sodium benzoate', 'peg-7 glyceryl cocoate', 'limonene', 'potassium sorbate', 'citric acid', 'hexyl cinnamal', 'linalool', 'sodium hydroxide', '']</t>
  </si>
  <si>
    <t>AMELIORATE Nourishing Body Wash 200ml</t>
  </si>
  <si>
    <t>https://www.lookfantastic.com/ameliorate-nourishing-body-wash-200ml/11865356.html</t>
  </si>
  <si>
    <t>['peg-7 glyceryl cocoate', 'disodium cocoamphodiacetate', 'sodium lauroyl', 'cocamidopropyl betaine', 'acrylates copolymer', 'sodium chloride', 'glycerin', 'parfum', 'phenoxyethanol', 'glycol distearate', 'borago officinalis seed oil', 'camelina sativa seed oil', 'castor oil', 'trideceth-9', 'laureth-4', 'styrene/acrylates', '1,2-hexanediol', 'caprylyl glycol', 'ethylhexyl glycerin', 'polyquaternium-10', 'disodium edta', 'sodium hydroxide', 'linalool', 'citronellol', 'hydrolyzed lactis proteinum', 'propylene glycol', 'citrus aurantium dulcis', 'limonene', 'coumarin', 'juniperus mexicana oil', 'lactic acid', 'alpha-isomethyl ionone', 'citric acid', 'pelargonium graveolens extract', 'pentylene glycol', 'serine', 'sodium lactate', 'sorbitol', 'urea', 'benzoic acid', 'tocopherol', 'allantoin']</t>
  </si>
  <si>
    <t>Bulldog Lemon &amp; Bergamot Shower Gel 500ml</t>
  </si>
  <si>
    <t>https://www.lookfantastic.com/bulldog-lemon-bergamot-shower-gel-500ml/12117257.html</t>
  </si>
  <si>
    <t>['cocamidopropyl betaine', 'sodium methyl cocoyl taurate', 'sodium chloride', 'glycerin', 'lauryl glucoside', 'sodium methyl oleoyl taurate', 'sodium pca', 'sodium lauroyl', 'sodium benzoate', 'citric acid', 'parfum', 'potassium sorbate', 'limonene', 'eugenol']</t>
  </si>
  <si>
    <t>Molton Brown Coastal Cypress &amp; Sea Fennel Bath and Shower Gel 300ml</t>
  </si>
  <si>
    <t>https://www.lookfantastic.com/molton-brown-coastal-cypress-sea-fennel-bath-and-shower-gel-300ml/11739213.html</t>
  </si>
  <si>
    <t>['sodium laureth sulfate', 'cocamidopropyl betaine', 'parfum', 'laureth-7', 'glycerin', 'sodium chloride', 'coco-glucoside', 'callitris columellaris leaf/wood extract', 'crithmum maritimum extract', 'polyquaternium-7', 'lonicera caprifolium (melsuckle) flower extract', 'lonicera japonica (melsuckle) flower extract', 'propylene glycol', 'butylene glycol', 'capric triglyceride', 'lauryl alcohol', 'myristyl alcohol', 'hydrogenated palm glycerides citrate', 'ppg-26 buteth-26', 'ethylhexyl methoxycinnamate', 'butyl methoxydibenzoylmethane', 'ethylhexyl salicylate', 'castor oil', 'limonene', 'alpha-isomethyl ionone', 'linalool', 'tetrasodium glutamate diacetate', 'tocopherol', 'sodium phytate', 'alcohol denat', 'benzyl alcohol', 'phenoxyethanol', 'sodium benzoate', 'sorbic acid', 'citric acid', 'sodium hydroxide', 'peg-150 pentaerythrityl tetrastearate', 'ppg-2 hydroxyethyl cocamide', 'ci 42090', 'ci 17200', 'ci 19140']</t>
  </si>
  <si>
    <t>Molton Brown Black Peppercorn Body Wash 300ml</t>
  </si>
  <si>
    <t>https://www.lookfantastic.com/molton-brown-black-peppercorn-body-wash-300ml/10881872.html</t>
  </si>
  <si>
    <t>['sodium laureth sulfate', 'cocamidopropyl betaine', 'parfum', 'propylene glycol', 'glycerin', 'laureth-7', 'sodium chloride', 'coco-glucoside', 'piper nigrum fruit extract', 'lonicera caprifolium (melsuckle) flower extract', 'lonicera japonica (melsuckle) flower extract', 'polyquaternium-7', 'hydrogenated palm glycerides citrate', 'castor oil', 'ethylhexyl salicylate', 'butyl methoxydibenzoylmethane', 'diethylhexyl syringylidenemalonate', 'ppg-2 hydroxyethyl cocamide', 'limonene', 'linalool', 'citronellol', 'hydroxycitronellal', 'citral', 'butylphenyl methylpropional', 'coumarin', 'tetrasodium glutamate diacetate', 'sodium phytate', 'tocopherol', 'alcohol denat', 'sodium benzoate', 'potassium sorbate', 'phenoxyethanol', 'citric acid', 'sodium hydroxide', 'peg-150 pentaerythrityl tetrastearate', 'ci 14700', 'ci 42090']</t>
  </si>
  <si>
    <t>Bulldog Peppermint &amp; Eucalyptus Shower Gel 500ml</t>
  </si>
  <si>
    <t>https://www.lookfantastic.com/bulldog-peppermint-eucalyptus-shower-gel-500ml/12117255.html</t>
  </si>
  <si>
    <t>['cocamidopropyl betaine', 'sodium methyl cocoyl taurate', 'glycerin', 'sodium chloride', 'lauryl glucoside', 'sodium methyl oleoyl taurate', 'sodium pca', 'sodium lauroyl', 'sodium benzoate', 'citric acid', 'parfum', 'potassium sorbate']</t>
  </si>
  <si>
    <t>Molton Brown Delicious Rhubarb and Rose Bath and Shower Gel (300ml)</t>
  </si>
  <si>
    <t>https://www.lookfantastic.com/molton-brown-delicious-rhubarb-and-rose-bath-and-shower-gel-300ml/11082964.html</t>
  </si>
  <si>
    <t>['sodium laureth sulfate', 'cocamidopropyl betaine', 'parfum', 'laureth-7', 'sodium chloride', 'propylene glycol', 'coco-glucoside', 'lonicera caprifolium (melsuckle) flower extract', 'lonicera japonica (melsuckle) flower extract', 'rheum rhabarbarum stalk extract', 'rosa multiflora fruit extract', 'ethylhexyl glycerin', 'glycerin', 'ppg-26 buteth-26', 'castor oil', 'benzophenone-4', 'butyl methoxydibenzoylmethane', 'ethylhexyl methoxycinnamate', 'ethylhexyl salicylate', 'benzyl alcohol', 'benzyl salicylate', 'citral', 'citronellol', 'geraniol', 'limonene', 'linalool', 'sodium phytate', 'tetrasodium glutamate diacetate', 'butylene glycol', 'salicylic acid', 'sorbic acid', 'phenoxyethanol', 'sodium hydroxide', 'caramel', 'ci 17200']</t>
  </si>
  <si>
    <t>Elizabeth Arden White Tea Shower Gel 400ml</t>
  </si>
  <si>
    <t>https://www.lookfantastic.com/elizabeth-arden-white-tea-shower-gel-400ml/11394277.html</t>
  </si>
  <si>
    <t>['sodium laureth sulfate', 'polysorbate-20', 'parfum', 'decyl glucoside', 'lauryl glucoside', 'cocamidopropyl betaine', 'peg-150 distearate', 'sodium chloride', 'dimethicon', 'butylene glycol', 'camellia sinensis extract', 'peg-150 pentaerythrityl tetrastearate', 'peg-6 capric triglyceride', 'bht', 'farnesol', 'geraniol', 'linalool', 'dmdm hydantoin', 'phenoxyethanol']</t>
  </si>
  <si>
    <t>Bulldog Original Shower Gel 500ml</t>
  </si>
  <si>
    <t>https://www.lookfantastic.com/bulldog-original-shower-gel-500ml/12117256.html</t>
  </si>
  <si>
    <t>['aloe barbadenis extract', 'coco-glucoside', 'cocamidopropyl betaine', 'disodium cocoamphodiacetate', 'glycerin', 'rosmarinus officinalis extract', 'citrus aurantium bergamia', 'coriandrum sativum extract', 'mentha piperita extract', 'eucalyptus globulus', 'litsea cubeba fruit extract', 'ocimum basilicum (basil) oil', 'menthol', 'acrylates /c10-30 alkyl acrylate crosspolymer', 'sodium chloride', 'limonene', 'linalool', 'sodium hydroxide', 'benzoic acid', 'dehydroacetic acid', 'phenoxyethanol']</t>
  </si>
  <si>
    <t>L'OrÃ©al Paris Men Expert Total Clean Shower Gel 300ml</t>
  </si>
  <si>
    <t>https://www.lookfantastic.com/l-oreal-paris-men-expert-total-clean-shower-gel-300ml/11324335.html</t>
  </si>
  <si>
    <t>['sodium laureth sulfate', 'glycerin', 'acrylates copolymer', 'parfum', 'sodium chloride', 'cocamidopropyl betaine', 'ci 19140', 'ci 14700', 'charcoal powder', 'sodium benzoate', 'sodium hydroxide', 'sodium dehydroacetate', 'ppg-5-ceteth-20', 'peg-150 pentaerythrityl tetrastearate', 'peg-6 capric triglyceride', 'peg-90m', 'salicylic acid', 'polyquaternium-7', 'polyglycerin-10', 'polyglyceryl-10 myristate', 'polyglyceryl-10 stearate', 'limonene', 'linalool', 'pentylene glycol', 'mentha piperita extract', 'citric acid', 'bht', 'coumarin', 'styrene/acrylates']</t>
  </si>
  <si>
    <t>Molton Brown Fiery Pink Bath and Shower Gel 300ml</t>
  </si>
  <si>
    <t>https://www.lookfantastic.com/molton-brown-fiery-pink-bath-and-shower-gel-300ml/10881870.html</t>
  </si>
  <si>
    <t>['sodium laureth sulfate', 'laureth-4', 'parfum', 'castor oil', 'lonicera caprifolium (melsuckle) flower extract', 'lonicera japonica (melsuckle) flower extract', 'capric triglyceride', 'lauryl alcohol', 'myristyl alcohol', 'peg-18 glyceryl oleate/cocoate', 'ethylhexyl salicylate', 'butyl methoxydibenzoylmethane', 'diethylhexyl syringylidenemalonate', 'limonene', 'butylphenyl methylpropional', 'hydroxycitronellal', 'citral', 'tetrasodium glutamate diacetate', 'sodium phytate', 'tocopherol', 'butylene glycol', 'alcohol denat', 'propylene glycol', 'phenoxyethanol', 'benzyl alcohol', 'sorbic acid', 'sodium chloride', 'citric acid', 'sodium hydroxide', 'ci 17200', 'ci 15985', 'ci 42090', 'ci 14700']</t>
  </si>
  <si>
    <t>Jo Malone London Lime Basil and Mandarin Soap 100g</t>
  </si>
  <si>
    <t>https://www.lookfantastic.com/jo-malone-london-lime-basil-and-mandarin-soap-100g/12079152.html</t>
  </si>
  <si>
    <t>['stearic acid', 'butylene glycol', 'ethylhexyl palmitate', 'tocopheryl acetate', 'prunus armeniaca fruit extract', 'glycerin', 'coco-caprylate', 'hydrogenated polyisobutene', 'ethylhexyl hydroxystearate', 'dimethicon', 'triethanolamine', 'cetyl alcohol', 'saccharomyces lysate extract', 'hordeum vulgare extract', 'triticum vulgare bran extract', 'sodium hyaluronate', 'carbomer', 'paeonia albiflora (peony) root extract', 'sorbitan stearate', 'phytosphingosine', 'trehalose', 'caffeinee', 'cholesterol', 'linoleic acid', 'hydrogenated lecithin', 'parfum', 'squalene', 'propylene glycol dicoco-caprylate', 'disodium edta', 'hydroxyisohexyl 3-cyclohexene', 'limonene', 'linalool', 'hexyl cinnamal', 'bht', 'sodium dehydroacetate', 'phenoxyethanol']</t>
  </si>
  <si>
    <t>ESPA Bergamot and Jasmine Bath and Shower Gel 250ml</t>
  </si>
  <si>
    <t>https://www.lookfantastic.com/espa-bergamot-jasmine-bath-shower-gel/12226515.html</t>
  </si>
  <si>
    <t>['cocamidopropyl betaine', 'sodium lauroyl', 'polyglyceryl-4 coco-caprylate', 'sodium lauryl sulfoacetate', 'caprylyl wheat bran/straw glycosides (from wheat bran)', 'peg-120 methyl glucose dioleate', 'benzyl alcohol', 'betaine', 'limonene', 'sodium chloride', 'sodium sulfate', 'parfum', 'citrus aurantium bergamia', 'citrus limon juice extract', 'juniperus mexicana oil', 'citrus aurantium dulcis', 'sodium benzoate', 'citrus aurantifolia oil', 'eucalyptus globulus', 'linalool', 'dehydroacetic acid', 'abies sibirica oil', 'mentha arvensis leaf oil', 'zingiber officinale root oil', 'citral', 'cupressus sempervirens fruit extract', 'cymbopogon nardus oil', 'melaleuca alternifolia leaf extract', 'myrocarpus fastigiatus oil', 'cistus ladaniferus oil', 'dipteryx odorata bean extract', 'ferula galbaniflua resin oil', 'fucus vesiculosus extract', 'jasminum officinale extract', 'lavandula angustifolia', 'tocopherol', 'citric acid']</t>
  </si>
  <si>
    <t>Molton Brown Orange &amp; Bergamot Bath and Shower Gel</t>
  </si>
  <si>
    <t>https://www.lookfantastic.com/molton-brown-orange-bergamot-bath-and-shower-gel/10881881.html</t>
  </si>
  <si>
    <t>['sodium laureth sulfate', 'cocamidopropyl betaine', 'propylene glycol', 'glycerin', 'limonene', 'parfum', 'sodium chloride', 'coco-glucoside', 'citrus aurantium dulcis', 'polyquaternium-7', 'hydrogenated palm glycerides citrate', 'laureth-7', 'castor oil', 'ethylhexyl salicylate', 'butyl methoxydibenzoylmethane', 'diethylhexyl syringylidenemalonate', 'ppg-2 hydroxyethyl cocamide', 'linalool', 'hexyl cinnamal', 'amyl cinnamal', 'hydroxycitronellal', 'eugenol', 'butylphenyl methylpropional', 'tetrasodium glutamate diacetate', 'tocopherol', 'sodium benzoate', 'citric acid', 'sodium hydroxide', 'peg-150 pentaerythrityl tetrastearate']</t>
  </si>
  <si>
    <t>Sanctuary Spa Classic Body Wash 250ml</t>
  </si>
  <si>
    <t>https://www.lookfantastic.com/sanctuary-spa-classic-body-wash-250ml/11794089.html</t>
  </si>
  <si>
    <t>['sodium laureth sulfate', 'glycerin', 'acrylates/c10-30 alkyl', 'castor oil', 'phenoxyethanol', 'sodium benzoate', 'sodium hydroxide', 'parfum', 'benzyl alcohol', 'butyl methoxydibenzoylmethane', 'propylene glycol', 'sesamium indicum seed oil', 'aluminum starch octenylsuccinate', 'agar', 'simmondsia chinensis leaf extract', 'tocopheryl acetate', 'chlorphenesin', 'ci 77019', 'polyquaternium-39', 'ci 77861', 'hexyl cinnamal', 'linalool', 'limonene', 'benzyl salicylate', 'ci 73360', 'ci 15985', 'titanium dioxide', 'ci 16035', 'ci 42090']</t>
  </si>
  <si>
    <t>Sukin Botanical Body Wash (500ml)</t>
  </si>
  <si>
    <t>https://www.lookfantastic.com/sukin-botanical-body-wash-500ml/10961551.html</t>
  </si>
  <si>
    <t>['aloe barbadenis extract', 'cocamidopropyl betaine', 'decyl glucoside', 'peg-150 pentaerythrityl tetrastearate', 'glycerin', 'rosa canina flower oil', 'simmondsia chinensis leaf extract', 'persea gratissima oil', 'tocopherol', 'chamomilla recutita flower oil', 'yucca schidigera extract', 'lavandula angustifolia', 'citrus tangerina extract', 'citrus nobilis oil', 'lavandula angustifolia', 'vanillin', 'vanilla planifolia extract', 'phenoxyethanol', 'benzyl alcohol', 'limonene', 'linalool']</t>
  </si>
  <si>
    <t>Molton Brown Russian Leather Bath &amp; Shower Gel 300ml</t>
  </si>
  <si>
    <t>https://www.lookfantastic.com/molton-brown-russian-leather-bath-shower-gel-300ml/11538185.html</t>
  </si>
  <si>
    <t>['sodium laureth sulfate', 'cocamidopropyl betaine', 'parfum', 'glycerin', 'sodium chloride', 'coco-glucoside', 'propylene glycol', 'polyquaternium-7', 'lonicera caprifolium (melsuckle) flower extract', 'lonicera japonica (melsuckle) flower extract', 'laureth-7', 'castor oil', 'ethylhexyl salicylate', 'butyl methoxydibenzoylmethane', 'diethylhexyl syringylidenemalonate', 'coumarin', 'tocopherol', 'sodium phytate', 'tetrasodium glutamate diacetate', 'sodium benzoate', 'phenoxyethanol', 'citric acid', 'sodium hydroxide', 'peg-150 pentaerythrityl tetrastearate', 'ppg-2 hydroxyethyl cocamide', 'hydrogenated palm glycerides citrate', 'alcohol denat', 'ci 42090', 'ci 14700', 'ci 15985']</t>
  </si>
  <si>
    <t>Burt's Bees Baby Bee Shampoo &amp; Body Wash (236ml)</t>
  </si>
  <si>
    <t>https://www.lookfantastic.com/burt-s-bees-baby-bee-shampoo-body-wash-235ml/10542794.html</t>
  </si>
  <si>
    <t>['decyl glucoside', 'cocamidopropyl betaine', 'lauryl glucoside', 'sucrose laurate', 'glycerin', 'parfum', 'betaine', 'sodium cocoyl hydrolyzed soy protein', 'coco-glucoside', 'xanthan gum', 'glucose', 'glyceryl oleate', 'sodium chloride', 'citric acid', 'potassium iodide', 'potassium thiocyanate', 'tocopherol', 'glucose oxidase', 'lactoperoxidase', 'hydrogenated palm glycerides citrate', 'lecithin', 'ascorbyl palmitate', 'limonene']</t>
  </si>
  <si>
    <t>Bulldog Black Pepper &amp; Vetiver Shower Gel 500ml</t>
  </si>
  <si>
    <t>https://www.lookfantastic.com/bulldog-black-pepper-vetiver-shower-gel-500ml/12117258.html</t>
  </si>
  <si>
    <t>Rituals The Ritual of Sakura Foaming Shower Gel (200ml)</t>
  </si>
  <si>
    <t>https://www.lookfantastic.com/rituals-the-ritual-of-sakura-foaming-shower-gel-200ml/11264136.html</t>
  </si>
  <si>
    <t>['sodium laureth sulfate', 'isopentane', 'cocamidopropyl betaine', 'sorbitol', 'isopropyl palmitate', 'parfum', 'peg-120 methyl glucose dioleate', 'isobutane', 'guar hydroxypropultrimonium chloride', 'sodium benzoate', 'citric acid', 'castor oil', 'oryza sativa bran', 'glycerin', 'prunus cerasus (bitter cherry) extract', 'butylene glycol', 'alpha-isomethyl ionone', 'benzyl alcohol', 'benzyl salicylate', 'butylphenyl methylpropional', 'cinnamyl alcohol', 'citronellol', 'coumarin', 'geraniol', 'hexyl cinnamal', 'linalool']</t>
  </si>
  <si>
    <t>Molton Brown Jasmine &amp; Sun Rose Bath &amp; Shower Gel</t>
  </si>
  <si>
    <t>https://www.lookfantastic.com/molton-brown-jasmine-sun-rose-bath-shower-gel/11835660.html</t>
  </si>
  <si>
    <t>['sodium laureth sulfate', 'cocamidopropyl betaine', 'parfum', 'propylene glycol', 'laureth-7', 'glycerin', 'sodium chloride', 'coco-glucoside', 'polyquaternium-7', 'lonicera caprifolium (melsuckle) flower extract', 'lonicera japonica (melsuckle) flower extract', 'caprylyl glycol', 'hydrogenated palm glycerides citrate', 'ethylhexyl salicylate', 'limonene', 'linalool', 'geraniol', 'hydroxycitronellal', 'tetrasodium glutamate diacetate', 'tocopherol', 'sodium phytate', 'alcohol denat', 'phenoxyethanol', 'sodium benzoate', 'citric acid', 'sodium hydroxide', 'butyl methoxydibenzoylmethane', 'diethylhexyl syringylidenemalonate', 'peg-150 pentaerythrityl tetrastearate', 'ppg-2 hydroxyethyl cocamide', 'ci 14700', 'ci 19140']</t>
  </si>
  <si>
    <t>Molton Brown Ylang-Ylang Bath and Shower Gel 300ml</t>
  </si>
  <si>
    <t>https://www.lookfantastic.com/molton-brown-ylang-ylang-bath-and-shower-gel-300ml/10881874.html</t>
  </si>
  <si>
    <t>['sodium laureth sulfate', 'cocamidopropyl betaine', 'propylene glycol', 'laureth-7', 'parfum', 'glycerin', 'sodium chloride', 'coco-glucoside', 'lonicera caprifolium (melsuckle) flower extract', 'lonicera japonica (melsuckle) flower extract', 'polyquaternium-7', 'hydrogenated palm glycerides citrate', 'ethylhexyl salicylate', 'butyl methoxydibenzoylmethane', 'diethylhexyl syringylidenemalonate', 'ppg-2 hydroxyethyl cocamide', 'hydroxycitronellal', 'linalool', 'limonene', 'tetrasodium glutamate diacetate', 'sodium phytate', 'tocopherol', 'alcohol denat', 'sodium benzoate', 'phenoxyethanol', 'citric acid', 'sodium hydroxide', 'peg-150 pentaerythrityl tetrastearate', 'ci 17200', 'ci 42090']</t>
  </si>
  <si>
    <t>Bioderma Atoderm Shower Gel 1L</t>
  </si>
  <si>
    <t>https://www.lookfantastic.com/bioderma-atoderm-shower-gel-1l/11688466.html</t>
  </si>
  <si>
    <t>['sodium laureth sulfate', 'cocamidopropyl betaine', 'sodium lauroyl', 'glycerin', 'methylpropanediol', 'mannitol', 'xylitol', 'rhamnose', 'fructooligosaccharides', 'copper sulfate', 'coco-glucoside', 'glyceryl oleate', 'sodium chloride', 'disodium edta', 'capryloyl glycine', 'citric acid', 'sodium hydroxide', 'parfum']</t>
  </si>
  <si>
    <t>Molton Brown Tobacco Absolute Bath and Shower Gel (300ml)</t>
  </si>
  <si>
    <t>https://www.lookfantastic.com/molton-brown-tobacco-absolute-bath-and-shower-gel-300ml/11183343.html</t>
  </si>
  <si>
    <t>['sodium laureth sulfate', 'cocamidopropyl betaine', 'propylene glycol', 'parfum', 'castor oil', 'glycerin', 'sodium chloride', 'coco-glucoside', 'polyquaternium-7', 'lonicera caprifolium (melsuckle) flower extract', 'lonicera japonica (melsuckle) flower extract', 'laureth-7', 'ethylhexyl salicylate', 'butyl methoxydibenzoylmethane', 'diethylhexyl syringylidenemalonate', 'limonene', 'linalool', 'coumarin', 'citral', 'eugenol', 'sodium phytate', 'tocopherol', 'tetrasodium glutamate diacetate', 'sodium benzoate', 'phenoxyethanol', 'citric acid', 'sodium hydroxide', 'peg-150 pentaerythrityl tetrastearate', 'ppg-2 hydroxyethyl cocamide', 'hydrogenated palm glycerides citrate', 'alcohol denat', 'ci 14700', 'ci 15985', 'ci 42090']</t>
  </si>
  <si>
    <t>La Roche-Posay Lipikar Syndet AP(+) Shower Gel 400ml</t>
  </si>
  <si>
    <t>https://www.lookfantastic.com/la-roche-posay-lipikar-syndet-ap-shower-gel-400ml/12021437.html</t>
  </si>
  <si>
    <t>['glycerin', 'sodium laureth sulfate', 'peg-200 hydrogenated glyceryl palmate', 'cocamidopropyl betaine', 'polysorbate-20', 'citric acid', 'peg-7 glyceryl cocoate', 'niacinamide', 'acrylates copolymer', 'butyrospermum parkii', 'cocamide mea', 'disodium edta', 'glycol distearate', 'mannose', 'polyquaternium-11', 'sodium benzoate', 'sodium chloride', 'sodium hydroxide', 'vitreoscilla ferment']</t>
  </si>
  <si>
    <t>DECLÃ‰OR Luxury Size Neroli Shower Gel 400ml</t>
  </si>
  <si>
    <t>https://www.lookfantastic.com/decleor-luxury-size-neroli-shower-gel-400ml/12137776.html</t>
  </si>
  <si>
    <t>['sodium coco-sulfate', 'cocamidopropyl betaine', 'glycerin', 'polyglyceryl-4 coco-caprylate', 'parfum', 'aloe barbadenis extract', 'citric acid', 'menthol', 'sodium hydroxide', 'citrus aurantium amara flower water', 'sodium chloride', 'geraniol', 'limonene', 'linalool', 'salicylic acid', 'sodium benzoate']</t>
  </si>
  <si>
    <t>Bondi Sands Body Wash - Coconut 500ml</t>
  </si>
  <si>
    <t>https://www.lookfantastic.com/bondi-sands-body-wash-coconut-500ml/12514154.html</t>
  </si>
  <si>
    <t>['cocomidopropyl betaine', 'coco-glucoside', 'sodium lauroyl', 'sodium lauroyl', 'parfum', 'aloe barbadenis extract', 'anisyl alcohol', 'benzyl benzoate', 'dipropylene glycol', 'disodium edetate', 'glycerin', 'hydroxyacetophenone', 'phenoxyethanol', 'potassium sorbate', 'sodium benzoate', 'sodium chloride', 'sodium cocoyl isethionate', 'sodium methyl oleoyl taurate']</t>
  </si>
  <si>
    <t>Molton Brown Eucalyptus Body Wash</t>
  </si>
  <si>
    <t>https://www.lookfantastic.com/molton-brown-eucalyptus-body-wash/10881882.html</t>
  </si>
  <si>
    <t>['sodium laureth sulfate', 'cocamidopropyl betaine', 'propylene glycol', 'parfum', 'glycerin', 'sodium chloride', 'coco-glucoside', 'eucalyptus globulus', 'polyquaternium-7', 'lonicera caprifolium (melsuckle) flower extract', 'lonicera japonica (melsuckle) flower extract', 'castor oil', 'ethylhexyl salicylate', 'diethylhexyl syringylidenemalonate', 'butyl methoxydibenzoylmethane', 'laureth-7', 'coumarin', 'linalool', 'geraniol', 'eugenol', 'citronellol', 'butylphenyl methylpropional', 'tetrasodium glutamate diacetate', 'tocopherol', 'sodium phytate', 'sodium benzoate', 'citric acid', 'sodium hydroxide', 'peg-150 pentaerythrityl tetrastearate', 'ppg-2 hydroxyethyl cocamide', 'hydrogenated palm glycerides citrate', 'alcohol denat', 'ci 19140', 'ci 42053']</t>
  </si>
  <si>
    <t>Molton Brown Oudh Accord and Gold Body Wash (300ml)</t>
  </si>
  <si>
    <t>https://www.lookfantastic.com/molton-brown-oudh-accord-and-gold-body-wash-300ml/10998986.html</t>
  </si>
  <si>
    <t>['sodium laureth sulfate', 'acrylates copolymer', 'parfum', 'castor oil', 'cocamidopropyl betaine', 'polysorbate-20', 'phenoxyethanol', 'benzyl alcohol', 'peg-18 glyceryl oleate/cocoate', 'sodium hydroxide', 'sodium chloride', 'caramel', 'sodium phytate', 'ppg-26 buteth-26', 'ethylhexyl glycerin', 'coumarin', 'limonene', 'ethylhexyl methoxycinnamate', 'hexyl cinnamal', 'cinnamyl alcohol', 'glycerin', 'linalool', 'eugenol', 'citric acid', 'pentylene glycol', 'butyl methoxydibenzoylmethane', 'ethylhexyl salicylate', 'alcohol denat', 'camellia sinensis extract', 'gold', 'terminalia arjuna extract', 'sodium benzoate', 'potassium sorbate', 'copper powder', 'silver']</t>
  </si>
  <si>
    <t>Bloom &amp; Blossom George's Candy Floss &amp; Marshmallow Handwash</t>
  </si>
  <si>
    <t>https://www.lookfantastic.com/bloom-blossom-george-s-candy-floss-marshmallow-handwash/12186772.html</t>
  </si>
  <si>
    <t>['sodium lauroyl', 'cocamidopropyl betaine', 'sodium methyl oleoyl taurate', 'coco-glucoside', 'lauryl glucoside', 'parfum', 'citric acid', 'sodium benzoate', 'phenoxyethanol']</t>
  </si>
  <si>
    <t>L'OrÃ©al Paris Men Expert Hydra Power Shower Gel 300ml</t>
  </si>
  <si>
    <t>https://www.lookfantastic.com/l-oreal-paris-men-expert-hydra-power-shower-gel-300ml/11324332.html</t>
  </si>
  <si>
    <t>['sodium laureth sulfate', 'cocamidopropyl betaine', 'glycerin', 'sodium chloride', 'ci 60725', 'ci 60725', 'ci 42090', 'sodium benzoate', 'sodium hydroxide', 'ppg-5-ceteth-20', 'peg-150 distearate', 'salicylic acid', 'polyquaternium-7', 'linalool', 'pentylene glycol', 'mentha piperita extract', 'alpha-isomethyl ionone', 'parfum', 'disodium lauryl sulfosuccinate', 'citric acid', 'coumarin', 'hexyl cinnamal', 'styrene/acrylates']</t>
  </si>
  <si>
    <t>Jo Malone London Lime Basil and Mandarin Body and Hand Wash 100ml</t>
  </si>
  <si>
    <t>https://www.lookfantastic.com/jo-malone-london-lime-basil-and-mandarin-body-and-hand-wash-various-sizes/12079040.html</t>
  </si>
  <si>
    <t>['aloe barbadenis extract', 'capric triglyceride', 'butylene glycol', 'hydrogenated polyisobutene', 'ppg-5-ceteth-20', 'cocos nucifera fruit extract', 'cetyl acetate', 'parfum', 'peg-40 stearate', 'glyceryl stearate', 'sodium hyaluronate', 'isopropyl jojobate', 'simmondsia chinensis leaf extract', 'dimethicon', 'sorbitan stearate', 'simmondsia chinensis leaf extract', 'tromethamine', 'carbomer', 'limonene', 'butylphenyl methylpropional', 'linalool', 'eugenol', 'geraniol', 'citronellol', 'alpha-isomethyl ionone', 'coumarin', 'amyl cinnamal', 'citral', 'disodium edta', 'phenoxyethanol']</t>
  </si>
  <si>
    <t>Jo Malone London Lime Basil and Mandarin Body and Hand Wash 250ml</t>
  </si>
  <si>
    <t>Aveeno Baby Daily Care Baby Gentle Wash 500ml</t>
  </si>
  <si>
    <t>https://www.lookfantastic.com/aveeno-baby-daily-care-baby-gentle-wash-500ml/11724603.html</t>
  </si>
  <si>
    <t>['glycerin', 'cocamidopropyl betaine', 'sodium lauroamphoacetate', 'coco-glucoside', 'sodium chloride', 'hydroxypropyl starch phosphate', 'avena sativa kernel extract', 'aloe barbadenis extract', 'olea europaea fruit oil', 'chamomilla recutita flower oil', 'helianthus annuus seed oil', 'sarcosine', 'magnesium aspartate', 'potassium aspartate', 'polyquaternium-7', 'polysorbate-20', 'sodium cocoyl amino acids', 'acrylates/c10-30 alkyl', 'propylene glycol', 'citric acid', 'sodium hydroxide', 'tocopherol', 'tocopheryl acetate', 'sodium benzoate', 'potassium sorbate', 'sodium sulfite', 'parfum']</t>
  </si>
  <si>
    <t>L'OrÃ©al Paris Men Expert Clean Power Shower Gel 300ml</t>
  </si>
  <si>
    <t>https://www.lookfantastic.com/l-oreal-paris-men-expert-clean-power-shower-gel-300ml/11324337.html</t>
  </si>
  <si>
    <t>['sodium laureth sulfate', 'glycerin', 'sodium chloride', 'cocamidopropyl betaine', 'parfum', 'ci 19140', 'ci 42090', 'sodium benzoate', 'sodium acetate', 'sodium hydroxide', 'ppg-5-ceteth-20', 'polyquaternium-10', 'salicylic acid', 'limonene', 'linalool', 'pentylene glycol', 'mentha piperita extract', 'isopropyl alcohol', 'geraniol', 'citrus limon juice extract', 'citrus limon juice extract', 'citronellol', 'citric acid']</t>
  </si>
  <si>
    <t>Weleda Baby Calendula Shampoo and Body Wash (200ml)</t>
  </si>
  <si>
    <t>https://www.lookfantastic.com/weleda-baby-calendula-shampoo-and-body-wash-200ml/10810414.html</t>
  </si>
  <si>
    <t>['coco-glucoside', 'prunus amygdalus dulcis', 'alcohol', 'disodium cocoyl glutamate', 'sesamium indicum seed oil', 'glycerin', 'chondrus crispus extract', 'calendula officinalis extract', 'xanthan gum', 'lactic acid', 'parfum', 'limonene', 'linalool']</t>
  </si>
  <si>
    <t>Bioderma Pigmentbio Brightening Face and Body Cleanser 200ml</t>
  </si>
  <si>
    <t>https://www.lookfantastic.com/bioderma-pigmentbio-brightening-face-and-body-cleanser-200ml/12520435.html</t>
  </si>
  <si>
    <t>['citric acid', 'butyrospermum parkii', 'magnesium laureth sulfate', 'sodium hydroxide', 'cellulose acetate', 'sodium cocoamphoacetate', 'methylpropanediol', 'acrylates/c10-30 alkyl', 'coco-glucoside', 'glyceryl oleate', 'sodium cocoyl glutamate', 'xanthan gum', 'sodium citrate', 'benzoic acid', 'propanediol', 'acrylates/vinyl isodecanoate crosspolymer', 'mannitol', 'xylitol', 'rhamnose', 'tocopherol', 'helianthus annuus seed oil', 'lysine', 'azelaic acid', 'andrographis paniculata leaf extract', 'fructooligosaccharides', 'capric triglyceride', 'hydrogenated palm glycerides citrate', 'laminaria ochroleuca extract', 'parfum']</t>
  </si>
  <si>
    <t>Aveeno Daily Moisturising Yogurt Body Wash Vanilla &amp; Oat Scented 300ml</t>
  </si>
  <si>
    <t>https://www.lookfantastic.com/aveeno-daily-moisturising-yogurt-body-wash-vanilla-oat-scented-300ml/11433755.html</t>
  </si>
  <si>
    <t>['glycerin', 'cocamidopropyl betaine', 'sodium laureth sulfate', 'sodium hydrolyzed potato starch dodecenylsuccinate', 'avena sativa kernel extract', 'yogurt powder', 'guar hydroxypropultrimonium chloride', 'polyquaternium-10', 'acrylates/c10-30 alkyl', 'sodium chloride', 'glycol distearate', 'laureth-4', 'tetrasodium glutamate diacetate', 'citric acid', 'lactic acid', 'sodium hydroxide', 'sodium benzoate', 'parfum', 'benzyl alcohol', 'benzyl salicylate']</t>
  </si>
  <si>
    <t>Rituals The Ritual of Ayurveda Foaming Shower Gel 200ml</t>
  </si>
  <si>
    <t>https://www.lookfantastic.com/rituals-the-ritual-of-ayurveda-foaming-shower-gel-200ml/11582953.html</t>
  </si>
  <si>
    <t>['sodium laureth sulfate', 'cocamidopropyl betaine', 'isopentane', 'sorbitol', 'isopropyl palmitate', 'parfum', 'isobutane', 'peg-120 methyl glucose dioleate', 'sodium chloride', 'sodium benzoate', 'castor oil', 'citric acid', 'guar hydroxypropultrimonium chloride', 'prunus amygdalus dulcis', 'rosa damascena', 'hexyl cinnamal', 'limonene', 'linalool', 'coumarin', 'butylphenyl methylpropional', 'citronellol', 'benzyl benzoate']</t>
  </si>
  <si>
    <t>Bioderma Atoderm Shower Oil 200ml</t>
  </si>
  <si>
    <t>https://www.lookfantastic.com/bioderma-atoderm-shower-oil-200ml/11688468.html</t>
  </si>
  <si>
    <t>['glycerin', 'peg-7 glyceryl cocoate', 'sodium cocoamphoacetate', 'lauryl glucoside', 'coco-glucoside', 'glyceryl oleate', 'citric acid', 'peg-90 glyceryl isostearate', 'parfum', 'mannitol', 'polysorbate-20', 'xylitol', 'laureth-2', 'rhamnose', 'niacinamide', 'fructooligosaccharides', 'tocopherol', 'hydrogenated palm glycerides citrate', 'lecithin', 'ascorbyl palmitate']</t>
  </si>
  <si>
    <t>Aveeno Baby Daily Care Hair &amp; Body Wash 500ml</t>
  </si>
  <si>
    <t>https://www.lookfantastic.com/aveeno-baby-daily-care-hair-body-wash-500ml/11984361.html</t>
  </si>
  <si>
    <t>['coco-glucoside', 'cocamidopropyl betaine', 'avena sativa kernel extract', 'avena sativa kernel extract', 'glycerin', 'glyceryl oleate', 'hydrogenated palm glycerides citrate', 'p-anisic acid', 'acrylates/c10-30 alkyl', 'sodium chloride', 'citric acid', 'sodium hydroxide', 'tocopherol', 'phenoxyethanol', 'sodium benzoate', 'parfum']</t>
  </si>
  <si>
    <t>Rituals The Ritual of Ayurveda Shower Oil 200ml</t>
  </si>
  <si>
    <t>https://www.lookfantastic.com/rituals-the-ritual-of-ayurveda-shower-oil-200ml/11582954.html</t>
  </si>
  <si>
    <t>['glycine soja extract', 'mipa-laureth sulfate', 'laureth-3', 'capric triglyceride', 'castor oil', 'propylene glycol', 'laureth-4', 'parfum', 'laureth-7', 'cocamide mipa', 'prunus amygdalus dulcis', 'rosa damascena', 'tocopherol', 'helianthus annuus seed oil', 'methylpropanediol', 'lauryl alcohol', 'diphosphonic acid', 'lauric acid', 'hydrogenated palm glycerides citrate', 'benzyl benzoate', 'citral', 'citronellol', 'coumarin', 'hexyl cinnamal', 'linalool', 'butylphenyl methylpropional', 'limonene', 'sodium benzoate', 'potassium sorbate', 'sorbic acid']</t>
  </si>
  <si>
    <t>L'OrÃ©al Paris Men Expert Cool Power Shower Gel 300ml</t>
  </si>
  <si>
    <t>https://www.lookfantastic.com/l-oreal-paris-men-expert-cool-power-shower-gel-300ml/11324336.html</t>
  </si>
  <si>
    <t>['sodium laureth sulfate', 'glycerin', 'sodium chloride', 'cocamidopropyl betaine', 'ci 42090', 'ci 14700', 'sodium benzoate', 'sodium acetate', 'sodium hydroxide', 'ppg-5-ceteth-20', 'polyquaternium-10', 'salicylic acid', 'limonene', 'menthol', 'linalool', 'pentylene glycol', 'mentha', 'mentha piperita extract', 'isopropyl alcohol', 'parfum', 'citric acid', 'hexyl cinnamal']</t>
  </si>
  <si>
    <t>Molton Brown Vetiver &amp; Grapefruit Bath and Shower Gel 300ml</t>
  </si>
  <si>
    <t>https://www.lookfantastic.com/molton-brown-vetiver-grapefruit-bath-and-shower-gel-300ml/11739209.html</t>
  </si>
  <si>
    <t>['sodium laureth sulfate', 'cocamidopropyl betaine', 'parfum', 'propylene glycol', 'laureth-7', 'glycerin', 'sodium chloride', 'coco-glucoside', 'lonicera caprifolium (melsuckle) flower extract', 'lonicera japonica (melsuckle) flower extract', 'polyquaternium-7', 'hydrogenated palm glycerides citrate', 'ethylhexyl salicylate', 'butyl methoxydibenzoylmethane', 'diethylhexyl syringylidenemalonate', 'ppg-2 hydroxyethyl cocamide', 'limonene', 'linalool', 'citral', 'citronellol', 'tetrasodium glutamate diacetate', 'tocopherol', 'sodium phytate', 'caprylyl glycol', 'alcohol denat', 'phenoxyethanol', 'sodium benzoate', 'citric acid', 'sodium hydroxide', 'peg-150 pentaerythrityl tetrastearate', 'ci 19140', 'ci 14700']</t>
  </si>
  <si>
    <t>Jo Malone London Pomegranate Noir Body and Hand Wash 100ml</t>
  </si>
  <si>
    <t>https://www.lookfantastic.com/jo-malone-london-pomegranate-noir-body-and-hand-wash-various-sizes/12079064.html</t>
  </si>
  <si>
    <t>['sodium laureth sulfate', 'parfum', 'lauramidopropyl betaine', 'ceteth-20', 'glycerin', 'limnanthes alba seed oil', 'ethylhexyl glycerin', 'sucrose', 'caffeinee', 'peg-6 capric triglyceride', 'caprylyl glycol', 'butylene glycol', 'polysorbate-20', 'peg-7 glyceryl cocoate', 'peg-120 methyl glucose dioleate', 'sodium chloride', 'pentylene glycol', 'hexylene glycol', 'polyquaternium-7', 'peg-150 pentaerythrityl tetrastearate', 'citric acid', 'phenoxyethanol', 'methylchloroisothiazolinone', 'methylisothiazolinone', 'hydroxycitronellal', 'linalool', 'limonene', 'ci 15985', 'ci 19140']</t>
  </si>
  <si>
    <t>Jo Malone London Pomegranate Noir Body and Hand Wash 250ml</t>
  </si>
  <si>
    <t>Sanctuary Spa Body Wash 75ml</t>
  </si>
  <si>
    <t>https://www.lookfantastic.com/sanctuary-spa-body-wash-75ml/11975627.html</t>
  </si>
  <si>
    <t>Shea Moisture African Black Soap Soothing Body Wash 384ml</t>
  </si>
  <si>
    <t>https://www.lookfantastic.com/shea-moisture-african-black-soap-soothing-body-wash-384ml/11982741.html</t>
  </si>
  <si>
    <t>['sodium lauroyl', 'cocamidopropyl', 'betaine', 'glycerin', 'parfum', 'simmondsia chinensis leaf extract', 'caramel', 'caprylyl glycol', 'guar hydroxypropultrimonium chloride', 'butyrospermum parkii', 'caprylhydroxamic acid', 'tocopherol', 'glycine soja extract', 'sodium palm kernelate', 'sodium', 'shea butterate', 'sodium cocoate', 'theobroma cacao extract', 'aloe barbadenis extract', 'ci 77499', 'avena sativa kernel extract', 'sodium chloride', 'coumarin']</t>
  </si>
  <si>
    <t>Jo Malone London Peony and Blush Suede Body and Hand Wash 250ml</t>
  </si>
  <si>
    <t>https://www.lookfantastic.com/jo-malone-london-peony-and-blush-suede-body-and-hand-wash-250ml/12079172.html</t>
  </si>
  <si>
    <t>['prunus amygdalus dulcis', 'c12-13', 'isopropyl palmitate', 'parfum', 'simmondsia chinensis leaf extract', 'polysorbate 85', 'persea gratissima oil', 'dipropylene glycol', 'benzyl benzoate', 'citronellol', 'limonene']</t>
  </si>
  <si>
    <t>REN Moroccan Rose Otto Body Wash</t>
  </si>
  <si>
    <t>https://www.lookfantastic.com/ren-clean-skincare-moroccan-rose-otto-body-wash-200ml/10362572.html</t>
  </si>
  <si>
    <t>['rosa damascena', 'glycerin', 'decyl glucoside', 'cocamidopropyl betaine', 'xanthan gum', 'polysorbate-20', 'panthenol', 'sodium lauroyl', 'phenoxyethanol', 'sodium hydroxymethylglycinate', 'citrus grandis', 'lactic acid', 'rosa damascena', 'cymbopogon martini oil', 'pelargonium graveolens extract', 'eugenia', 'myroxylon pereirae (balsam peru) oil', 'linalool', 'geraniol', 'citronellol']</t>
  </si>
  <si>
    <t>L'OrÃ©al Paris Men Expert Hydra Energetic Shower Gel 300ml</t>
  </si>
  <si>
    <t>https://www.lookfantastic.com/l-oreal-paris-men-expert-hydra-energetic-shower-gel-300ml/11324333.html</t>
  </si>
  <si>
    <t>['sodium laureth sulfate', 'glycerin', 'sodium chloride', 'cocamidopropyl betaine', 'parfum', 'ci 19140', 'ci 16035', 'sodium benzoate', 'sodium acetate', 'sodium hydroxide', 'ppg-5-ceteth-20', 'pentylene glycol', 'mentha', 'mentha piperita extract', 'isopropyl alcohol', 'alpha-isomethyl ionone', 'citric acid', 'taurine']</t>
  </si>
  <si>
    <t>ManCave Cedarwood Shower Gel 200ml</t>
  </si>
  <si>
    <t>https://www.lookfantastic.com/mancave-cedarwood-shower-gel-200ml/11355664.html</t>
  </si>
  <si>
    <t>['cocamidopropyl betaine', 'sodium cocoamphoacetate', 'glycerin', 'decyl glucoside', 'aloe barbadenis extract', 'sodium chloride', 'parfum', 'bulnesia sarmientoi wood oil', 'rosmarinus officinalis extract', 'lavandula hybrida extract', 'cedrus atlantica bark oil', 'abies sibirica oil', 'eucalyptus globulus', 'citrus aurantifolia oil', 'artemisia herba-alba oil', 'origanum majorana extract', 'juniperus communis fruit extract', 'piper nigrum fruit extract', 'thymus vulgaris leaf extract', 'abies balsamea extract', 'melaleuca alternifolia leaf extract', 'arganine', 'xanthan gum', 'caramel', 'phenoxyethanol', 'acrylates /c10-30 alkyl acrylate crosspolymer', 'benzoic acid', 'dehydroacetic acid', 'sodium hydroxide', 'potassium sorbate', 'citric acid', 'benzyl salicylate', 'coumarin', 'hexyl cinnamal', 'limonene', 'linalool', 'alpha-isomethyl ionone']</t>
  </si>
  <si>
    <t>Aveeno Skin Relief Moisturising Body Wash 500ml</t>
  </si>
  <si>
    <t>https://www.lookfantastic.com/aveeno-skin-relief-moisturising-body-wash-500ml/11984359.html</t>
  </si>
  <si>
    <t>['glycerin', 'cocamidopropyl betaine', 'sodium laureth sulfate', 'sodium hydrolyzed potato starch dodecenylsuccinate', 'avena sativa kernel extract', 'avena sativa kernel extract', 'avena sativa kernel extract', 'guar hydroxypropultrimonium chloride', 'polyquaternium-10', 'glycol distearate', 'disodium tetrapropenyl succinate', 'laureth-4', 'acrylates/c10-30 alkyl', 'sodium chloride', 'tetrasodium glutamate diacetate', 'citric acid', 'sodium hydroxide', 'formic acid', 'potassium sorbate', 'sodium benzoate']</t>
  </si>
  <si>
    <t>Bloom and Blossom The Very Hungry Caterpillar Baby Hair &amp; Body Wash 200ml</t>
  </si>
  <si>
    <t>https://www.lookfantastic.com/bloom-and-blossom-the-very-hungry-caterpillar-baby-hair-body-wash-200ml/12315402.html</t>
  </si>
  <si>
    <t>['cocamidopropyl betaine', 'lauryl glucoside', 'disodium lauryl sulfosuccinate', 'sodium chloride', 'glyceryl laurate', 'isostearamide mipa', 'coco-glucoside', 'glyceryl oleate', 'parfum', 'citric acid', 'tocopherol', 'benzyl alcohol', 'benzoic acid', 'dehydroacetic acid', 'sodium benzoate']</t>
  </si>
  <si>
    <t>Rituals The Ritual of Happy Buddha Shower Oil 200ml</t>
  </si>
  <si>
    <t>https://www.lookfantastic.com/rituals-the-ritual-of-happy-buddha-shower-oil-200ml/11719778.html</t>
  </si>
  <si>
    <t>['glycine soja extract', 'laureth-4', 'mipa-laureth sulfate', 'parfum', 'polyglyceryl-3 diisostearate', 'helianthus annuus seed oil', 'castor oil', 'propylene glycol', 'tocopherol', 'cedrus atlantica bark oil', 'citrus aurantium dulcis', 'linalool', 'limonene', 'hexyl cinnamal', 'citronellol']</t>
  </si>
  <si>
    <t>Sanctuary Spa Classic 12 Hour Shower Cream 250ml</t>
  </si>
  <si>
    <t>https://www.lookfantastic.com/sanctuary-spa-classic-12-hour-shower-cream-250ml/11975608.html</t>
  </si>
  <si>
    <t>['helianthus annuus seed oil', 'sodium trideceth sulfate', 'butyrospermum parkii', 'sodium lauroamphoacetate', 'glycerin', 'sodium chloride', 'cocamide mea', 'phenoxyethanol', 'parfum', 'citric acid', 'benzyl alcohol', 'tocopheryl acetate', 'cyamopsis tetragonoloba (guar) gum', 'disodium edta', 'guar hydroxypropultrimonium chloride', 'hexyl cinnamal', 'linalool', 'limonene', 'benzyl salicylate', 'benzyl benzoate', 'coumarin', 'citral']</t>
  </si>
  <si>
    <t>Aveeno Daily Moisturising Body Wash 300ml</t>
  </si>
  <si>
    <t>https://www.lookfantastic.com/aveeno-daily-moisturising-body-wash-300ml/11984360.html</t>
  </si>
  <si>
    <t>['glycerin', 'cocamidopropyl betaine', 'decyl glucoside', 'sodium laureth sulfate', 'citric acid', 'avena sativa kernel extract', 'avena sativa kernel extract', 'glycol distearate', 'guar hydroxypropultrimonium chloride', 'coconut acid', 'sodium lauroamphoacetate', 'acrylates copolymer', 'sodium chloride', 'disodium edta', 'sodium hydroxide', 'sodium benzoate', 'phenoxyethanol', 'potassium sorbate', 'parfum']</t>
  </si>
  <si>
    <t>DECLÃ‰OR Luxury Size Lavender Shower Gel 400ml</t>
  </si>
  <si>
    <t>https://www.lookfantastic.com/decleor-luxury-size-lavender-shower-gel-400ml/12137777.html</t>
  </si>
  <si>
    <t>['sodium coco-sulfate', 'polyglyceryl-4 coco-caprylate', 'cocamidopropyl betaine', 'glycerin', 'aloe barbadenis extract', 'citric acid', 'sodium hydroxide', 'lavandula angustifolia', 'sodium chloride', 'citronellol', 'limonene', 'linalool', 'salicylic acid', 'sodium benzoate', 'parfum']</t>
  </si>
  <si>
    <t>Pai Skincare Gentle Genius Camellia and Bergamot Body Wash 200ml</t>
  </si>
  <si>
    <t>https://www.lookfantastic.com/pai-skincare-gentle-genius-camellia-and-bergamot-body-wash-200ml/11591486.html</t>
  </si>
  <si>
    <t>['glycerin', 'polyglyceryl-4 oleyl ether olivate', 'caprylyl wheat bran/straw glycosides (from wheat bran)', 'decyl glucoside', 'lactobacillus ', 'cocos nucifera fruit extract', 'camellia oleifera seed oil', 'coco-glucoside', 'glyceryl oleate', 'olea europaea fruit oil', 'castor oil', 'mangifera indica extract', 'acacia senegal gum', 'schizandra sphenanthera fruit extract', 'chondrus crispus extract', 'xanthan gum', 'lecithin', 'tocopherol', 'sodium levulinate', 'lactic acid', 'potassium sorbate', 'citric acid', 'sodium anisate', 'citrus aurantifolia oil', 'citrus aurantium bergamia', 'hydrogenated palm glycerides citrate', 'ascorbyl palmitate', 'limonene', 'linalool']</t>
  </si>
  <si>
    <t>REN Clean Skincare Atlantic Kelp and Magnesium Anti-Fatigue Body Wash 300ml - Ocean Plastic</t>
  </si>
  <si>
    <t>https://www.lookfantastic.com/ren-clean-skincare-atlantic-kelp-and-magnesium-anti-fatigue-body-wash-300ml-ocean-plastic/11919966.html</t>
  </si>
  <si>
    <t>['cocamidopropyl betaine', 'disodium cocoamphodiacetate', 'lauryl glucoside', 'decyl glucoside', 'sodium chloride', 'glycerin', 'glyceryl laurate', 'inulin', 'magnesium pca', 'rosmarinus officinalis extract', 'pelargonium graveolens extract', 'salvia sclarea', 'coconut acid', 'cupressus sempervirens fruit extract', 'panthenol', 'parfum', 'sodium benzoate', 'potassium sorbate', 'laminaria digitata extract', 'citric acid', 'sucrose', 'sodium levulinate', 'plankton extract', 'lecithin', 'citronellol', 'geraniol', 'limonene', 'linalool']</t>
  </si>
  <si>
    <t>AMELIORATE Nourishing Body Wash 60ml</t>
  </si>
  <si>
    <t>https://www.lookfantastic.com/ameliorate-nourishing-body-wash-60ml/11865365.html</t>
  </si>
  <si>
    <t>Bloom &amp; Blossom James' Sweet Peach Handwash</t>
  </si>
  <si>
    <t>https://www.lookfantastic.com/bloom-blossom-james-sweet-peach-handwash/12186773.html</t>
  </si>
  <si>
    <t>['sodium lauroyl', 'cocamidopropyl betaine', 'sodium methyl oleoyl taurate', 'coco-glucoside', 'lauryl glucoside', 'parfum', 'citric acid', 'sodium benzoate', 'phenoxyethanol', 'linalool']</t>
  </si>
  <si>
    <t>Bioderma Atoderm Intensive Foaming Gel 500ml</t>
  </si>
  <si>
    <t>https://www.lookfantastic.com/bioderma-atoderm-intensive-foaming-gel-500ml/11450873.html</t>
  </si>
  <si>
    <t>['sodium laureth sulfate', 'lauryl glucoside', 'peg-200 hydrogenated glyceryl palmate', 'disodium edta', 'peg-7 glyceryl cocoate', 'mannitol', 'xylitol', 'rhamnose', 'fructooligosaccharides', 'sodium chloride', 'zinc sulfate', 'copper sulfate', 'niacinamide', 'citric acid', 'sodium hydroxide']</t>
  </si>
  <si>
    <t>Aesop Animal Body Wash 500ml</t>
  </si>
  <si>
    <t>https://www.lookfantastic.com/aesop-animal-body-wash-500ml/12044867.html</t>
  </si>
  <si>
    <t>['sodium laureth sulfate', 'propylene glycol', 'cocamidopropyl betaine', 'maris sal', 'cocamide mipa', 'citrus limon juice extract', 'phenoxyethanol', 'melaleuca alternifolia leaf extract', 'castor oil', 'sodium citrate', 'mentha viridis extract', 'citric acid', 'ethylhexyl glycerin', 'magnesium nitrate', 'methylchloroisothiazolinone', 'magnesium chloride', 'methylisothiazolinone', 'limonene']</t>
  </si>
  <si>
    <t>ESPA Energising Bath and Shower Gel 250ml</t>
  </si>
  <si>
    <t>https://www.lookfantastic.com/espa-energising-bath-shower-gel/12226488.html</t>
  </si>
  <si>
    <t>['cocamidopropyl betaine', 'peg-120 methyl glucose dioleate', 'caprylyl wheat bran/straw glycosides (from wheat bran)', 'sodium lauryl sulfoacetate', 'polysorbate-20', 'sodium lauroyl', 'phenoxyethanol', 'litsea cubeba fruit extract', 'sodium chloride', 'rosmarinus officinalis extract', 'lavandula angustifolia', 'sodium sulfate', 'citral', 'sucrose cocoate', 'eucalyptus globulus', 'linalool', 'mentha piperita extract', 'limonene', 'benzoic acid', 'sodium benzoate', 'dehydroacetic acid', 'ethylhexyl glycerin', 'parfum', 'phytic acid', 'geraniol', 'citronellol', 'tocopherol', 'citric acid', 'sodium hydroxide']</t>
  </si>
  <si>
    <t>Molton Brown Bushukan Bath and Shower Gel</t>
  </si>
  <si>
    <t>https://www.lookfantastic.com/molton-brown-bushukan-bath-and-shower-gel/10881864.html</t>
  </si>
  <si>
    <t>['sodium laureth sulfate', 'cocamidopropyl betaine', 'propylene glycol', 'parfum', 'laureth-7', 'glycerin', 'sodium chloride', 'coco-glucoside', 'citrus medica vulgaris fruit extract', 'polyquaternium-7', 'lonicera japonica (melsuckle) flower extract', 'lonicera caprifolium (melsuckle) flower extract', 'ethylhexyl salicylate', 'butyl methoxydibenzoylmethane', 'diethylhexyl syringylidenemalonate', 'limonene', 'linalool', 'hexyl cinnamal', 'citral', 'citronellol', 'butylphenyl methylpropional', 'coumarin', 'tetrasodium glutamate diacetate', 'tocopherol', 'sodium phytate', 'sodium benzoate', 'phenoxyethanol', 'citric acid', 'sodium hydroxide', 'peg-150 pentaerythrityl tetrastearate', 'ppg-2 hydroxyethyl cocamide', 'hydrogenated palm glycerides citrate', 'alcohol denat', 'ci 19140', 'ci 15985']</t>
  </si>
  <si>
    <t>JASON Soothing Aloe Vera Body Wash 887ml</t>
  </si>
  <si>
    <t>https://www.lookfantastic.com/jason-soothing-aloe-vera-body-wash-887ml/10546502.html</t>
  </si>
  <si>
    <t>['cocamidopropyl betaine', 'sodium lauryl sulfoacetate', 'sodium chloride', 'glycerin', 'helianthus annuus seed oil', 'prunus amygdalus dulcis', 'aloe barbadenis extract', 'calendula officinalis extract', 'chamomilla recutita flower oil', 'spirulina maxima extract', 'tocopheryl acetate', 'alcohol', 'allantoin', 'citric acid', 'lauryl glucoside', 'panthenol', 'sodium pca', 'sodium sulfate', 'stearyl citrate', 'benzoic acid', 'benzyl alcohol', 'potassium sorbate', 'sodium benzoate', 'benzyl benzoate', 'hexyl cinnamal', 'limonene', 'parfum']</t>
  </si>
  <si>
    <t>DECLÃ‰OR Luxury Size Rose Shower Gel 400ml</t>
  </si>
  <si>
    <t>https://www.lookfantastic.com/decleor-luxury-size-rose-shower-gel-400ml/12137778.html</t>
  </si>
  <si>
    <t>['sodium coco-sulfate', 'cocamidopropyl betaine', 'glycerin', 'polyglyceryl-4 coco-caprylate', 'aloe barbadenis extract', 'citric acid', 'sodium hydroxide', 'rosa damascena', 'sodium chloride', 'citral', 'citronellol', 'geraniol', 'salicylic acid', 'sodium benzoate', 'parfum']</t>
  </si>
  <si>
    <t>NEOM Tranquillity Body &amp; Hand Wash 250ml</t>
  </si>
  <si>
    <t>https://www.lookfantastic.com/neom-tranquillity-body-hand-wash/11374770.html</t>
  </si>
  <si>
    <t>['sodium coco-sulfate', 'cocamidopropyl betaine', 'decyl glucoside', 'parfum', 'aloe barbadenis extract', 'coco-glucoside', 'glycerin', 'sucrose laurate', 'helianthus annuus seed oil', 'punica granatum seed oil', 'fucus vesiculosus extract', 'tocopherol', 'alcohol', 'alcohol denat', 'citric acid', 'dehydroacetic acid', 'sodium benzoate', 'benzyl alcohol', 'linalool', 'geraniol', 'limonene']</t>
  </si>
  <si>
    <t>Aveeno Baby Dermexa Moisturising Wash 300ml</t>
  </si>
  <si>
    <t>https://www.lookfantastic.com/aveeno-baby-dermexa-moisturising-wash-300ml/12263373.html</t>
  </si>
  <si>
    <t>['glycerin', 'cocamidopropyl betaine', 'peg-80 sorbitan laurate', 'decyl glucoside', 'avena sativa kernel extract', 'avena sativa kernel extract', 'panthenol', 'ceramide 3', 'ethylhexyl glycerin', 'hydrogenated palm glycerides citrate', 'coconut acid', 'glyceryl oleate', 'lecithin', 'coco-glucoside', 'acrylates/c10-30 alkyl', 'sodium chloride', 'tetrasodium glutamate diacetate', 'citric acid', 'sodium hydroxide', 'ascorbyl palmitate', 'tocopherol', 'potassium sorbate', 'phenoxyethanol', 'sodium benzoate']</t>
  </si>
  <si>
    <t>ManCave Lemon and Oak Shower Gel 200ml</t>
  </si>
  <si>
    <t>https://www.lookfantastic.com/mancave-lemon-and-oak-shower-gel-200ml/11355663.html</t>
  </si>
  <si>
    <t>['cocamidopropyl betaine', 'sodium cocoamphoacetate', 'glycerin', 'decyl glucoside', 'aloe barbadenis extract', 'sodium chloride', 'parfum', 'citrus limon juice extract', 'rosmarinus officinalis extract', 'vetiveria zizanoides root oil', 'artemisia herba-alba oil', 'citrus aurantium dulcis', 'elettaria cardamomum seed oil', 'citrus aurantium amara flower water', 'arganine', 'acrylates /c10-30 alkyl acrylate crosspolymer', 'phenoxyethanol', 'xanthan gum', 'benzoic acid', 'dehydroacetic acid', 'potassium sorbate', 'citric acid', 'limonene', 'linalool', 'alpha-isomethyl ionone']</t>
  </si>
  <si>
    <t>Shea Moisture 100% Virgin Coconut Oil Daily Hydration Body Wash 384ml</t>
  </si>
  <si>
    <t>https://www.lookfantastic.com/shea-moisture-100-virgin-coconut-oil-daily-hydration-body-wash-384ml/11982739.html</t>
  </si>
  <si>
    <t>['decyl glucoside', 'sodium lauroyl', 'glycerin', 'coco glucoside', 'glyceryl oleate', 'butyrospermum parkii', 'cocos nucifera fruit extract', 'cocos nucifera fruit extract', 'cocos nucifera fruit extract', 'aloe barbadenis extract', 'taraxacum officinale (dandelion) rhizome/root extract', 'acacia senegal gum', 'hydrolyzed opuntia ficus indica flower extract', 'caprylhydroxamic acid', 'caprylyl glycol', 'guar hydroxypropultrimonium chloride', 'sodium phytate', 'parfum']</t>
  </si>
  <si>
    <t>JASON Purifying Tea Tree Body Wash 887ml</t>
  </si>
  <si>
    <t>https://www.lookfantastic.com/jason-purifying-tea-tree-body-wash-887ml/10546503.html</t>
  </si>
  <si>
    <t>['cocamidopropyl betaine', 'sodium lauryl sulfoacetate', 'glycerin', 'melaleuca alternifolia leaf extract', 'helianthus annuus seed oil', 'canola oil', 'aloe barbadenis extract', 'allantoin', 'panthenol', 'tocopheryl acetate', 'lauryl glucoside', 'stearyl citrate', 'sodium chloride', 'sodium sulfate', 'citric acid', 'benzyl alcohol', 'potassium sorbate', 'sodium benzoate', 'parfum']</t>
  </si>
  <si>
    <t>Molton Brown Milk Musk Bath and Shower Gel 300ml</t>
  </si>
  <si>
    <t>https://www.lookfantastic.com/molton-brown-milk-musk-bath-and-shower-gel-300ml/12490454.html</t>
  </si>
  <si>
    <t>['sodium laureth sulfate', 'parfum', 'laureth-4', 'cocamidopropyl betaine', 'propylene glycol', 'castor oil', 'glycerin', 'coco-glucoside', 'peg-18 glyceryl oleate/cocoate', 'caprylyl glycol', 'ethylhexyl salicylate', 'citric acid', 'polyquaternium-7', 'tetrasodium glutamate diacetate', 'butyl methoxydibenzoylmethane', 'diethylhexyl syringylidenemalonate', 'sodium hydroxide', 'phenoxyethanol', 'benzoic acid', 'sodium benzoate', 'alpha-isomethyl ionone', 'citronellol', 'coumarin', 'hydroxycitronellal', 'linalool', 'titanium dioxide']</t>
  </si>
  <si>
    <t>Molton Brown Flora Luminare Bath &amp; Shower Gel 300ml</t>
  </si>
  <si>
    <t>https://www.lookfantastic.com/molton-brown-flora-luminare-bath-shower-gel-300ml/12579439.html</t>
  </si>
  <si>
    <t>['sodium laureth sulfate', 'cocamidopropyl betaine', 'parfum', 'propylene glycol', 'castor oil', 'laureth-7', 'coco-glucoside', 'glycerin', 'gardenia tahitensis flower extract', 'cocos nucifera fruit extract', 'citric acid', 'ethylhexyl salicylate', 'polyquaternium-7', 'tetrasodium glutamate diacetate', 'butyl methoxydibenzoylmethane', 'diethylhexyl syringylidenemalonate', 'tocopherol', 'peg-150 pentaerythrityl tetrastearate', 'ppg-2 hydroxyethyl cocamide', 'sodium hydroxide', 'potassium sorbate', 'sodium benzoate', 'citronellol', 'geraniol', 'hexyl cinnamal', 'limonene', 'linalool', 'caramel']</t>
  </si>
  <si>
    <t>Weleda Limted Edition Forest Harmony Shower Wash 200ml</t>
  </si>
  <si>
    <t>https://www.lookfantastic.com/weleda-limted-edition-forest-harmony-shower-wash-200ml/12303858.html</t>
  </si>
  <si>
    <t>['sesamium indicum seed oil', 'coco-glucoside', 'alcohol', 'disodium cocoyl glutamate', 'glycerin', 'parfum', 'xanthan gum', 'lactic acid', 'sodium cocoyl glutamate', 'limonene', 'linalool', 'geraniol', 'citral']</t>
  </si>
  <si>
    <t>Shea Moisture Coconut &amp; Hibiscus Illuminating Body Wash 384ml</t>
  </si>
  <si>
    <t>https://www.lookfantastic.com/shea-moisture-coconut-hibiscus-illuminating-body-wash-384ml/11982746.html</t>
  </si>
  <si>
    <t>['decyl glucoside', 'sodium lauroyl', 'glycol stearate', 'glycerin', 'parfum', 'caprylyl glycol', 'guar hydroxypropultrimonium chloride', 'sodium methyl cocoyl taurate', 'butyrospermum parkii', 'panthenol', 'caprylhydroxamic acid', 'sodium chloride', 'cocos nucifera fruit extract', 'olea europaea fruit oil', 'aloe barbadenis extract', 'theobroma cacao extract', 'hibiscus rosa-sinensis flower extract', 'tocopheryl acetate', 'tricholoma matsutake extract', 'alcohol', 'benzyl benzoate', 'limonene']</t>
  </si>
  <si>
    <t>Sol de Janeiro Coco Cabana Shower Gel 90ml</t>
  </si>
  <si>
    <t>https://www.lookfantastic.com/sol-de-janeiro-coco-cabana-shower-gel-90ml/12545090.html</t>
  </si>
  <si>
    <t>['sodium cocoyl isethionate', 'sodium lauroamphoacetate', 'cetyl alcohol', 'propanediol', 'parfum', 'acrylates copolymer', 'cocos nucifera fruit extract', 'coconut acid', 'cetearyl alcohol', 'theobroma grandiflorum fruit extract', 'euterpe oleracea fruit oil', 'sodium glycolate', 'hexylene glycol', 'sodium isethionate', 'caprylyl glycol', 'xanthan gum', 'phenoxyethanol', 'disodium edta', 'sodium chloride']</t>
  </si>
  <si>
    <t>Aromatherapy Associates De-Stress Shower Oil 250ml</t>
  </si>
  <si>
    <t>https://www.lookfantastic.com/aromatherapy-associates-de-stress-shower-oil-250ml/12613204.html</t>
  </si>
  <si>
    <t>['mipa-laureth sulfate', 'laureth-3', 'capric triglyceride', 'helianthus annuus seed oil', 'parfum', 'linalool', 'silica', 'propylene glycol', 'prunus persica extract', 'simmondsia chinensis leaf extract', 'limonene', 'geraniol', 'tocopherol', 'citral', 'benzyl salicylate']</t>
  </si>
  <si>
    <t>Australian Bodycare Body Wash 500ml</t>
  </si>
  <si>
    <t>https://www.lookfantastic.com/australian-bodycare-body-wash-500ml/12368621.html</t>
  </si>
  <si>
    <t>['sodium laureth sulfate', 'coco-glucoside', 'glycerin', 'cocamidopropyl betaine', 'melaleuca alternifolia leaf extract', 'glyceryl oleate', 'caprylyl wheat bran/straw glycosides (from wheat bran)', 'guar hydroxypropultrimonium chloride', 'phenoxyethanol', 'benzoic acid', 'tocopherol', 'ascorbyl palmitate', 'lecithin', 'hydrogenated palm glycerides citrate', 'dehydroacetic acid', 'peg-120 methyl glucose dioleate', 'sodium chloride', 'citric acid', 'limonene', 'linalool']</t>
  </si>
  <si>
    <t>Rituals The Ritual of Karma Shower Oil 200ml</t>
  </si>
  <si>
    <t>https://www.lookfantastic.com/the-ritual-of-karma-shower-oil/12063687.html</t>
  </si>
  <si>
    <t>['canola oil', 'laureth-4', 'mipa-laureth sulfate', 'parfum', 'polyglyceryl-3 diisostearate', 'castor oil', 'tocopherol', 'helianthus annuus seed oil', 'camellia sinensis extract', 'nelumbo nucifera flower extract', 'propylene glycol', 'benzyl alcohol', 'benzyl salicylate', 'butylphenyl methylpropional', 'hexyl cinnamal', 'linalool', 'limonene', 'citronellol', 'geraniol']</t>
  </si>
  <si>
    <t>OUAI Body Cleanser 300ml</t>
  </si>
  <si>
    <t>https://www.lookfantastic.com/ouai-body-cleanser-300ml/12338031.html</t>
  </si>
  <si>
    <t>['sodium c14-16 olefin sulfonate', 'glycerin', 'cocamidopropyl betaine', 'sodium methyl cocoyl taurate', 'castor oil', 'peg-150 pentaerythrityl tetrastearate', 'acrylates copolymer', 'simmondsia chinensis leaf extract', 'rosa canina flower oil', 'lactobacillus', 'sodium hyaluronate', 'sodium hydroxide', 'benzophenone-4', 'cocamide mipa', 'disodium edta', 'hydroxyacetophenone', 'peg-6 capric triglyceride', 'polyquaternium-7', 'polysorbate-20', 'tocopherol', 'ethylhexyl glycerin', 'sodium chloride', 'sodium benzoate', 'phenoxyethanol', 'parfum', 'limonene', 'citronellol', 'hydroxycitronellal', 'linalool', 'ci 60725']</t>
  </si>
  <si>
    <t>Aromatherapy Associates Rose Shower Oil 250ml</t>
  </si>
  <si>
    <t>https://www.lookfantastic.com/aromatherapy-associates-rose-shower-oil-250ml/12613206.html</t>
  </si>
  <si>
    <t>['capric triglyceride', 'mipa-laureth sulfate', 'laureth-3', 'helianthus annuus seed oil', 'parfum', 'silica', 'propylene glycol', 'limonene', 'citronellol', 'geraniol', 'linalool', 'prunus persica extract', 'simmondsia chinensis leaf extract', 'benzyl benzoate', 'citral', 'farnesol', 'benzyl salicylate', 'tocopherol', 'benzyl alcohol', 'benzyl cinnamate']</t>
  </si>
  <si>
    <t>Sukin Botanical Lime &amp; Coconut Body Wash 500ml</t>
  </si>
  <si>
    <t>https://www.lookfantastic.com/sukin-botanical-lime-coconut-body-wash-500ml/11142345.html</t>
  </si>
  <si>
    <t>['aloe barbadenis extract', 'cocamidopropyl betaine', 'decyl glucoside', 'peg-150 pentaerythrityl tetrastearate', 'chamomilla recutita flower oil', 'yucca schidigera extract', 'lavandula angustifolia', 'rosa canina flower oil', 'simmondsia chinensis leaf extract', 'persea gratissima oil', 'tocopherol', 'glycerin', 'phenoxyethanol', 'benzyl alcohol', 'citric acid', 'parfum', 'citral', 'limonene']</t>
  </si>
  <si>
    <t>Sol de Janeiro Coco Cabana Shower Gel 385ml</t>
  </si>
  <si>
    <t>https://www.lookfantastic.com/sol-de-janeiro-coco-cabana-shower-gel-385ml/12545089.html</t>
  </si>
  <si>
    <t>Bubble T Shower Gel - Lemongrass &amp; Green Tea 200ml</t>
  </si>
  <si>
    <t>https://www.lookfantastic.com/bubble-t-shower-gel-lemongrass-green-tea-200ml/11284517.html</t>
  </si>
  <si>
    <t>['paraffinum liquidum', 'cetearyl alcohol', 'stearic acid', 'ceteareth-25', 'sorbitol', 'parfum', 'triethanolamine', 'phenoxyethanol', 'carbomer', 'lycium chinense extract', 'propylene glycol', 'chlorphenesin', 'butyrospermum parkii', 'disodium edta', 'citrus aurantium bergamia', 'cymbopogon citratus oil', 'citral', 'coumarin', 'geraniol', 'limonene', 'linalool']</t>
  </si>
  <si>
    <t>L:A BRUKET No. 104 Hand &amp; Body Wash 450ml - Bergamot/Patchouli</t>
  </si>
  <si>
    <t>https://www.lookfantastic.com/l-a-bruket-no.-104-hand-body-wash-450ml-bergamot-patchouli/11369965.html</t>
  </si>
  <si>
    <t>['glycerin', 'cocamidopropyl betaine', 'sodium levulinate', 'sodium anisate', 'disodium lauroyl (from veg)', 'sodium lauryl sulfoacetate', 'caprylyl wheat bran/straw glycosides (from wheat bran)', 'fusel wheat bran/straw glycosides', 'polyglyceryl- 5 oleate (from veg)', 'sodium cocoyl glutamate', 'glyceryl caprylate', 'limonene']</t>
  </si>
  <si>
    <t>JASON Glowing Apricot Body Wash 887ml</t>
  </si>
  <si>
    <t>https://www.lookfantastic.com/jason-glowing-apricot-body-wash-887ml/10979526.html</t>
  </si>
  <si>
    <t>['cocamidopropyl betaine', 'sodium lauryl sulfoacetate', 'aloe barbadenis extract', 'calendula officinalis extract', 'chamomilla recutita flower oil', 'helianthus annuus seed oil', 'prunus armeniaca fruit extract', 'allantoin', 'citric acid', 'glycerin', 'lauryl glucoside', 'panthenol', 'sodium chloride', 'sodium pca', 'sodium sulfate', 'stearyl citrate', 'tocopheryl acetate', 'alcohol', 'benzyl alcohol', 'potassium sorbate', 'sodium benzoate', 'benzyl salicylate', 'parfum']</t>
  </si>
  <si>
    <t>Elizabeth Arden Green Tea Bath &amp; Shower Gel (200ml)</t>
  </si>
  <si>
    <t>https://www.lookfantastic.com/elizabeth-arden-green-tea-bath-shower-gel-200ml/10547887.html</t>
  </si>
  <si>
    <t>['sodium laureth sulfate', 'disodium lauryl sulfosuccinate', 'parfum', 'camellia sinensis extract', 'peg-6 caprylic', 'propylene glycol', 'cocamidopropyl betaine', 'peg-150 pentaerythrityl tetrastearate', 'butylene glycol', 'disodium edta', 'sodium chloride', 'citronellol', 'hydroxycitronellal', 'hydroxyisohexyl 3-cyclohexene', 'limonene', 'linalool', 'butyl methoxydibenzoylmethane', 'ethylhexyl methoxycinnamate', 'ethylhexyl salicylate', 'methylparaben', 'ci 42053', 'yellow 5']</t>
  </si>
  <si>
    <t>Jo Malone London Myrrh and Tonka Shower Oil 250ml</t>
  </si>
  <si>
    <t>https://www.lookfantastic.com/jo-malone-london-myrrh-and-tonka-shower-oil-250ml/12079159.html</t>
  </si>
  <si>
    <t>['aloe barbadenis extract', 'capric triglyceride', 'butylene glycol', 'hydrogenated polyisobutene', 'ppg-5-ceteth-20', 'cocos nucifera fruit extract', 'cetyl acetate', 'parfum', 'peg-40 stearate', 'glyceryl stearate', 'sodium hyaluronate', 'isopropyl jojobate', 'simmondsia chinensis leaf extract', 'dimethicon', 'sorbitan stearate', 'tromethamine', 'carbomer', 'simmondsia chinensis leaf extract', 'limonene', 'butylphenyl methylpropional', 'linalool', 'hydroxycitronellal', 'alpha-isomethyl ionone', 'evernia prunastri (oakmoss) extract', 'citral', 'amyl cinnamal', 'geraniol', 'citronellol', 'benzyl salicylate', 'disodium edta', 'phenoxyethanol']</t>
  </si>
  <si>
    <t>Elemis Skin Nourishing Shower Cream 300ml</t>
  </si>
  <si>
    <t>https://www.lookfantastic.com/elemis-skin-nourishing-shower-cream-300ml/10437957.html</t>
  </si>
  <si>
    <t>['sodium trideceth sulfate', 'helianthus annuus seed oil', 'glycerin', 'sodium chloride', 'sodium lauroamphoacetate', 'simmondsia chinensis leaf extract', 'cocamide mea', 'triticum vulgare bran extract', 'parfum', 'citric acid', 'guar hydroxypropultrimonium chloride', 'camellia oleifera seed oil', 'macadamia ternifolia seed oil', 'tetrasodium edta', 'cocodimonium hydroxypropyl hydrolyzed lactis proteinum', 'magnesium nitrate', 'benzyl alcohol', 'avena sativa kernel extract', 'methylisothiazolinone', 'phenoxyethanol', 'magnesium chloride', 'methylchloroisothiazolinone', 'potassium sorbate', 'sodium benzoate', 'citronellol', 'coumarin', 'geraniol', 'hydroxyisohexyl 3-cyclohexene', 'carboxaldehyde', 'linalool', 'alpha-isomethyl ionone']</t>
  </si>
  <si>
    <t>Caudalie Soleil des Vignes Shower Gel 200ml</t>
  </si>
  <si>
    <t>https://www.lookfantastic.com/caudalie-soleil-des-vignes-shower-gel-200ml/12527478.html</t>
  </si>
  <si>
    <t>['decyl glucoside', 'sodium cocoyl glutamate', 'glycerin', 'parfum', 'sucrose cocoate', 'acrylates/c10-30 alkyl', 'propanediol', 'sodium glutamate', 'sodium chloride', 'caprylyl glycol', 'potassium sorbate', 'coconut acid', 'linalool', 'citric acid', 'geraniol', 'citronellol', 'aloe barbadenis extract']</t>
  </si>
  <si>
    <t>Weleda Wild Rose Creamy Body Wash (200ml)</t>
  </si>
  <si>
    <t>https://www.lookfantastic.com/weleda-wild-rose-creamy-body-wash-200ml/10540685.html</t>
  </si>
  <si>
    <t>['sesamium indicum seed oil', 'coco-glucoside', 'alcohol', 'disodium cocoyl glutamate', 'glycerin', 'chondrus crispus extract', 'rosa canina flower oil', 'rosa damascena', 'xanthan gum', 'lactic acid', 'parfum', 'limonene', 'linalool', 'citronellol', 'geraniol', 'citral', 'eugenol']</t>
  </si>
  <si>
    <t>NUXE RÃªve de Miel Face and Body Ultra-Rich Cleansing Gel (400ml)</t>
  </si>
  <si>
    <t>https://www.lookfantastic.com/nuxe-reve-de-miel-face-and-body-ultra-rich-cleansing-gel-400ml/10954160.html</t>
  </si>
  <si>
    <t>['glycerin', 'sodium cocoamphoacetate', 'sodium lauroyl', 'lauryl glucoside', 'parfum', 'mel', 'helianthus annuus seed oil', 'sodium cocoyl glutamate', 'sodium lauryl glucose carboxylate', 'acrylates/c10-30 alkyl', 'phenoxyethanol', 'gluconolactone', 'sodium hydroxide', 'coco-glucoside', 'glyceryl oleate', 'citric acid', 'allantoin', 'sodium benzoate', 'tetrasodium glutamate diacetate', '1,2-hexanediol', 'caprylyl glycol', 'caramel', 'calcium gluconate', 'tropolone', 'hydrogenated palm glycerides citrate', 'tocopherol']</t>
  </si>
  <si>
    <t>Caudalie ThÃ© des Vignes Shower Gel 200ml</t>
  </si>
  <si>
    <t>https://www.lookfantastic.com/caudalie-the-des-vignes-shower-gel-200ml/10599516.html</t>
  </si>
  <si>
    <t>['decyl glucoside', 'sodium cocoyl glutamate', 'glycerin', 'parfum', 'sucrose cocoate', 'acrylates/c10-30 alkyl', 'caprylyl glycol', 'potassium sorbate', 'citric acid', 'aloe barbadenis extract', 'limonene', 'linalool']</t>
  </si>
  <si>
    <t>L:A BRUKET No. 094 Hand &amp; Body Wash 450ml - Sage/Rosemary/Lavender</t>
  </si>
  <si>
    <t>https://www.lookfantastic.com/l-a-bruket-no.-094-hand-body-wash-450ml-sage-rosemary-lavender/11369960.html</t>
  </si>
  <si>
    <t>['glycerin', 'cocamidopropyl betaine', 'sodium levulinate', 'sodium anisate', 'disodium lauroyl (from veg)', 'sodium lauryl sulfoacetate', 'caprylyl wheat bran/straw glycosides (from wheat bran)', 'fusel wheat bran/straw glycosides', 'polyglyceryl- 5 oleate (from veg)', 'sodium cocoyl glutamate', 'glyceryl caprylate', 'limonene', 'linalool']</t>
  </si>
  <si>
    <t>Elemental Herbology Neroli and Rose Damask Body Wash</t>
  </si>
  <si>
    <t>https://www.lookfantastic.com/elemental-herbology-neroli-and-rose-damask-body-wash/10642713.html</t>
  </si>
  <si>
    <t>['aloe barbadenis extract', 'cocamidopropyl betaine', 'sodium lauroyl', 'sodium cocoamphoacetate', 'lauryl glucoside', 'disodium lauryl sulfosuccinate', 'coco-glucoside', 'glyceryl oleate', 'citrus aurantium amara flower water', 'rosa damascena', 'citrus aurantium amara flower water', 'olea europaea fruit oil', 'citrus limon juice extract', 'vitis vinifera extract', 'thymus vulgaris leaf extract', 'foeniculum vulgare seed extract', 'citrullus lanatus fruit extract', 'ximinia americana seed oil', 'magnolia biondii flower extract', 'jasminum officinale extract', 'borago officinalis extract', 'oenothera biennis flower extract', 'glycerin', 'polysorbate-20', 'sodium hydroxymethylglycinate', 'sodium phytate', 'potassium sorbate', 'sodium benzoate', 'citric acid', 'ascorbic acid', 'linalool', 'limonene']</t>
  </si>
  <si>
    <t>Aromatherapy Associates Revive Shower Oil 250ml</t>
  </si>
  <si>
    <t>https://www.lookfantastic.com/aromatherapy-associates-revive-shower-oil-250ml/12613203.html</t>
  </si>
  <si>
    <t>['mipa-laureth sulfate', 'laureth-3', 'capric triglyceride', 'helianthus annuus seed oil', 'parfum', 'limonene', 'silica', 'propylene glycol', 'prunus persica extract', 'simmondsia chinensis leaf extract', 'linalool', 'citronellol', 'geraniol', 'tocopherol', 'citral', '']</t>
  </si>
  <si>
    <t>Elemis Frangipani Monoi Shower Cream 200ml</t>
  </si>
  <si>
    <t>https://www.lookfantastic.com/elemis-exotic-frangipani-monoi-bath-shower-cream-200ml/10364753.html</t>
  </si>
  <si>
    <t>['glycerin', 'cocamidopropyl betaine', 'sesamium indicum seed oil', 'ammonium lauryl sulfate', 'parfum', 'phenoxyethanol', 'xanthan gum', 'cocos nucifera fruit extract', 'carbomer', 'polyquaternium-10', 'sodium hydroxide', 'disodium edta', 'linalool', 'ethylhexyl glycerin', 'caprylyl glycol', 'plumeria alba (frangipani) flower extract', '1,2-hexanediol', 'plumeria rubra (frangipani) flower extract', 'amyl cinnamal', 'hydroxycitronellal', 'benzoic acid', 'gardenia tahitensis flower extract', 'caramel', 'tocopherol']</t>
  </si>
  <si>
    <t>Caudalie ThÃ© des Vignes Shower Gel 100ml</t>
  </si>
  <si>
    <t>https://www.lookfantastic.com/caudalie-the-des-vignes-shower-gel-100ml/12527469.html</t>
  </si>
  <si>
    <t>['decyl glucoside', 'sodium cocoyl glutamate', 'glycerin', 'parfum', 'sucrose cocoate', 'acrylates/c10-30 alkyl', 'propanediol', 'sodium glutamate', 'sodium chloride', 'caprylyl glycol', 'potassium sorbate', 'coconut acid', 'citric acid', 'aloe barbadenis extract', 'limonene', 'linalool']</t>
  </si>
  <si>
    <t>NUXE Fondant Shower Gel (200ml)</t>
  </si>
  <si>
    <t>https://www.lookfantastic.com/nuxe-fondant-shower-gel-200ml/10556096.html</t>
  </si>
  <si>
    <t>['sodium lauryl sulfate', 'glycerin', 'caprylyl wheat bran/straw glycosides (from wheat bran)', 'acrylates/c10-30 alkyl', 'parfum', 'phenoxyethanol', 'gluconolactone', 'sodium hydroxide', 'sodium cocoamphoacetate', 'lauryl glucoside', 'sodium benzoate', 'citric acid', 'tetrasodium edta', '1,2-hexanediol', 'caprylyl glycol', 'sodium cocoyl glutamate', 'sodium lauryl glucose carboxylate', 'calcium gluconate', 'citrus aurantium dulcis', 'prunus amygdalus dulcis', 'tropolone']</t>
  </si>
  <si>
    <t>philosophy Amazing Grace Shower Gel 480ml</t>
  </si>
  <si>
    <t>https://www.lookfantastic.com/philosophy-amazing-grace-shower-gel-480ml/11764073.html</t>
  </si>
  <si>
    <t>['cetyl alcohol', 'glycerin', 'parfum', 'glyceryl stearate', 'paraffin', 'neopentyl glycol dicaprylate', 'tridecyl stearate', 'dimethicon', 'isopropyl myristate', 'cetyl esters', 'stearic acid', 'palmitic acid', 'phenoxyethanol', 'triethanolamine', 'c12-15', 'tridecyl trimellitate', 'butyrospermum parkii', 'carbomer', 'ethylhexyl glycerin', 'macadamia ternifolia seed oil', 'olea europaea fruit oil', 'tocopheryl acetate', 'aloe barbadenis extract', 'limonene', 'hydroxycitronellal', 'disodium edta', 'citral', 'bht', 'citronellol', 'linalool', 'tocopherol', 'potassium sorbate', 'sodium benzoate', 'citric acid']</t>
  </si>
  <si>
    <t>this works Deep Sleep Shower Gel (250ml)</t>
  </si>
  <si>
    <t>https://www.lookfantastic.com/this-works-deep-sleep-shower-gel-250ml/10633447.html</t>
  </si>
  <si>
    <t>['coco-glucoside', 'cocamidopropyl betaine', 'glycerin', 'sodium chloride', 'phenoxyethanol', 'parfum', 'glyceryl oleate', 'coconut acid', 'linalool', 'citric acid', 'benzyl alcohol', 'disodium edta', 'panthenol', 'ethylhexyl glycerin', 'cinnamomum camphora bark oil', 'lavandula angustifolia', 'ormenis multicaulis oil', 'pogostemon cablin flower extract', 'vetiveria zizanoides root oil', 'dehydroacetic acid', 'hydrogenated palm glycerides citrate', 'tocopherol']</t>
  </si>
  <si>
    <t>Laura Mercier CrÃ¨me BrÃ»lÃ©e CrÃ¨me Body Wash 200ml</t>
  </si>
  <si>
    <t>https://www.lookfantastic.com/laura-mercier-creme-brulee-creme-body-wash-200ml/11220131.html</t>
  </si>
  <si>
    <t>['sodium laureth sulfate', 'tea-lauryl sulfate', 'parfum', 'cocamide mea', 'macadamia ternifolia seed oil', 'cocamidopropyl betaine', 'decyl glucoside', 'isostearyl ethylimidazolinium ethosulfate', 'sodium lauroyl', 'polyquaternium-7', 'glycerin', 'guar hydroxypropultrimonium chloride', 'macadamia ternifolia seed oil', 'butyrospermum parkii', 'glycol distearate', 'mel', 'vanilla planifolia extract', 'cinnamomum cassia oil', 'coffea arabica seed extract', 'theobroma cacao extract', 'myristica fragrans extract', 'panthenol', 'retinyl palmitate', 'tocopherol', 'linolenic acid', 'linolenic acid', 'aloe barbadenis extract', 'hydrolyzed oat protein', 'hydrolyzed silk', 'prunus amygdalus dulcis', 'peg-60 almond glycerides', 'sodium pca', 'octyldodecanol', 'arachidyl propionate', 'lecithin', 'benzophenone-4', 'citric acid', 'trisodium edta', 'phenoxyethanol', 'methylparaben', 'propylparaben', 'ci 19140', 'ci 17200']</t>
  </si>
  <si>
    <t>Bubble T Ice Tea Shower Gel Peach 200ml</t>
  </si>
  <si>
    <t>https://www.lookfantastic.com/bubble-t-ice-tea-shower-gel-peach-200ml/12322520.html</t>
  </si>
  <si>
    <t>['sodium laureth sulfate', 'cocamidopropyl betaine', 'sodium chloride', 'parfum', 'aloe barbadenis extract', 'phenoxyethanol', 'caprylhydroxamic acid', 'citric acid', 'limonene', 'ci 14700', 'ci 17200']</t>
  </si>
  <si>
    <t>L:A BRUKET No. 069 Hand &amp; Body Wash 450ml - Lemongrass</t>
  </si>
  <si>
    <t>https://www.lookfantastic.com/l-a-bruket-no.-069-hand-body-wash-450ml-lemongrass/11369955.html</t>
  </si>
  <si>
    <t>['glycerin', 'cocamidopropyl betaine', 'sodium levulinate', 'sodium anisate', 'disodium lauroyl (from veg)', 'sodium lauryl sulfoacetate', 'caprylyl wheat bran/straw glycosides (from wheat bran)', 'fusel wheat bran/straw glycosides', 'polyglyceryl-5 oleate', 'sodium cocoyl glutamate', 'glyceryl caprylate', 'citral', 'linalool', 'geraniol']</t>
  </si>
  <si>
    <t>Aromatherapy Associates Relax Body Wash 250ml</t>
  </si>
  <si>
    <t>https://www.lookfantastic.com/aromatherapy-associates-relax-body-wash-250ml/11715381.html</t>
  </si>
  <si>
    <t>['sodium c14-16 olefin sulfonate', 'cocamidopropyl betaine', 'disodium lauryl sulfosuccinate', 'cocamide mea', 'polysorbate-20', 'lavandula angustifolia', 'cananga odorata flower oil', 'citrus aurantium amara flower water', 'pogostemon cablin flower extract', 'vetiveria zizanoides root oil', 'parfum', 'glyceryl oleate', 'coco-glucoside', 'sodium cocoyl isethionate', 'phenoxyethanol', 'sodium chloride', 'citric acid', 'sodium benzoate', 'benzoic acid', 'coconut acid', 'dehydroacetic acid', 'sodium isethionate', 'panthenol', 'tocopherol', 'hydrogenated palm glycerides citrate', 'benzyl benzoate', 'linalool', '']</t>
  </si>
  <si>
    <t>ManCave Sensitive Body Wash 200ml</t>
  </si>
  <si>
    <t>https://www.lookfantastic.com/mancave-sensitive-body-wash-200ml/12039675.html</t>
  </si>
  <si>
    <t>['cocamidopropyl betaine', 'sodium cocoamphoacetate', 'decyl glucoside', 'sodium chloride', 'betaine', 'acrylates/c10-30 alkyl', 'parfum', 'phenoxyethanol', 'aloe barbadenis extract', 'styrene/acrylates', 'xanthan gum', 'benzoic acid', 'arganine', 'coco-glucoside', 'panthenol', 'glycerin', 'bulnesia sarmientoi wood oil', 'cedrus atlantica bark oil', 'dehydroacetic acid', 'tocopherol', 'sodium hydroxide', 'citric acid', 'cucumis sativus extract', 'pogostemon cablin flower extract', 'camellia sinensis extract', 'potassium sorbate', 'sodium benzoate']</t>
  </si>
  <si>
    <t>Laura Mercier Almond Coconut Body Wash 200ml</t>
  </si>
  <si>
    <t>https://www.lookfantastic.com/laura-mercier-almond-coconut-body-wash-200ml/11220045.html</t>
  </si>
  <si>
    <t>['sodium laureth sulfate', 'tea-lauryl sulfate', 'parfum', 'lauramidopropyl betaine', 'cocamide mea', 'peg-7 glyceryl cocoate', 'peg-150 distearate', 'glycol distearate', 'decyl glucoside', 'sodium lauroyl', 'peg-6 capric triglyceride', 'macadamia ternifolia seed oil', 'peg-75 shea butter glycerides', 'glycerin', 'polyquaternium-7', 'guar hydroxypropultrimonium chloride', 'panthenol', 'mel', 'vanilla planifolia extract', 'cinnamomum cassia oil', 'coffea arabica seed extract', 'theobroma cacao extract', 'myristica fragrans extract', 'mel', 'butylene glycol', 'prunus amygdalus dulcis', 'hydrolyzed opuntia ficus indica flower extract', 'hydrolyzed oat protein', 'citric acid', 'disodium edta', 'phenoxyethanol', 'methylparaben', 'propylparaben']</t>
  </si>
  <si>
    <t>Shea Moisture African Water Mint &amp; Ginger Detox Body Wash 384ml</t>
  </si>
  <si>
    <t>https://www.lookfantastic.com/shea-moisture-african-water-mint-ginger-detox-body-wash-384ml/11982743.html</t>
  </si>
  <si>
    <t>['decyl glucoside', 'sodium lauroyl', 'cocamidopropyl betaine', 'caprylyl glycol', 'parfum', 'xanthan gum', 'glycerin', 'caprylhydroxamic acid', 'menthol', 'butyrospermum parkii', 'charcoal powder', 'mentha piperita extract', 'zinc pca', 'zingiber officinale root extract', 'mentha aquatica extract', 'opuntia tuna extract', 'calendula officinalis extract', 'limonene']</t>
  </si>
  <si>
    <t>Caudalie Rose de Vigne Shower Gel 200ml</t>
  </si>
  <si>
    <t>https://www.lookfantastic.com/caudalie-rose-de-vigne-shower-gel-200ml/11254556.html</t>
  </si>
  <si>
    <t>Weleda Kids 2 in 1 Wash 150ml - Happy Orange</t>
  </si>
  <si>
    <t>https://www.lookfantastic.com/weleda-kids-2-in-1-wash-150ml-happy-orange/11540193.html</t>
  </si>
  <si>
    <t>['sesamium indicum seed oil', 'glycerin', 'coco-glucoside', 'alcohol', 'disodium cocoyl glutamate', 'carrageenan', 'citrus aurantium dulcis', 'calendula officinalis extract', 'xanthan gum', 'lactic acid', 'sodium cocoyl glutamate', 'parfum', 'limonene', 'linalool', 'benzyl benzoate', 'citral']</t>
  </si>
  <si>
    <t>Bubble T Shower Gel - Hibiscus &amp; Acai Berry Tea 200ml</t>
  </si>
  <si>
    <t>https://www.lookfantastic.com/bubble-t-shower-gel-hibiscus-acai-berry-tea-200ml/11284518.html</t>
  </si>
  <si>
    <t>['sodium laureth sulfate', 'cocamidopropyl betaine', 'sodium chloride', 'parfum', 'glycerin', 'lycium chinense extract', 'propylene glycol', 'citrus aurantium dulcis', 'phenoxyethanol', 'chlorphenesin', 'citric acid', 'limonene', 'linalool', 'ci 14700', 'ci 17200']</t>
  </si>
  <si>
    <t>Bubble T X Pantone Pink Grapefruit &amp; Peony Shower Gel 200ml</t>
  </si>
  <si>
    <t>https://www.lookfantastic.com/bubble-t-x-pantone-pink-grapefruit-peony-shower-gel-200ml/12466027.html</t>
  </si>
  <si>
    <t>['sodium laureth sulfate', 'cocamidopropyl betaine', 'sodium chloride', 'parfum', 'citrus grandis', 'phenoxyethanol', 'caprylhydroxamic acid', 'citric acid', 'limonene', 'ci 17200', 'ci 14700', '']</t>
  </si>
  <si>
    <t>Cowshed RELAX Calming Bath &amp; Shower Gel 300ml</t>
  </si>
  <si>
    <t>https://www.lookfantastic.com/cowshed-relax-calming-bath-shower-gel-300ml/12201676.html</t>
  </si>
  <si>
    <t>['sodium cocoamphoacetate', 'cocamidopropyl betaine', 'disodium lauryl sulfosuccinate', 'lauryl glucoside', 'lavandula angustifolia', 'eucalyptus globulus', 'styrax tonkinensis (benzoin) resin extract', 'tocopherol', 'glyceryl oleate', 'coco glucoside', 'glycerin', 'parfum', 'benzyl alcohol', 'dehydroacetic acid', 'limonene', 'linalool', 'geraniol', 'benzyl salicylate', 'hexyl cinnamal', 'hydroxycitronellal']</t>
  </si>
  <si>
    <t>Balance Me Super Moisurising Body Wash 250ml</t>
  </si>
  <si>
    <t>https://www.lookfantastic.com/balance-me-super-moisurising-body-wash-250ml/11419251.html</t>
  </si>
  <si>
    <t>['disodium lauryl sulfosuccinate', 'sodium cocoamphoacetate', 'cocamidopropyl betaine', 'lauryl glucoside', 'sodium chloride', 'citric acid', 'glyceryl oleate', 'coco-glucoside', 'butyrospermum parkii', 'aloe barbadenis extract', 'pelargonium graveolens extract', 'pogostemon cablin flower extract', 'citrus aurantium bergamia', 'lavandula angustifolia', 'achillea millefolium extract', 'anthemis nobilis flower water', 'styrax benzoin', 'coriandrum sativum extract', 'citrus aurantium amara flower water', 'tocopherol', 'hydrogenated palm glycerides citrate', 'dehydroacetic acid', 'benzyl alcohol', 'potassium sorbate', 'citronellol', 'geraniol', 'linalool', 'limonene', 'benzyl benzoate']</t>
  </si>
  <si>
    <t>Sea Magik Bath Shower Gel 350ml</t>
  </si>
  <si>
    <t>https://www.lookfantastic.com/sea-magik-bath-shower-gel-350ml/10571456.html</t>
  </si>
  <si>
    <t>['sodium coceth sulfate', 'cocamidopropyl betaine', 'cetyl palmitate', 'beheneth-10', 'castor oil', 'parfum', 'phenoxyethanol', 'xanthan gum', 'sodium chloride', 'dmdm hydantoin', 'lauryl pyrrlidone', 'ci 42090', 'citric acid', 'benzoic acid', 'dehydroacetic acid', 'ci 77019', 'titanium dioxide', 'chamomilla recutita flower oil', 'tilia vulgaris (linden blossom) flower extract', 'melissa officinalis leaf oil', 'aspalathus linearis leaf extract']</t>
  </si>
  <si>
    <t>SVR Topialyse All-Over Gentle Wash-Off Cleanser -Â  50ml</t>
  </si>
  <si>
    <t>https://www.lookfantastic.com/svr-topialyse-all-over-gentle-wash-off-cleanser-50ml/11643700.html</t>
  </si>
  <si>
    <t>['sodium laureth sulfate', 'glycerin', 'disodium lauryl sulfosuccinate', 'cocamidopropyl betaine', 'castor oil', 'peg-7 glyceryl cocoate', 'calcium gluconate', 'camelina sativa seed oil', 'gluconolactone', 'helianthus annuus seed oil', 'tocopherol', 'citric acid', 'disodium edta', 'glyceryl oleate', 'hydrogenated palm glycerides citrate', 'lactic acid', 'peg-120 methyl glucose dioleate', 'polyquaternium-7', 'sodium chloride', 'sodium hydroxide', 'sodium benzoate', 'coco-glucoside', 'parfum']</t>
  </si>
  <si>
    <t>Rituals The Ritual of Karma Foaming Shower Gel</t>
  </si>
  <si>
    <t>https://www.lookfantastic.com/the-ritual-of-karma-foaming-shower-gel/12063686.html</t>
  </si>
  <si>
    <t>['sodium laureth sulfate', 'cocamidopropyl betaine', 'isopentane', 'sorbitol', 'peg-120 methyl glucose dioleate', 'isopropyl palmitate', 'isobutane', 'parfum', 'sodium benzoate', 'camellia sinensis extract', 'nelumbo nucifera flower extract', 'citric acid', 'castor oil', 'guar hydroxypropultrimonium chloride', 'benzyl salicylate', 'butylphenyl methylpropional', 'limonene', 'linalool', 'hexyl cinnamal', 'citronellol', 'alpha-isomethyl ionone', 'citral', 'glycerin']</t>
  </si>
  <si>
    <t>APIVITA Pure Jasmine Mini Shower Gel with Essential Oils 75ml</t>
  </si>
  <si>
    <t>https://www.lookfantastic.com/apivita-pure-jasmine-mini-shower-gel-with-essential-oils-75ml/11902705.html</t>
  </si>
  <si>
    <t>['sodium laureth sulfate', 'glycerin', 'peg-4 rapeseedamide', 'decyl glucoside', 'disodium cocoyl glutamate', 'cocamidopropyl betaine', 'parfum', 'coco-glucoside', 'glyceryl oleate', 'polysorbate-20', 'jasminum officinale extract', 'aloe barbadenis extract', 'propolis extract', 'panthenol', 'citrus aurantium amara flower water', 'arganine', 'citric acid', 'sideritis perfoliata extract', 'sideritis raeseri extract', 'sideritis scardica extract', 'pogostemon cablin flower extract', 'saponaria officinalis extract', 'lavandula angustifolia', 'glycereth-2 cocoate', 'guar hydroxypropultrimonium chloride', 'glycol distearate', 'sodium chloride', 'dehydroacetic acid', 'sodium gluconate', 'sodium cocoyl glutamate', 'lactic acid', 'acrylates/c10-30 alkyl', 'sodium hydroxide', 'benzyl alcohol', 'linalool', 'hexyl cinnamal', 'hydroxycitronellal', 'benzyl salicylate', 'citronellol', 'eugenol']</t>
  </si>
  <si>
    <t>Bubble T Ice Tea Shower Gel Mango 200ml</t>
  </si>
  <si>
    <t>https://www.lookfantastic.com/bubble-t-ice-tea-shower-gel-mango-200ml/12322521.html</t>
  </si>
  <si>
    <t>['sodium laureth sulfate', 'cocamidopropyl betaine', 'sodium chloride', 'parfum', 'aloe barbadenis extract', 'phenoxyethanol', 'caprylhydroxamic acid', 'citric acid', 'geraniol', 'linalool', 'ci 14700', 'ci 42090', 'ci 19140']</t>
  </si>
  <si>
    <t>Caudalie Fleur de Vigne Shower Gel 100ml</t>
  </si>
  <si>
    <t>https://www.lookfantastic.com/caudalie-fleur-de-vigne-shower-gel-100ml/12527466.html</t>
  </si>
  <si>
    <t>['decyl glucoside', 'sodium cocoyl glutamate', 'glycerin', 'parfum', 'sucrose cocoate', 'acrylates/c10-30 alkyl', 'propylene glycol', 'sodium glutamate', 'sodium chloride', 'caprylyl glycol', 'potassium sorbate', 'coconut acid', 'citric acid', 'aloe barbadenis extract', 'butylphenyl methylpropional', 'citronellol', 'linalool']</t>
  </si>
  <si>
    <t>Sanctuary Spa Sleep Drift-Off Bath Soak 500ml</t>
  </si>
  <si>
    <t>https://www.lookfantastic.com/sanctuary-spa-sleep-drift-off-bath-soak-500ml/11919950.html</t>
  </si>
  <si>
    <t>Bath Oil</t>
  </si>
  <si>
    <t>['sodium laureth sulfate', 'cocamidopropyl betaine', 'caprylyl wheat bran/straw glycosides (from wheat bran)', 'parfum', 'sodium chloride', 'phenoxyethanol', 'styrene/acrylates', 'sodium benzoate', 'citric acid', 'polyquaternium-10', 'peg-250 distearate', 'butyl methoxydibenzoylmethane', 'trisodium ethylenediamine disuccinate', 'mel', 'sodium metabisulfite', 'lavandula angustifolia', 'glycine soja extract', 'adansonia digitata seed oil', 'carbomer', 'hexyl cinnamal', 'linalool', 'limonene', 'cinnamyl alcohol', 'citronellol', 'butylphenyl methylpropional', 'coumarin', 'ci 15985', 'ci 19140']</t>
  </si>
  <si>
    <t>Neom Perfect Night's Sleep Bath &amp; Shower Oil (10ml)</t>
  </si>
  <si>
    <t>https://www.lookfantastic.com/neom-perfect-night-s-sleep-bath-shower-oil-10ml/11154172.html</t>
  </si>
  <si>
    <t>['carthamus tinctorius extract', 'parfum', 'linalool', 'limonene', 'tocopherol', 'helianthus annuus seed oil', 'geraniol', 'citronellol', 'coumarin', 'citral', 'benzyl benzoate']</t>
  </si>
  <si>
    <t>Sanctuary Spa Foaming Bath Soak 75ml</t>
  </si>
  <si>
    <t>https://www.lookfantastic.com/sanctuary-spa-foaming-bath-soak-75ml/12267916.html</t>
  </si>
  <si>
    <t>['sodium laureth sulfate', 'cocamidopropyl betaine', 'caprylyl wheat bran/straw glycosides (from wheat bran)', 'parfum', 'styrene/acrylates', 'sodium chloride', 'phenoxyethanol', 'acrylates copolymer', 'sodium benzoate', 'peg-250 distearate', 'citric acid', 'tetrasodium glutamate diacetate', 'butyl methoxydibenzoylmethane', 'aloe barbadenis extract', 'panthenol', 'sodium hydroxide', 'hydrolyzed wheat protein', 'hydrolyzed wheat starch', 'potassium sorbate', 'hexyl cinnamal', 'linalool', 'limonene', 'benzyl salicylate', 'benzyl benzoate', 'ci 19140', 'ci 17200']</t>
  </si>
  <si>
    <t>Aromatherapy Associates Relax Deep Relax Bath &amp; Shower Oil (55ml)</t>
  </si>
  <si>
    <t>https://www.lookfantastic.com/aromatherapy-associates-relax-deep-relax-bath-shower-oil-55ml/10358940.html</t>
  </si>
  <si>
    <t>['cocos nucifera fruit extract', 'vetiveria zizanoides root oil', 'pogostemon cablin flower extract', 'parfum', 'sandalwood', 'ormenis multicaulis oil', 'cinnamomum camphora bark oil', 'anthemis nobilis flower water', 'benzyl salicylate', 'benzyl benzoate', 'geraniol', 'linalool', 'farnesol', 'limonene']</t>
  </si>
  <si>
    <t>Weleda Citrus Refreshing Bath Milk (200ml)</t>
  </si>
  <si>
    <t>https://www.lookfantastic.com/weleda-citrus-refreshing-bath-milk-200ml/10918510.html</t>
  </si>
  <si>
    <t>['parfum', 'potassium olivate', 'citrus limon juice extract', 'citrus limon juice extract', 'linalool', 'geraniol', 'citral']</t>
  </si>
  <si>
    <t>Burt's Bees Baby Bee Bubble Bath (350ml)</t>
  </si>
  <si>
    <t>https://www.lookfantastic.com/burt-s-bees-baby-bee-bubble-bath-350ml/10542792.html</t>
  </si>
  <si>
    <t>['decyl glucoside', 'cocamidopropyl betaine', 'lauryl glucoside', 'sucrose laurate', 'glycerin', 'parfum', 'betaine', 'sodium cocoyl hydrolyzed soy protein', 'coco-glucoside', 'glyceryl oleate', 'sodium chloride', 'xanthan gum', 'glucose', 'citric acid', 'glucose oxidase', 'lactoperoxidase', 'limonene']</t>
  </si>
  <si>
    <t>Neal's Yard Remedies Aromatic Foaming Bath 200ml</t>
  </si>
  <si>
    <t>https://www.lookfantastic.com/neal-s-yard-remedies-aromatic-foaming-bath-200ml/11926903.html</t>
  </si>
  <si>
    <t>['lauryl glucoside', 'cocamidopropyl betaine', 'sodium chloride', 'lavandula angustifolia', 'pelargonium graveolens extract', 'alcohol denat', 'lavandula angustifolia', 'thymus mastichina flower oil', 'linalool', 'citronellol', 'geraniol', 'limonene']</t>
  </si>
  <si>
    <t>Weleda Lavender Relaxing Bath Milk (200ml)</t>
  </si>
  <si>
    <t>https://www.lookfantastic.com/weleda-lavender-relaxing-bath-milk-200ml/10918513.html</t>
  </si>
  <si>
    <t>['lavandula angustifolia', 'linalool', 'potassium olivate', 'glyceryl oleate', 'alcohol', 'glycerin', 'limonene', 'geraniol']</t>
  </si>
  <si>
    <t>Sanctuary Spa Precious Bath Elixir (Rose Radiance)</t>
  </si>
  <si>
    <t>https://www.lookfantastic.com/sanctuary-spa-precious-bath-elixir-rose-radiance/12255324.html</t>
  </si>
  <si>
    <t>['sodium laureth sulfate', 'acrylates copolymer', 'cocamidopropyl betaine', 'butylene glycol', 'phenoxyethanol', 'synthetic fluorphlogopite', 'sodium benzoate', 'sodium chloride', 'caprylyl glycol', 'parfum', 'sodium hydroxide', 'ci 77019', 'tetrasodium glutamate diacetate', '3-o-ethyl ascorbic acid', 'tocopheryl acetate', 'rosa damascena', 'ci 77861', 'hexyl cinnamal', 'linalool', 'limonene', 'titanium dioxide', 'ci 77491']</t>
  </si>
  <si>
    <t>Neal's Yard Remedies Soothing Bath Oil 100ml</t>
  </si>
  <si>
    <t>https://www.lookfantastic.com/neal-s-yard-remedies-soothing-bath-oil-100ml/11926906.html</t>
  </si>
  <si>
    <t>['glycine soja extract', 'helianthus annuus seed oil', 'argania spinosa extract', 'prunus amygdalus dulcis', 'tocopherol', 'lavandula angustifolia', 'persea gratissima oil', 'pelargonium graveolens extract', 'citrus aurantium bergamia', 'cymbopogon martini oil', 'cupressus sempervirens fruit extract', 'citral', 'citronellol', 'coumarin', 'farnesol', 'geraniol', 'limonene', 'linalool']</t>
  </si>
  <si>
    <t>Neal's Yard Remedies Seaweed and Arnica Foaming Bath 200ml</t>
  </si>
  <si>
    <t>https://www.lookfantastic.com/neal-s-yard-remedies-seaweed-and-arnica-foaming-bath-200ml/11926902.html</t>
  </si>
  <si>
    <t>['sodium methyl cocoyl taurate', 'lauryl betaine', 'coco-glucoside', 'alcohol denat', 'juniperus communis fruit extract', 'citrus limon juice extract', 'sodium chloride', 'propolis extract', 'arnica montana extract', 'pinus sylvestris (pine) leaf oil', 'lavandula angustifolia', 'juniperus communis fruit extract', 'symphytum officinale extract', 'fucus vesiculosus extract', 'aloe barbadenis extract', 'citric acid', 'citral', 'coumarin', 'geraniol', 'limonene', 'linalool']</t>
  </si>
  <si>
    <t>Aromatherapy Associates De-Stress Muscle Bath &amp; Shower Oil (55ml)</t>
  </si>
  <si>
    <t>https://www.lookfantastic.com/aromatherapy-associates-de-stress-muscle-bath-shower-oil-55ml/10358944.html</t>
  </si>
  <si>
    <t>['cocos nucifera fruit extract', 'lavandula angustifolia', 'rosmarinus officinalis extract', 'melaleuca leucadendron cajuputi (cajuput) oil', 'parfum', 'zingiber officinale root oil', 'juniperus communis fruit extract', 'pinus sylvestris (pine) leaf oil', 'citral', 'coumarin', 'geraniol', 'linalool', 'limonene', 'citronellol']</t>
  </si>
  <si>
    <t>Weleda Rosemary Invigorating Bath Milk (200ml)</t>
  </si>
  <si>
    <t>https://www.lookfantastic.com/weleda-rosemary-invigorating-bath-milk-200ml/10918512.html</t>
  </si>
  <si>
    <t>['rosmarinus officinalis extract', 'parfum', 'potassium olivate', 'limonene', 'linalool']</t>
  </si>
  <si>
    <t>Molton Brown Jasmine &amp; Sun Rose Bathing Oil 200ml</t>
  </si>
  <si>
    <t>https://www.lookfantastic.com/molton-brown-jasmine-sun-rose-bathing-oil/11835662.html</t>
  </si>
  <si>
    <t>['helianthus annuus seed oil', 'c12-13', 'tridecyl trimellitate', 'capric triglyceride', 'parfum', 'castor oil', 'argania spinosa extract', 'nigella sativa', 'limonene', 'linalool', 'geraniol', 'hydroxycitronellal', 'coumarin', 'citronellol', 'coral', 'benzyl benzoate', 'eugenol', 'benzyl salicylate', 'farnesol', 'benzyl alcohol', 'isoeugenol', 'tocopherol']</t>
  </si>
  <si>
    <t>Aromatherapy Associates Revive Morning Bath &amp; Shower Oil (55ml)</t>
  </si>
  <si>
    <t>https://www.lookfantastic.com/aromatherapy-associates-revive-morning-bath-shower-oil-55ml/10358948.html</t>
  </si>
  <si>
    <t>['cocos nucifera fruit extract', 'rosmarinus officinalis extract', 'citrus grandis', 'citrus aurantium dulcis', 'eucalyptus globulus', 'eucalyptus globulus', 'melaleuca leucadendron cajuputi (cajuput) oil', 'parfum', 'pinus sylvestris (pine) leaf oil', 'juniperus communis fruit extract', 'pelargonium graveolens extract', 'mentha piperita extract', 'geraniol', 'linalool', 'limonene', 'citronellol', 'farnesol']</t>
  </si>
  <si>
    <t>Aromatherapy Associates De-Stress Mind Bath &amp; Shower Oil (55ml)</t>
  </si>
  <si>
    <t>https://www.lookfantastic.com/aromatherapy-associates-de-stress-mind-bath-shower-oil-55ml/10360232.html</t>
  </si>
  <si>
    <t>['cocos nucifera fruit extract', 'citrus aurantium amara flower water', 'rosmarinus officinalis extract', 'ormenis multicaulis oil', 'parfum', 'boswellia carterii oil', 'benzyl benzoate', 'geraniol', 'linalool', 'limonene']</t>
  </si>
  <si>
    <t>Aromatherapy Associates Support Equilibrium Bath &amp; Shower Oil (55ml)</t>
  </si>
  <si>
    <t>https://www.lookfantastic.com/aromatherapy-associates-support-equilibrium-bath-shower-oil-55ml/10360243.html</t>
  </si>
  <si>
    <t>['cocos nucifera fruit extract', 'pelargonium graveolens extract', 'citrus aurantium bergamia', 'citrus aurantium bergamia', 'parfum', 'boswellia carterii oil', 'citrus aurantium amara flower water', 'leaf/twig oil', 'citrus aurantium dulcis', 'rosa centifolia flower water', 'geraniol', 'linalool', 'limonene', 'benzyl benzoate', 'citronellol']</t>
  </si>
  <si>
    <t>Molton Brown Orange and Bergamot Radiant Body Oil 100ml</t>
  </si>
  <si>
    <t>https://www.lookfantastic.com/molton-brown-orange-and-bergamot-radiant-body-oil-100ml/11692281.html</t>
  </si>
  <si>
    <t>['ethylhexyl palmitate', 'isopropyl palmitate', 'zea mays oil', 'parfum', 'limonene', 'tocopherol', 'sesamium indicum seed oil', 'vitis vinifera extract', 'linalool', 'argania spinosa extract', 'citrus aurantium amara flower water', 'hexyl cinnamal hydroycitronellal', 'amyl cinnamal', 'eugenol', 'butylphenyl methylpropional', 'geraniol', 'citronellol', 'citral', 'citrus sinensis fruit extract']</t>
  </si>
  <si>
    <t>REN Moroccan Rose Otto Bath Oil</t>
  </si>
  <si>
    <t>https://www.lookfantastic.com/ren-clean-skincare-moroccan-rose-otto-bath-oil-110ml/10363925.html</t>
  </si>
  <si>
    <t>['sesamium indicum seed oil', 'laureth 3', 'isopropyl palmitate', 'parfum', 'rosa damascena', 'cymbopogon martini oil', 'pelargonium graveolens extract', 'geraniol', 'linalool', 'citronellol', 'benzyl benzoate', 'eugenol', 'citral', 'isoeugenol', 'farnesol', 'capric triglyceride', 'aloe barbadenis extract', 'tocopherol']</t>
  </si>
  <si>
    <t>Aromatherapy Associates Support Breathe Bath &amp; Shower Oil (55ml)</t>
  </si>
  <si>
    <t>https://www.lookfantastic.com/aromatherapy-associates-support-breathe-bath-shower-oil-55ml/10360241.html</t>
  </si>
  <si>
    <t>['cocos nucifera fruit extract', 'eucalyptus globulus', 'lavandula angustifolia', 'parfum', 'pinus sylvestris (pine) leaf oil', 'mentha piperita extract', 'melaleuca alternifolia leaf extract', 'geraniol', 'linalool', 'limonene', 'coumarin']</t>
  </si>
  <si>
    <t>Natio Wellness Shower &amp; Bath Gel (275ml)</t>
  </si>
  <si>
    <t>https://www.lookfantastic.com/natio-wellness-shower-bath-gel-275ml/10562432.html</t>
  </si>
  <si>
    <t>['ammonium lauryl sulfate', 'cocamidopropyl betaine', 'cocamide dea', 'guar hydroxypropultrimonium chloride', 'parfum', 'punica granatum seed oil', 'prunus amygdalus dulcis', 'mel', 'cocos nucifera fruit extract', 'potassium sorbate', 'phenoxyethanol', 'citric acid', 'ci 15985', 'ci 17200', 'ci 19140', 'ci 60725']</t>
  </si>
  <si>
    <t>ilapothecary Beat the Blues Bath and Shower Oil 150ml</t>
  </si>
  <si>
    <t>https://www.lookfantastic.com/ilapothecary-beat-the-blues-bath-and-shower-oil-150ml/12068104.html</t>
  </si>
  <si>
    <t>['capric triglyceride ', 'glycerin ', 'aqua ', 'sucrose laurate', 'prunus amygdalus dulcis', 'prunus aermeniaca (apricot)', 'kernel oil', 'oenothera biennis flower extract', 'glycerin', 'pelargonium graveolens extract', 'petitgrain bigarde oil', 'citrus sinensis fruit extract', 'salvia sclarea', 'tuberose absolute oil']</t>
  </si>
  <si>
    <t>Aromatherapy Associates Revive Evening Bath &amp; Shower Oil 55ml</t>
  </si>
  <si>
    <t>https://www.lookfantastic.com/aromatherapy-associates-revive-evening-bath-shower-oil-55ml/10304200.html</t>
  </si>
  <si>
    <t>['cocos nucifera fruit extract', 'cananga odorata flower oil', 'pelargonium graveolens extract', 'parfum', 'pogostemon cablin flower extract', 'benzyl benzoate', 'benzyl salicylate', 'geraniol', 'limonene', 'linalool']</t>
  </si>
  <si>
    <t>Aromatherapy Associates Inner Strength Bath &amp; Shower Oil (55ml)</t>
  </si>
  <si>
    <t>https://www.lookfantastic.com/aromatherapy-associates-inner-strength-bath-shower-oil-55ml/10757782.html</t>
  </si>
  <si>
    <t>['cocos nucifera fruit extract', 'pelargonium graveolens extract', 'rosmarinus officinalis extract', 'salvia sclarea', 'elettaria cardamomum seed oil', 'vetiveria zizanoides root oil', 'piper nigrum fruit extract', 'boswellia carterii oil', 'pogostemon cablin flower extract', 'rosa damascena', 'citrus aurantium amara flower water', 'parfum', 'fusanus spicatus wood oil', 'benzyl alcohol', 'citral', 'citronellol', 'geraniol', 'limonene', 'linalool']</t>
  </si>
  <si>
    <t>Molton Brown Orange and Bergamot Radiant Bathing Oil 200ml</t>
  </si>
  <si>
    <t>https://www.lookfantastic.com/molton-brown-orange-and-bergamot-radiant-bathing-oil-200ml/11692279.html</t>
  </si>
  <si>
    <t>['helianthus annuus seed oil', 'c12-13', 'tridecyl trimellitate', 'capric triglyceride', 'parfum', 'limonene', 'castor oil', 'linalool', 'tocopherol', 'hexyl cinnamal', 'amyl cinnamal', 'argania spinosa extract', 'citrus aurantium amara flower water', 'hydroxycitronellal', 'eugenol', 'butylphenyl methylpropional', 'citronellol', 'geraniol', 'citral', 'citrus sinensis fruit extract']</t>
  </si>
  <si>
    <t>Aromatherapy Associates Revive Evening Bath &amp; Shower Oil (55ml)</t>
  </si>
  <si>
    <t>https://www.lookfantastic.com/aromatherapy-associates-revive-evening-bath-shower-oil-55ml/10309165.html</t>
  </si>
  <si>
    <t>['cocos nucifera fruit extract', 'cananga odorata flower oil', 'pelargonium graveolens extract', 'flower oil', 'parfum', 'pogostemon cablin flower extract', 'benzyl salicylate', 'benzyl benzoate', 'geraniol', 'linalool', 'limonene']</t>
  </si>
  <si>
    <t>ilapothecary Magnesium and Amethyst Deep Relax Bath Soak 400ml</t>
  </si>
  <si>
    <t>https://www.lookfantastic.com/ilapothecary-magnesium-and-amethyst-deep-relax-bath-soak-400ml/12032532.html</t>
  </si>
  <si>
    <t>['magnesium chloride', 'sodium chloride', 'amethyst', 'styrax benzoin', 'andropogon zizanioides (vetiver) oil', 'cedrus atlantica bark oil', 'nardostachys jatamansi oil', 'juniperus communis fruit extract', 'liquid amber orientalis balsam extract petitgrain bigarde oil', 'rosa damascena']</t>
  </si>
  <si>
    <t>Little Butterfly London Floating on Clouds Bedtime Bath Milk 250ml</t>
  </si>
  <si>
    <t>https://www.lookfantastic.com/little-butterfly-london-floating-on-clouds-bedtime-bath-milk-250ml/11975689.html</t>
  </si>
  <si>
    <t>['aloe barbadenis extract', 'glyceryl oleate citrate', 'prunus persica extract', 'glycerin', 'capric triglyceride', 'benzyl alcohol', 'butyrospermum parkii', 'xanthan gum', 'carrageenan', 'citrus grandis', 'cucumis sativus extract', 'dehydroacetic acid', 'carica papaya fruit extract', 'citrus aurantium dulcis', 'citrus nobilis oil', 'persea gratissima oil', 'sodium phytate', 'avena sativa kernel extract', 'butyris lac (buttermilk) powder', 'potassium sorbate', 'sodium benzoate', 'alcohol', 'limonene']</t>
  </si>
  <si>
    <t>Elemis Life Elixirs Embrace Bath and Shower Elixir 100ml</t>
  </si>
  <si>
    <t>https://www.lookfantastic.com/elemis-life-elixirs-embrace-bath-and-shower-elixir-100ml/11463960.html</t>
  </si>
  <si>
    <t>['prunus amygdalus dulcis', 'tipa-laureth sulfate', 'laureth-2', 'parfum', 'propylene glycol', 'boswellia carterii oil', 'sorbitan oleate', 'vetiveria zizanoides root oil', 'linalool', 'papaver orientale (poppy) seed oil', 'amaranthus caudatus seed extract', 'tocopherol', 'platonia insignis (bacuri) seed oil', 'schinus terebinthifolius (rose pepper) fruit extract', 'limonene', 'helianthus annuus seed oil', 'benzyl benzoate', 'hydrogenated olus oil', 'rosmarinus officinalis extract']</t>
  </si>
  <si>
    <t>Love Boo Splendidly Soothing Bath Soak (250ml)</t>
  </si>
  <si>
    <t>https://www.lookfantastic.com/love-boo-splendidly-soothing-bath-soak-250ml/10552464.html</t>
  </si>
  <si>
    <t>['sodium lauroyl', 'sodium cocoamphoacetate', 'cocamidopropyl betaine', 'lauryl glucoside', 'stearyl citrate', 'glycerin', 'xanthan gum', 'pelargonium graveolens extract', 'arnica montana extract', 'anthemis nobilis flower water', 'malva sylvestris extract', 'nymphaea alba flower extract', 'sodium hydroxymethylglycinate', 'citric acid', 'citronellol', 'geraniol', 'linalool']</t>
  </si>
  <si>
    <t>Elemis Life Elixirs Fortitude Bath and Shower Elixir 100ml</t>
  </si>
  <si>
    <t>https://www.lookfantastic.com/elemis-life-elixirs-fortitude-bath-and-shower-elixir-100ml/11463963.html</t>
  </si>
  <si>
    <t>['prunus amygdalus dulcis', 'tipa-laureth sulfate', 'laureth-2', 'parfum', 'propylene glycol', 'pelargonium graveolens extract', 'sorbitan oleate', 'linalool', 'geraniol', 'cananga odorata flower oil', 'papaver orientale (poppy) seed oil', 'amaranthus caudatus seed extract', 'tocopherol', 'platonia insignis (bacuri) seed oil', 'citronellol', 'eugenol', 'limonene', 'helianthus annuus seed oil', 'benzyl benzoate', 'hydrogenated olus oil', 'rosmarinus officinalis extract', 'cedrus atlantica bark oil']</t>
  </si>
  <si>
    <t>Connock London Kukui Oil Soothing Bath &amp; Shower Oil 200ml</t>
  </si>
  <si>
    <t>https://www.lookfantastic.com/connock-london-kukui-oil-soothing-bath-shower-oil-200ml/11324517.html</t>
  </si>
  <si>
    <t>['capric triglyceride', 'peg-40 sorbitan peroleate', 'ppg-15 stearyl ether', 'parfum', 'aleurites moluccanus seed oil', 'macadamia ternifolia seed oil', 'calophyllum tacamahaca (tamanu) seed oil', 'benzyl benzoate', 'butylphenyl methylpropional', 'linalool', 'tocopherol', 'hydroxyisohexyl 3-cyclohexene', 'citronellol', 'limonene', 'coumarin', 'eugenol']</t>
  </si>
  <si>
    <t>Weleda Baby Calendula Cream Bath (200ml)</t>
  </si>
  <si>
    <t>https://www.lookfantastic.com/weleda-baby-calendula-cream-bath-200ml/10810409.html</t>
  </si>
  <si>
    <t>['prunus amygdalus dulcis', 'sesamium indicum seed oil', 'alcohol', 'glycerin', 'glyceryl oleate', 'calendula officinalis extract', 'sodium cera alba', 'xanthan gum', 'parfum', 'limonene', 'linalool']</t>
  </si>
  <si>
    <t>100 percent Pure Argan Oil</t>
  </si>
  <si>
    <t>https://www.sephora.com/product/100-percent-pure-argan-oil-P218700?icid2=products%20grid:p218700</t>
  </si>
  <si>
    <t>Moisturizer</t>
  </si>
  <si>
    <t>['organic', 'argania', 'spinosa', 'argan', 'kernel', 'oil', 'organic', 'natural']</t>
  </si>
  <si>
    <t>JOSIE MARAN</t>
  </si>
  <si>
    <t>100 percent Pure Argan Oil Light</t>
  </si>
  <si>
    <t>https://www.sephora.com/product/100-pure-argan-oil-light-P380805?icid2=products%20grid:p380805</t>
  </si>
  <si>
    <t>['argan', 'oil', 'isostearyl', 'ester', 'natural']</t>
  </si>
  <si>
    <t>3% Glycolic Solutions Cleanser</t>
  </si>
  <si>
    <t>https://www.sephora.com/product/3-glycolic-solutions-cleanser-P422232?icid2=products%20grid:p422232</t>
  </si>
  <si>
    <t>['sodium', 'laureth', 'sulfate', 'propylene', 'glycol', 'glycolic', 'acid', 'cocamidopropyl', 'betaine', 'lauryl', 'glucoside', 'allantoin', 'panthenol', 'arginine', 'peg', 'caprylic', 'capric', 'glyceride', 'sodium', 'chloride', 'peg', 'pentaerythrityl', 'tetrastearate', 'sodium', 'hydroxide', 'potassium', 'sorbate', 'sodium', 'benzoate', 'phenoxyethanol']</t>
  </si>
  <si>
    <t>PETER THOMAS ROTH</t>
  </si>
  <si>
    <t>3 Muslin Cloths</t>
  </si>
  <si>
    <t>https://www.sephora.com/product/3-muslin-cloths-P381435?icid2=products%20grid:p381435</t>
  </si>
  <si>
    <t>['visit', 'eve', 'lom', 'boutique']</t>
  </si>
  <si>
    <t>EVE LOM</t>
  </si>
  <si>
    <t>5 in 1 Face Cream SPF 30</t>
  </si>
  <si>
    <t>https://www.sephora.com/product/5-in-1-face-cream-spf-30-P263006?icid2=products%20grid:p263006</t>
  </si>
  <si>
    <t>['zinc', 'oxide', 'otc', 'filter', 'harmful', 'uv', 'ray', 'alpha', 'arbutin', 'help', 'skin', 'appear', 'brighter', 'even', 'skin', 'tone', 'homeostatine', 'help', 'visibly', 'firm', 'smooth', 'appearance', 'skin', 'bisabolol', 'help', 'soothe', 'calm', 'skin']</t>
  </si>
  <si>
    <t>FIRST AID BEAUTY</t>
  </si>
  <si>
    <t>7 Day Scrub Cream Rinse-Off Formula</t>
  </si>
  <si>
    <t>https://www.sephora.com/product/7-day-scrub-cream-rinse-off-formula-P122661?icid2=products%20grid:p122661</t>
  </si>
  <si>
    <t>['tridecyl', 'stearate', 'tridecyl', 'trimellitate', 'dipentaerythrityl', 'hexacaprylate', 'hexacaprate', 'butylene', 'glycol', 'glyceryl', 'stearate', 'coco', 'nucifera', 'coconut', 'oil', 'caprylic', 'capric', 'triglyceride', 'silica', 'cetearyl', 'alcohol', 'ceteareth', 'sorbitol', 'hexyldecyl', 'stearate', 'bisabolol', 'disodium', 'cocoamphodipropionate', 'triethanolamine', 'oleth', 'phosphate', 'caprylyl', 'glycol', 'hexanediol', 'stearyl', 'alcohol', 'carbomer', 'disodium', 'edta', 'phenoxyethanol', 'potassium', 'sorbate', 'chlorphenesin']</t>
  </si>
  <si>
    <t>CLINIQUE</t>
  </si>
  <si>
    <t>8% Glycolic Solutions Toner</t>
  </si>
  <si>
    <t>https://www.sephora.com/product/8-glycolic-solutions-toner-P422233?icid2=products%20grid:p422233</t>
  </si>
  <si>
    <t>['glycolic', 'acid', 'alcohol', 'denat', 'methyl', 'gluceth', 'propylene', 'glycol', 'hamamelis', 'virginiana', 'witch', 'hazel', 'sodium', 'hydroxide', 'glycerin', 'sodium', 'pca', 'aloe', 'barbadensis', 'leaf', 'juice', 'allantoin', 'camellia', 'sinensis', 'leaf', 'extract', 'chamomilla', 'recutita', 'matricaria', 'flower', 'extract', 'arginine', 'sodium', 'ascorbyl', 'phosphate', 'lactic', 'acid', 'citric', 'acid', 'polysorbate', 'butylene', 'glycol', 'potassium', 'sorbate', 'sodium', 'benzoate', 'benzoic', 'acid', 'phenoxyethanol']</t>
  </si>
  <si>
    <t>A Perfect Worldâ„¢ Age-Defense Treatment Lotion with White Tea</t>
  </si>
  <si>
    <t>https://www.sephora.com/product/a-perfect-world-age-defense-treatment-lotion-with-white-tea-P297529?icid2=products%20grid:p297529</t>
  </si>
  <si>
    <t>['butylene',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'magnesium', 'ascorbyl', 'phosphate', 'hexylene', 'glycol', 'tocopheryl', 'acetate', 'citric', 'acid', 'sodium', 'citrate', 'sodium', 'benzoate', 'phenoxyethanol', 'essential', 'oil', 'please', 'aware', 'may', 'change', 'vary', 'time', 'time', 'please', 'refer', 'product', 'package', 'receive', 'date']</t>
  </si>
  <si>
    <t>ORIGINS</t>
  </si>
  <si>
    <t>Acne Body Wash</t>
  </si>
  <si>
    <t>https://www.sephora.com/product/acne-body-wash-P47517?icid2=products%20grid:p47517</t>
  </si>
  <si>
    <t>Treatment</t>
  </si>
  <si>
    <t>['sodium', 'c', 'olefin', 'sulfonate', 'polyethylene', 'glycerin', 'cocamidopropyl', 'betaine', 'acrylate', 'copolymer', 'peg', 'hydrogenated', 'glyceryl', 'palmate', 'retinyl', 'palmitate', 'phoenix', 'dactylifera', 'date', 'seed', 'dipotassium', 'glycyrrhizate', 'butylene', 'glycol', 'camellia', 'oleifera', 'leaf', 'extract', 'tocopheryl', 'acetate', 'sodium', 'pca', 'proline', 'sodium', 'lactate', 'sorbitol', 'zinc', 'gluconate', 'ascorbic', 'acid', 'chitosan', 'propyl', 'gallate', 'glycolic', 'acid', 'sodium', 'hydroxide', 'hydrogen', 'peroxide', 'menthol', 'peg', 'glyceryl', 'cocoate', 'disodium', 'edta', 'chlorphenesin', 'methylisothiazolinone', 'benzyl', 'salicylate', 'hexyl', 'cinnamal', 'butylphenyl', 'methylpropional', 'fragrance', 'blue', 'ci', 'ext', 'violet', 'ci']</t>
  </si>
  <si>
    <t>MURAD</t>
  </si>
  <si>
    <t>Acne Clearing Wash</t>
  </si>
  <si>
    <t>https://www.sephora.com/product/acne-clearing-wash-P410883?icid2=products%20grid:p410883</t>
  </si>
  <si>
    <t>['allantoin', 'bht', 'butyl', 'methoxydibenzoylmethane', 'butylphenyl', 'methylpropional', 'citric', 'acid', 'cocamidopropyl', 'betaine', 'disodium', 'edta', 'ethylhexyl', 'methoxycinnamate', 'ethylhexyl', 'salicylate', 'fragrance', 'parfum', 'lauryl', 'glucoside', 'limonene', 'linalool', 'panthenol', 'peg', 'methyl', 'glucose', 'dioleate', 'peg', 'pentaerythrityl', 'tetrastearate', 'peg', 'hydrogenated', 'castor', 'oil', 'peg', 'caprylic', 'capric', 'glyceride', 'phenoxyethanol', 'potassium', 'sorbate', 'ppg', 'buteth', 'propylene', 'glycol', 'sodium', 'benzoate', 'sodium', 'benzotriazolyl', 'butylphenol', 'sulfonate', 'sodium', 'chloride', 'sodium', 'citrate', 'sodium', 'hydroxide', 'sodium', 'laureth', 'sulfate', 'tocopherol']</t>
  </si>
  <si>
    <t>Acne Healing Dots</t>
  </si>
  <si>
    <t>https://www.sephora.com/product/acne-healing-dots-P421275?icid2=products%20grid:p421275</t>
  </si>
  <si>
    <t>['salicylic', 'acid', 'dissolve', 'pore', 'congestion', 'fight', 'acne', 'causing', 'bacteria', 'vitamin', 'promotes', 'skin', 'turnover', 'prevents', 'clogged', 'pore', 'aloe', 'vera', 'calm', 'cool', 'redness', 'irritation', 'hydrocolloid', 'dressing', 'extract', 'impurity', 'creating', 'protective', 'barrier', 'guard', 'external', 'irritant']</t>
  </si>
  <si>
    <t>PEACE OUT</t>
  </si>
  <si>
    <t>Acne Solutions Clarifying Lotion</t>
  </si>
  <si>
    <t>https://www.sephora.com/product/acne-solutions-clarifying-lotion-P188307?icid2=products%20grid:p188307</t>
  </si>
  <si>
    <t>['alcohol', 'denat', 'nylon', 'butylene', 'glycol', 'hamamelis', 'virginiana', 'witch', 'hazel', 'laminaria', 'saccharina', 'extract', 'caffeine', 'sucrose', 'glycerin', 'acetyl', 'glucosamine', 'sorbitol', 'sea', 'whip', 'extract', 'barium', 'sulfate', 'hydroxydecanoic', 'acid', 'silica', 'disodium', 'edta', 'benzalkonium', 'chloride']</t>
  </si>
  <si>
    <t>Acne Solutions Cleansing Foam</t>
  </si>
  <si>
    <t>https://www.sephora.com/product/acne-solutions-cleansing-foam-P188309?icid2=products%20grid:p188309</t>
  </si>
  <si>
    <t>['glycerin', 'butylene', 'glycol', 'sodium', 'methyl', 'cocoyl', 'taurate', 'sucrose', 'disodium', 'phosphate', 'arginine', 'cocoate', 'laminaria', 'saccharina', 'extract', 'caffeine', 'algae', 'extract', 'cola', 'acuminata', 'kola', 'seed', 'extract', 'sea', 'whip', 'extract', 'peg', 'ppg', 'dimethicone', 'sodium', 'hyaluronate', 'ppg', 'decyltetradeceth', 'lactobacillus', 'ferment', 'stearamidopropyl', 'dimethylamine', 'acetyl', 'glucosamine', 'capryloyl', 'glycine', 'hydroxydecanoic', 'acid', 'polyquaternium', 'phospholipid', 'stearic', 'acid', 'sodium', 'hydroxide', 'disodium', 'edta', 'phenoxyethanol', 'chloroxylenol']</t>
  </si>
  <si>
    <t>Advanced Acne &amp; Wrinkle Reducer</t>
  </si>
  <si>
    <t>https://www.sephora.com/product/advanced-acne-wrinkle-reducer-P398067?icid2=products%20grid:p398067</t>
  </si>
  <si>
    <t>['dimethicone', 'glycerin', 'ppg', 'buteth', 'hydroxyethyl', 'acrylate', 'sodium', 'acryloyldimethyl', 'taurate', 'copolymer', 'urea', 'yeast', 'amino', 'acid', 'trehalose', 'inositol', 'taurine', 'betaine', 'ethylhexyl', 'palmitate', 'silica', 'dimethyl', 'silylate', 'butylene', 'glycol', 'sodium', 'hyaluronate', 'tocopheryl', 'acetate', 'sulfur', 'retinyl', 'palmitate', 'caprylic', 'capric', 'triglyceride', 'retinol', 'ascorbic', 'acid', 'chitosan', 'silver', 'citrate', 'glucosamine', 'hcl', 'algae', 'extract', 'yeast', 'extract', 'saccharomyces', 'xylinum', 'black', 'tea', 'ferment', 'hydroxyethylcellulose', 'bupleurum', 'falcatum', 'root', 'extract', 'caffeine', 'coenzyme', 'peg',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 'methicone', 'silsesquioxane', 'crosspolymer', 'polymethylsilsesquioxane', 'glyceryl', 'stearate', 'cocamidopropyl', 'dimethylamine', 'zea', 'may', 'corn', 'starch', 'hydrolyzed', 'corn', 'starch', 'hydrolyzed', 'corn', 'starch', 'octenylsuccinate', 'cetyl', 'alcohol', 'xanthan', 'gum', 'citric', 'acid', 'disodium', 'edta', 'propyl', 'gallate', 'polysorbate', 'peg', 'hydrogenated', 'castor', 'oil', 'sodium', 'hydroxide', 'phenoxyethanol', 'caprylyl', 'glycol', 'chlorphenesin', 'citronellol', 'geraniol', 'limonene', 'linalool', 'fragrance']</t>
  </si>
  <si>
    <t>Advanced Active RadianceÂ® Serum</t>
  </si>
  <si>
    <t>https://www.sephora.com/product/advanced-active-radiance-serum-P234920?icid2=products%20grid:p234920</t>
  </si>
  <si>
    <t>['glycolic', 'acid', 'butylene', 'glycol', 'hydroxyethyl', 'acrylate', 'sodium', 'acryloyldimethyl', 'taurate', 'copolymer', 'cyclopentasiloxane', 'urea', 'yeast', 'amino', 'acid', 'trehalose', 'inositol', 'taurine', 'betaine', 'hydrolyzed', 'opuntia', 'ficus', 'indica', 'flower', 'extract', 'hexapeptide', 'hydrolyzed', 'jojoba', 'ester', 'jojoba', 'ester',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 'buteth', 'peg', 'hydrogenated', 'castor', 'oil', 'sodium', 'hydroxide', 'disodium', 'edta', 'phenoxyethanol', 'caprylyl', 'glycol', 'chlorphenesin', 'limonene', 'fragrance', 'yellow', 'ci', 'orange', 'ci']</t>
  </si>
  <si>
    <t>Advanced GÃ©nifique Youth Activating Serum</t>
  </si>
  <si>
    <t>https://www.sephora.com/product/advanced-genifique-youth-activating-serum-P379510?icid2=products%20grid:p379510</t>
  </si>
  <si>
    <t>['visit', 'lanc', 'boutique']</t>
  </si>
  <si>
    <t>LANCÃ”ME</t>
  </si>
  <si>
    <t>Advanced Night Repair Synchronized Recovery Complex II</t>
  </si>
  <si>
    <t>https://www.sephora.com/product/advanced-night-repair-synchronized-recovery-complex-ii-P379994?icid2=products%20grid:p379994</t>
  </si>
  <si>
    <t>['advanced', 'night', 'repr', 'sync', 'rec', 'cmp', 'division', 'el', 'estee', 'lauder', 'bifida', 'ferment', 'lysate', 'methyl', 'gluceth', 'peg', 'bi', 'peg', 'methyl', 'ether', 'dimethyl', 'silane', 'butylene', 'glycol', 'propanediol', 'cola', 'acuminata', 'kola', 'seed', 'extract', 'hydrolyzed', 'algin', 'pantethine', 'caffeine', 'lecithin', 'tripeptide', 'ethylhexylglycerin', 'sodium', 'rna', 'bisabolol', 'glycereth', 'squalane', 'sodium', 'hyaluronate', 'oleth', 'phosphate', 'caprylyl', 'glycol', 'lactobacillus', 'ferment', 'oleth', 'oleth', 'anthemis', 'nobilis', 'chamomile', 'yeast', 'extract', 'faex', 'extrait', 'de', 'levure', 'choleth', 'hydrogenated', 'lecithin', 'ceteth', 'tocopheryl', 'acetate', 'ethylhexyl', 'methoxycinnamate', 'hexylene', 'glycol', 'carbomer', 'triethanolamine', 'trisodium', 'edta', 'bht', 'xanthan', 'gum', 'phenoxyethanol', 'red', 'ci', 'yellow', 'ci']</t>
  </si>
  <si>
    <t>ESTÃ‰E LAUDER</t>
  </si>
  <si>
    <t>AHA/BHA Acne Clearing Gel</t>
  </si>
  <si>
    <t>https://www.sephora.com/product/aha-bha-acne-clearing-gel-P3550?icid2=products%20grid:p3550</t>
  </si>
  <si>
    <t>['alcohol', 'denat', 'aloe',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 'sunflower', 'seed', 'oil', 'hydroxyethylcellulose', 'isobutylparben', 'methylparaben', 'phenoxyethanol', 'polysorbate', 'potassium', 'sorbate', 'propylene', 'glycol', 'propylparaben', 'retinyl', 'palmitate', 'sodium', 'benzoate', 'sodium', 'hydroxide', 'sodium', 'nitrate', 'sodium', 'phosphate', 'butyl', 'alcohol']</t>
  </si>
  <si>
    <t>AHA/BHA Exfoliating Cleanser</t>
  </si>
  <si>
    <t>https://www.sephora.com/product/aha-bha-exfoliating-cleanser-P4010?icid2=products%20grid:p4010</t>
  </si>
  <si>
    <t>['sodium', 'laureth', 'sulfate', 'cocamidopropyl', 'betaine', 'jojoba', 'ester', 'acrylate', 'copolymer', 'glycol', 'stearate', 'butylene', 'glycol', 'sodium', 'pca', 'dipotassium', 'glycyrrhizate', 'sodium', 'ascorbyl', 'phosphate', 'glycolic', 'acid', 'lactic', 'acid', 'salicylic', 'acid', 'polyquaternium', 'sodium', 'hydroxide', 'sodium', 'chloride', 'citric', 'acid', 'disodium', 'edta', 'phenoxyethanol', 'methylparaben', 'propylparaben']</t>
  </si>
  <si>
    <t>Alpha BetaÂ® Extra Strength Daily Peel</t>
  </si>
  <si>
    <t>https://www.sephora.com/product/alpha-beta-peel-extra-strength-daily-peel-P269122?icid2=products%20grid:p269122</t>
  </si>
  <si>
    <t>['glycolic', 'acid', 'reduces', 'visible', 'sign', 'aging', 'salicylic', 'acid', 'reduces', 'pore', 'blockage', 'support', 'natural', 'collagen', 'mandelic', 'acid', 'supplement', 'anti', 'aging', 'benefit', 'glycolic', 'acid', 'posse', 'anti', 'irritation', 'anti', 'redness', 'property', 'lactic', 'acid', 'naturally', 'occurring', 'alpha', 'hydroxy', 'acid', 'support', 'natural', 'cell', 'renewal', 'citric', 'acid', 'aha', 'malic', 'acid', 'aha', 'willow', 'bark', 'extract', 'bha', 'step', 'one', 'alcohol', 'denat', 'sd', 'alcohol', 'b', 'glycolic', 'acid', 'potassium', 'hydroxide', 'hamamelis', 'virginiana', 'witch', 'hazel', 'salicylic', 'acid', 'polysorbate',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'fragrance', 'parfum', 'linalool', 'benzyl', 'salicylate', 'benzoic', 'acid', 'phenoxyethanol', 'sodium', 'benzoate', 'step', 'two', 'sodium', 'bicarbonate', 'resveratrol', 'retinol', 'ascorbic', 'acid', 'ubiquinone', 'ascorbyl', 'palmitate', 'phospholipid', 'retinyl', 'palmitate', 'tocopheryl', 'acetate', 'soy', 'isoflavones', 'achillea', 'millefolium', 'extract', 'camellia', 'sinensis', 'leaf', 'extract', 'raphanus', 'sativus', 'radish', 'root', 'extract', 'copper', 'pca', 'sodium', 'pca', 'zinc', 'pca', 'lecithin', 'polysorbate', 'polysorbate', 'alcohol', 'bht', 'octoxynol', 'simethicone', 'tetrasodium', 'edta', 'sodium', 'benzoate', 'phenoxyethanol']</t>
  </si>
  <si>
    <t>DR. DENNIS GROSS SKINCARE</t>
  </si>
  <si>
    <t>Alpha BetaÂ® Universal Daily Peel</t>
  </si>
  <si>
    <t>https://www.sephora.com/product/alpha-beta-universal-daily-peel-P377533?icid2=products%20grid:p377533</t>
  </si>
  <si>
    <t>['glycolic', 'acid', 'reduces', 'sign', 'aging', 'salicylic', 'acid', 'reduces', 'pore', 'blockage', 'support', 'natural', 'collagen', 'malic', 'acid', 'support', 'natural', 'cell', 'renewal', 'fight', 'appearance', 'wrinkle', 'exfoliates', 'moisturizes', 'genistein', 'support', 'optimum', 'natural', 'collagen', 'level', 'lactic', 'acid', 'aha', 'citric', 'acid', 'aha', 'step', 'one', 'alcohol', 'denat', 'sd', 'alcohol', 'b', 'glycolic', 'acid', 'potassium', 'hydroxide', 'hamamelis', 'virginiana', 'witch', 'hazel', 'salicylic', 'acid', 'polysorbate', 'citric', 'acid', 'lactic', 'acid', 'malic', 'acid', 'camellia', 'sinensis', 'leaf', 'extract', 'achillea', 'millefolium', 'extract', 'anthemis', 'nobilis', 'chamomile', 'flower', 'extract', 'soy', 'isoflavones', 'copper', 'pca', 'zinc', 'pca', 'lecithin', 'disodium', 'edta', 'alcohol', 'polysorbate', 'fragrance', 'linalool', 'benzyl', 'salicylate', 'benzoic', 'acid', 'phenoxyethanol', 'sodium', 'benzoate', 'step', 'sodium', 'bicarbonate', 'ascorbic', 'acid', 'ascorbyl', 'palmitate', 'retinyl', 'palmitate', 'retinol', 'tocopheryl', 'acetate', 'resveratrol', 'ubiquinone', 'achillea', 'millefolium', 'extract', 'camellia', 'sinensis', 'leaf', 'extract', 'raphanus', 'sativus', 'radish', 'root', 'extract', 'soy', 'isoflavones', 'phospholipid', 'copper', 'pca', 'sodium', 'pca', 'zinc', 'pca', 'lecithin', 'polysorbate', 'polysorbate', 'octoxynol', 'simethicone', 'alcohol', 'bht', 'tetrasodium', 'edta', 'sodium', 'benzoate', 'phenoxyethanol']</t>
  </si>
  <si>
    <t>Amazonian Clay BB Tinted Moisturizer Broad Spectrum SPF 20 Sunscreen</t>
  </si>
  <si>
    <t>https://www.sephora.com/product/amazonian-clay-bb-tinted-moisturizer-broad-spectrum-spf-20-sunscreen-P67617?icid2=products%20grid:p67617</t>
  </si>
  <si>
    <t>['amazonian', 'clay', 'provides', 'total', 'balancing', 'better', 'longer', 'truer', 'wear', 'vitamin', 'e', 'act', 'anti', 'inflammatory', 'emollient', 'protects', 'free', 'radical', 'damage', 'vitamin', 'powerful', 'antioxidant', 'minimizes', 'sign', 'aging', 'support', 'collagen', 'production', 'moisture', 'retention', 'skin', 'chamomile', 'extract', 'rich', 'essential', 'oil', 'natural', 'plant', 'extract', 'anti', 'allergenic', 'anti', 'inflammatory', 'ha', 'known', 'treat', 'heal', 'dry', 'damaged', 'skin']</t>
  </si>
  <si>
    <t>TARTE</t>
  </si>
  <si>
    <t>Anti-Aging Cleansing Gel</t>
  </si>
  <si>
    <t>https://www.sephora.com/product/anti-aging-cleansing-gel-P39274?icid2=products%20grid:p39274</t>
  </si>
  <si>
    <t>['sodium',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'ci', 'yellow', 'ci']</t>
  </si>
  <si>
    <t>Anti Bac Clearing Lotion</t>
  </si>
  <si>
    <t>https://www.sephora.com/product/anti-bac-clearing-lotion-P232907?icid2=products%20grid:p232907</t>
  </si>
  <si>
    <t>['ppg', 'myristyl', 'ether', 'propionate', 'argania', 'spinosa', 'kernel', 'extract', 'peg', 'sterate', 'serenoa', 'serrulata', 'fruit', 'extract', 'sesamum', 'indicum', 'sesame', 'seed', 'extract', 'alcohol', 'denat', 'sorbitan', 'stearate', 'hydrogenated', 'methyl', 'abeitate', 'methyl', 'methacrylate', 'crosspolymer', 'carbomer', 'glyceryl', 'stearate', 'cetyl', 'alcohol', 'tetrasodium', 'edta', 'hydrogenated', 'lecithin', 'cholesterol', 'ceramide', 'n', 'ceramide', 'np', 'oleic', 'acid', 'palmitic', 'acid', 'sodium', 'ascorbate', 'sodium', 'hydroxide', 'edta', 'ethyhexylglycerin', 'phenoxyethanol']</t>
  </si>
  <si>
    <t>KATE SOMERVILLE</t>
  </si>
  <si>
    <t>Aqua Bomb Sleeping Mask</t>
  </si>
  <si>
    <t>https://www.sephora.com/product/aqua-bomb-sleeping-mask-P433443?icid2=products%20grid:p433443</t>
  </si>
  <si>
    <t>['dipropylene', 'glycol', 'polyglycerin', 'hexanediol', 'glycerin', 'peg', 'hdi', 'copolymer', 'bi', 'decyltetradecet',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'medium', 'chickweed', 'extract', 'malt', 'extract', 'triticum', 'vulgare', 'wheat', 'sprout', 'extract', 'alchemilla', 'vulgaris', 'leaf', 'extract', 'equisetum', 'arvense', 'leaf', 'extract', 'urticadioicia', 'nettle', 'leaf', 'extract', 'melia', 'azadirachta', 'leaf', 'extract', 'melia', 'azadirachta', 'flower', 'extract', 'coccinia', 'indica', 'fruit', 'extract', 'solanum', 'melongena', 'eggplant', 'fruit', 'extract', 'aloe', 'barbadensis', 'flower', 'extract', 'simmondsia', 'chinesis', 'jojoba', 'seed', 'oil', 'ocimum', 'sanctum', 'leaf', 'extract', 'curcuma', 'longa', 'tumeric', 'root', 'extract', 'corallina', 'officinalis', 'extract', 'panthenol', 'tocopheryl', 'acetate', 'lauryl', 'dimethicone', 'polyglycerin', 'crosspolymer', 'acrylate', 'c',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 'original', 'formula', 'napier', 'formula', 'fragrance']</t>
  </si>
  <si>
    <t>BELIF</t>
  </si>
  <si>
    <t>Argan Cleansing Oil</t>
  </si>
  <si>
    <t>https://www.sephora.com/product/argan-cleansing-oil-P283501?icid2=products%20grid:p283501</t>
  </si>
  <si>
    <t>['helianthus', 'annuus', 'sunflower', 'seed', 'oil', 'polysorbate', 'polysorbate', 'carthamus', 'tinctorius', 'safflower', 'seed', 'oil', 'argania', 'spinosa', 'argan', 'kernel', 'oil', 'citrus', 'grandis', 'pomelo', 'grapefruit', 'seed', 'oil', 'vitis', 'vinifera', 'grape', 'seed', 'oil', 'olea', 'europaea', 'olive', 'fruit', 'oil', 'tocopherol', 'sucralose']</t>
  </si>
  <si>
    <t>B-Hydraâ„¢ Intensive Hydration Serum</t>
  </si>
  <si>
    <t>https://www.sephora.com/product/b-hydra-intensive-hydration-gel-P406712?icid2=products%20grid:p406712</t>
  </si>
  <si>
    <t>['coconut', 'alkane', 'ammonium', 'acryloyldimethyltaurate', 'vp', 'copolymer', 'glycerin', 'pentylene', 'glycol', 'sclerocarya', 'birrea', 'seed', 'oil', 'wheat', 'amino', 'acid', 'ananas', 'sativus', 'pineapple', 'fruit', 'extract', 'berberis', 'vulgaris', 'root', 'extract', 'citrullus', 'lanatus', 'watermelon', 'fruit', 'extract', 'lens', 'esculenta', 'lentil', 'fruit', 'extract', 'pyrus', 'malus', 'apple', 'fruit', 'extract', 'coco', 'caprylate', 'caprate',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</si>
  <si>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DRUNK ELEPHANT</t>
  </si>
  <si>
    <t>Baby Pekee Barâ„¢ + Juju Bar Travel Duo</t>
  </si>
  <si>
    <t>https://www.sephora.com/product/baby-pekee-bar-tm-juju-bar-tm-travel-duo-P405584?icid2=products%20grid:p405584</t>
  </si>
  <si>
    <t>['heilmoor', 'clay', 'tone', 'detoxifies', 'skin', 'virgin', 'marula', 'oil', 'hydrate', 'protects', 'heals', 'rejuvenates', 'skin', 'high', 'antioxidant', 'omega', 'blueberry', 'extract', 'potent', 'antioxidant', 'soothing', 'anti', 'glycation', 'property', 'pekee', 'bar', 'sodium', 'coco', 'sulfate', 'disodium', 'lauryl', 'sulfosuccinate', 'triticum', 'vulgare', 'wheat', 'starch', 'cetearyl', 'alcohol', 'paraffin', 'sclerocarya', 'birrea', 'seed', 'oil', 'titanium', 'dioxide', 'ci', 'honey', 'mel', 'miel', 'glycerin', 'vaccinium', 'angustifolium', 'blueberry', 'fruit', 'extract', 'juju', 'bar', 'sodium', 'coco', 'sulfate', 'disodium', 'lauryl', 'sulfosuccinate', 'triticum', 'vulgare', 'wheat', 'starch', 'cetearyl', 'alcohol', 'bambusa', 'vulgaris', 'leaf', 'stem', 'extract', 'paraffin', 'sclerocarya', 'birrea', 'seed', 'oil', 'heilmoor', 'clay', 'titanium', 'dioxide', 'ci', 'helianthus', 'annuus', 'sunflower', 'seed', 'oil', 'euterpe', 'oleracea', 'fruit', 'extract', 'lycium', 'barbarum', 'fruit', 'extract']</t>
  </si>
  <si>
    <t>Backlight Priming Filter Face Primer</t>
  </si>
  <si>
    <t>https://www.sephora.com/product/backlight-priming-filter-P399831?icid2=products%20grid:p399831</t>
  </si>
  <si>
    <t>['ethylhexyl', 'palmitate', 'glycerin', 'caprylic', 'capric', 'triglyceride', 'mica', 'titanium', 'dioxide', 'ci', 'tocopheryl', 'acetate', 'glycyrrhiza', 'glabra', 'licorice', 'extract', 'panthenol', 'silica', 'carbomer', 'ethylhexylglycerin', 'disodium', 'edta', 'sodium', 'hydroxide', 'phenoxyethanol', 'fragrance', 'iron', 'oxide', 'ci']</t>
  </si>
  <si>
    <t>BECCA</t>
  </si>
  <si>
    <t>Balancing Forceâ„¢ Oil Control Toner</t>
  </si>
  <si>
    <t>https://www.sephora.com/product/balancing-force-oil-control-toner-P416816?icid2=products%20grid:p416816</t>
  </si>
  <si>
    <t>['polysorbate', 'hamamelis', 'virginiana', 'witch', 'hazel', 'gylcerin', 'gluconolactone', 'glycolici', 'acid', 'lactic', 'acid', 'oleth',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</si>
  <si>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OLEHENRIKSEN</t>
  </si>
  <si>
    <t>Bamboo Charcoal Detoxifying Soap Bar</t>
  </si>
  <si>
    <t>https://www.sephora.com/product/bamboo-charcoal-detoxifying-soap-bar-P407444?icid2=products%20grid:p407444</t>
  </si>
  <si>
    <t>['saponified', 'oil', 'coco', 'nucifera', 'coconut', 'oil', 'olea', 'europaea', 'olive', 'fruit', 'oil', 'elaeis', 'guineensis', 'sustainable', 'palm', 'oil', 'tocopherol', 'vitamin', 'e', 'kaolinite', 'white', 'clay', 'activated', 'bamboo', 'charcoal', 'melaleuca', 'alternifolia', 'tea', 'tree', 'leaf', 'oil', 'citrus', 'bergamia', 'bergamot', 'esssential', 'oil']</t>
  </si>
  <si>
    <t>HERBIVORE</t>
  </si>
  <si>
    <t>BB Tinted Treatment 12-Hour Primer Broad Spectrum SPF 30 Sunscreen</t>
  </si>
  <si>
    <t>https://www.sephora.com/product/bb-tinted-treatment-12-hour-primer-broad-spectrum-spf-30-sunscreen-P377542?icid2=products%20grid:p377542</t>
  </si>
  <si>
    <t>['cyclopentasiloxane', 'isododecane', 'mica', 'polysilicone', 'polymethylsilsesquioxane', 'hexyl', 'laurate', 'peg', 'dimethicone', 'polyglyceryl', 'isostearate', 'stearic', 'acid', 'cetyl', 'peg', 'ppg', 'dimethicone', 'alumina', 'triethoxycaprylylsilane', 'dipalmitoyl', 'hydroxyproline', 'diamond', 'powder', 'iron', 'oxide']</t>
  </si>
  <si>
    <t>Beauty Elixir</t>
  </si>
  <si>
    <t>https://www.sephora.com/product/beauty-elixir-P6025?icid2=products%20grid:p6025</t>
  </si>
  <si>
    <t>['alcohol', 'citrus', 'aurantium', 'amara', 'bitter', 'orange', 'flower',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</si>
  <si>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CAUDALIE</t>
  </si>
  <si>
    <t>Benefiance NutriPerfect Night Cream</t>
  </si>
  <si>
    <t>https://www.sephora.com/product/benefiance-nutriperfect-night-cream-P202935?icid2=products%20grid:p202935</t>
  </si>
  <si>
    <t>['info']</t>
  </si>
  <si>
    <t>SHISEIDO</t>
  </si>
  <si>
    <t>Benefiance WrinkleResist24 Balancing Softener Enriched</t>
  </si>
  <si>
    <t>https://www.sephora.com/product/benefiance-wrinkleresist24-balancing-softener-enriched-P173612?icid2=products%20grid:p173612</t>
  </si>
  <si>
    <t>['visit', 'shiseido', 'boutique']</t>
  </si>
  <si>
    <t>Besteâ„¢ No. 9 Jelly Cleanser</t>
  </si>
  <si>
    <t>https://www.sephora.com/product/beste-no-9-jelly-cleanser-P426836?icid2=products%20grid:p426836</t>
  </si>
  <si>
    <t>['sodium', 'lauroyl', 'methyl', 'isethionate', 'glycerin', 'cocamidopropyl', 'betaine', 'cocamidopropyl', 'hydroxysultaine', 'sodium', 'methyl', 'oleoyl', 'taurate', 'propanediol', 'aloe', 'barbadensis', 'leaf', 'extract', 'coco', 'glucoside', 'lauryl', 'glucoside', 'cucumis', 'melo', 'cantalupensis', 'fruit', 'extract', 'sclerocarya', 'birrea', 'seed', 'oil', 'dipotassium', 'glycyrrhizate', 'citric', 'acid', 'phenoxyethanol', 'sodium', 'benzoate', 'sodium', 'chloride']</t>
  </si>
  <si>
    <t>Bi-Facil Double-Action Eye Makeup Remover</t>
  </si>
  <si>
    <t>https://www.sephora.com/product/bi-facil-double-action-eye-makeup-remover-P54477?icid2=products%20grid:p54477</t>
  </si>
  <si>
    <t>['cyclopentasiloxane', 'isohexadecane', 'sodium', 'chloride', 'poloxamer', 'hexylene', 'glycol', 'dipotassium', 'phosphate', 'benzyl', 'alochol', 'potassium', 'phosphate', 'quaternium', 'benzalkonium', 'chloride', 'fragrance', 'citronellol', 'geraniol']</t>
  </si>
  <si>
    <t>Bio Retinoid Anti-Wrinkle Concentrate Oil</t>
  </si>
  <si>
    <t>https://www.sephora.com/product/bio-retinoid-anti-wrinkle-concentrate-oil-P311126?icid2=products%20grid:p311126</t>
  </si>
  <si>
    <t>['rosa', 'rubiginosa', 'seed', 'oil', 'glycine', 'soja', 'soybean', 'oil', 'gossypium', 'harbaceum', 'cotton', 'seed', 'oil', 'bidens', 'pilosa', 'extract', 'hippophae', 'rhamnoides', 'fruit', 'extract', 'parfum', 'fragrance', 'linum', 'usitatissimum', 'linseed', 'seed', 'oil', 'tocopherol', 'linalool']</t>
  </si>
  <si>
    <t>REN CLEAN SKINCARE</t>
  </si>
  <si>
    <t>Black Charcoal Blotting Linens</t>
  </si>
  <si>
    <t>https://www.sephora.com/product/black-charcoal-blotting-linens-P387006?icid2=products%20grid:p387006</t>
  </si>
  <si>
    <t>['natural', 'abaca', 'leaf', 'fiber', 'binchotan', 'charcoal', 'paste']</t>
  </si>
  <si>
    <t>BOSCIA</t>
  </si>
  <si>
    <t>Black Tea Age-Delay Cream</t>
  </si>
  <si>
    <t>https://www.sephora.com/product/black-tea-age-delay-cream-P217512?icid2=products%20grid:p217512</t>
  </si>
  <si>
    <t>['visit', 'fresh', 'boutique']</t>
  </si>
  <si>
    <t>FRESH</t>
  </si>
  <si>
    <t>Black Tea Age-Delay Firming Serum</t>
  </si>
  <si>
    <t>https://www.sephora.com/product/black-tea-age-delay-firming-serum-P403748?icid2=products%20grid:p403748</t>
  </si>
  <si>
    <t>['glycerin', 'butylene', 'glycol', 'jojoba', 'oil', 'peg', 'ester', 'pentylene', 'glycol', 'methyl', 'gluceth', 'peg', 'caprylic', 'capric', 'glyceride', 'acacia', 'senegal', 'gum', 'peg', 'hydrogenated', 'castor', 'oil', 'rhizobian', 'gum', 'xanthan', 'gum', 'saccharomyces', 'ferment', 'filtrate', 'camellia', 'sinensis', 'leaf', 'extract', 'rubus', 'fruticosus', 'blackberry', 'leaf', 'extract', 'lonicera', 'japonica', 'honeysuckle', 'leaf', 'extract', 'litchi', 'chinensis', 'seed', 'extract', 'tocopheryl', 'acetate', 'tocopherol', 'acetyl', 'dipeptide', 'cetyl', 'ester', 'palmitoyl', 'tetrapeptide', 'peg', 'squalane', 'lecithin', 'carbomer', 'sorbitan', 'laurate', 'sorbitol', 'parfum', 'fragrance', 'sodium', 'acrylate', 'copolymer', 'maltodextrin', 'algin', 'sodium', 'hydroxide', 'polyquaternium', 'adenosine', 'hydroxyethylcellulose', 'polyvinyl', 'alcohol', 'lactic', 'acid', 'bht', 'cellulose', 'gum', 'sodium', 'citrate', 'citric', 'acid', 'potassium', 'sorbate', 'biotin', 'linalool', 'citronellol', 'phenoxyethanol']</t>
  </si>
  <si>
    <t>Black Tea Corset Cream Firming Moisturizer</t>
  </si>
  <si>
    <t>https://www.sephora.com/product/black-tea-firming-corset-cream-P415107?icid2=products%20grid:p415107</t>
  </si>
  <si>
    <t>['isononyl', 'isononanoate', 'cetearylisononanoate', 'hydrogenated', 'polyisobutene', 'butylene', 'glycol', 'glycerin', 'pentylene', 'glycol', 'steareth', 'jojoba', 'ester', 'alpiniagalanga', 'leaf', 'extract', 'algin', 'saccharomyces', 'ferment', 'filtrate', 'camellia', 'sinensis', 'leaf', 'extract', 'lycium', 'chinense', 'fruit', 'extract', 'rubus', 'fruticosus', 'blackberry', 'leaf', 'extract', 'litchi', 'chinensis', 'seedextract', 'sorbitan', 'laurate', 'sodium', 'hyaluronate', 'hydroxyethylcellu', 'lose', 'adenosine', 'acetyl', 'dipeptide', 'cetyl', 'ester', 'tocopheryl', 'acetate', 'tocopherol', 'myristyl', 'myristate', 'behenyl', 'alcohol', 'cetyl', 'alcohol', 'stearyl', 'alcohol', 'glyceryl', 'stearate', 'decyloxazolidinone', 'dimethicone', 'diphenylsiloxy', 'phenyl', 'trimethicone', 'fragrance', 'polyacryl', 'amide', 'acrylate', 'c', 'alkyl', 'acrylate', 'crosspolymer', 'c', 'isoparaffin', 'xanthan', 'gum', 'sorbitol', 'tromethamine', 'maltodextrin', 'dimethicone', 'phenyl', 'vinyl', 'dimethicone', 'crosspolymer', 'laureth', 'polyvinyl', 'alcohol', 'bht', 'cellulose', 'gum', 'caprylic', 'caprictriglyceride', 'citric', 'acid', 'sodium', 'benzoate', 'sodium', 'citrate', 'potassium', 'sorbate', 'biotin', 'phenoxyethanol', 'linalool', 'citronellol', 'geraniol']</t>
  </si>
  <si>
    <t>Blackhead Solutions 7 Day Deep Pore Cleanse &amp; Scrub</t>
  </si>
  <si>
    <t>https://www.sephora.com/product/blackhead-solutions-7-day-deep-pore-cleanse-scrub-P432242?icid2=products%20grid:p432242</t>
  </si>
  <si>
    <t>['kaolin', 'glycerin', 'butylene', 'glycol', 'magnesium', 'aluminum', 'silicate', 'glyceryl', 'stearate', 'peg', 'stearate', 'silica', 'sodium', 'lauroyl', 'sarcosinate', 'allyl', 'methacrylates', 'crosspolymer', 'gentiana', 'lutea', 'gentian', 'root', 'extract', 'laminaria', 'saccharina', 'extract', 'sucrose', 'acetyl', 'glucosamine', 'caprylyl', 'glycol', 'hexanediol', 'tocopheryl', 'acetate', 'sodium', 'hydroxide', 'xanthan', 'gum', 'disodium', 'edta', 'phenoxyethanol', 'titanium', 'dioxide', 'ci', 'blue', 'ci', 'yellow', 'ci']</t>
  </si>
  <si>
    <t>Blackhead Solutions Self-heating Blackhead Extractor</t>
  </si>
  <si>
    <t>https://www.sephora.com/product/blackhead-solutions-self-heating-blackhead-extractor-P432243?icid2=products%20grid:p432243</t>
  </si>
  <si>
    <t>['magnesium', 'sulfate', 'dimethicone', 'isononyl', 'isononanoate', 'isododecane', 'polysilicone', 'phenyl', 'trimethicone', 'hydrogenated', 'lecithin', 'acetyl', 'glucosamine', 'polysorbate', 'polysorbate', 'polyethylene', 'diatomaceous', 'earth', 'solum', 'diatomeae', 'terre', 'de', 'diatom', 'e', 'triethylhexanoin', 'pumice', 'bambusa', 'arundinacea', 'bamboo', 'stem', 'extract', 'peg', 'lauryl', 'dimethicone', 'crosspolymer', 'caprylyl', 'glycol', 'stearyl', 'glycyrrhetinate', 'silica']</t>
  </si>
  <si>
    <t>Blotting Papers</t>
  </si>
  <si>
    <t>https://www.sephora.com/product/blotting-papers-P414705?icid2=products%20grid:p414705</t>
  </si>
  <si>
    <t>['visit', 'sephora', 'collection', 'boutique']</t>
  </si>
  <si>
    <t>SEPHORA COLLECTION</t>
  </si>
  <si>
    <t>Blue Herbal Acne Cleanser Treatment</t>
  </si>
  <si>
    <t>https://www.sephora.com/product/blue-herbal-acne-cleanser-treatment-P422019?icid2=products%20grid:p422019</t>
  </si>
  <si>
    <t>['coco', 'glucoside', 'propylene', 'glycol', 'ammonium', 'polyacryloyldimethyl', 'taurate', 'glycerin', 'coco', 'betaine', 'sodium', 'cocoyl', 'isethionate', 'sodium', 'methyl', 'cocoyl', 'taurate', 'dipropylene', 'glycol', 'sodium', 'chloride', 'butylene', 'glycol', 'phenoxyethanol', 'hydrogenated', 'coconut', 'acid', 'capryloyl', 'salicylic', 'acid', 'coconut', 'acid', 'butyl', 'alcohol', 'sodium', 'pca', 'camphor', 'menthol', 'boswellia', 'serrata', 'extract', 'sodium', 'isethionate', 'hamamelis', 'virginiana', 'witch', 'hazel', 'peumus', 'boldus', 'leaf', 'extract', 'disodium', 'edta', 'alcohol', 'zingiber', 'officinale', 'ginger', 'root', 'extract', 'sanguisorba', 'officinalis', 'root', 'extract', 'cinnamomum', 'cassia', 'bark', 'extract', 'xanthan', 'gum', 'laminaria', 'saccharina', 'extract', 'zinc', 'sulfate', 'pyridoxine', 'hcl', 'sodium', 'hydroxide', 'citric', 'acid']</t>
  </si>
  <si>
    <t>KIEHL'S SINCE 1851</t>
  </si>
  <si>
    <t>Blueberry Bounce Gentle Cleanser</t>
  </si>
  <si>
    <t>https://www.sephora.com/product/blueberry-bounce-gentle-cleanser-P436359?icid2=products%20grid:p436359</t>
  </si>
  <si>
    <t>['palm', 'kernel', 'coco',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 'glucan', 'scutellaria', 'baicalensis', 'skullcap', 'root', 'extract', 'paeonia', 'suffruticosa', 'peony', 'root', 'extract', 'glycyrrhiza', 'glabra', 'licorice', 'root', 'extract', 'betaine', 'sodium', 'chloride', 'fragrance']</t>
  </si>
  <si>
    <t>GLOW RECIPE</t>
  </si>
  <si>
    <t>Breakout Fighters</t>
  </si>
  <si>
    <t>https://www.sephora.com/product/breakout-fighters-P436363?icid2=products%20grid:p436363</t>
  </si>
  <si>
    <t>['sodium', 'cocoyl', 'isethionate', 'coco', 'glucoside', 'sulfur', 'acrylate', 'copolymer', 'coconut', 'alcohol', 'glycereth', 'ethylhexanoate', 'glycereth', 'stearyl', 'alcohol', 'mel', 'extract', 'honey', 'extract', 'extrait', 'de', 'miel', 'oryza', 'sativa', 'rice', 'bran', 'extract', 'avena', 'sativa', 'oat', 'kernel', 'extract', 'oligopeptide', 'boswellia', 'serrata', 'extract', 'behenyl', 'alcohol', 'glycerin', 'xanthan', 'gum', 'caprylyl', 'glycol', 'hexylene', 'glycol', 'butylene', 'glycol', 'phenoxyethanol', 'parfum', 'fragrance', 'citric', 'acid', 'sodium', 'hydroxide', 'ethylhexylglycerin', 'disodium', 'edta', 'disodium', 'carboxyethyl', 'siliconate', 'linalool', 'potassium', 'sorbate', 'sodium', 'benzoate', 'ci', 'titanium', 'dioxide', 'ci', 'iron', 'oxide']</t>
  </si>
  <si>
    <t>Brightening Cleanser</t>
  </si>
  <si>
    <t>https://www.sephora.com/product/brightening-cleanser-P432271?icid2=products%20grid:p432271</t>
  </si>
  <si>
    <t>['decyl', 'glucoside', 'veg', 'oil', 'sugar', 'disodium', 'coco', 'glucoside', 'citrate', 'coco', 'glucoside', 'coconut', 'sunflower', 'oil', 'glyceryl', 'oleate', 'hydrolyzed', 'wheat', 'protein', 'xanthan', 'gum', 'fragaria', 'chiloensis', 'strawberry', 'seed', 'oil', 'lycopene', 'tomato', 'propanediol', 'ethylhexylglycerin', 'potassium', 'sorbate']</t>
  </si>
  <si>
    <t>INDIE LEE</t>
  </si>
  <si>
    <t>Bye Bye Breakoutâ„¢ Full-Coverage Concealer</t>
  </si>
  <si>
    <t>https://www.sephora.com/product/bye-bye-breakout-full-coverage-treatment-concealer-P427736?icid2=products%20grid:p427736</t>
  </si>
  <si>
    <t>['cyclopentasiloxane', 'dimethicone', 'vinyl', 'dimethicone', 'crosspolymer', 'peg', 'ppg', 'dimethicone', 'isododecane', 'silica', 'propanediol', 'dimethicone', 'lauryl', 'peg', 'ppg', 'methicone', 'polysilicone', 'peg', 'dimethicone', 'magnesium', 'aluminum', 'silicate', 'sodium', 'chloride', 'polyglyceryl', 'isostearate', 'butylene', 'glycol', 'decyl', 'glucoside', 'cetyl', 'peg', 'ppg', 'dimethicone', 'disteardimonium', 'hectorite', 'methicone', 'hexyl', 'laurate', 'melaleuca', 'alternifolia', 'tea', 'tree', 'leaf', 'zinc', 'oxide', 'rubus', 'idaeus', 'raspberry', 'fruit', 'extract', 'gentiana', 'lutea', 'root', 'extract', 'saccharum', 'officinarum', 'sugar', 'cane', 'extract', 'lithospermum', 'erythrorhizon', 'root', 'extract', 'colloidal', 'oatmeal', 'sodium', 'hyaluronate', 'caprylic', 'capric', 'triglyceride', 'glycolic', 'acid', 'salicylic', 'acid', 'allyl', 'methacrylates', 'crosspolymer', 'kaolin', 'hydrolyzed', 'collagen', 'hydrolyzed', 'silk', 'acetyl', 'octapeptide', 'acetyl', 'hexapeptide', 'sulfur', 'retinyl', 'palmitate', 'ascorbyl', 'palmitate', 'tocopheryl', 'acetate', 'glycerin', 'caprylyl', 'glycol', 'beta', 'glucan',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 'alkyl', 'benzoate', 'tribehenin', 'ceramide', 'ng', 'peg', 'rapeseed', 'sterol', 'palmitoyl', 'hexapeptide', 'steareth', 'n', 'hydroxysuccinimide', 'chrysin', 'palmitoyl', 'tripeptide', 'palmitoyl', 'tetrapeptide', 'magnolia', 'acuminata', 'bark', 'extract', 'chrysanthemum', 'parthenium', 'feverfew', 'extract', 'agaricus', 'bisporus', 'extract', 'potassium', 'sorbate', 'phenoxyethanol', 'ethylhexylglycerin', 'titanium', 'dioxide', 'ci', 'iron', 'oxide', 'ci', 'ci', 'ci']</t>
  </si>
  <si>
    <t>IT COSMETICS</t>
  </si>
  <si>
    <t>C+ Collagen Brighten &amp; Firm Vitamin C Serum</t>
  </si>
  <si>
    <t>https://www.sephora.com/product/c-collagen-brighten-firm-vitamin-c-serum-P415209?icid2=products%20grid:p415209</t>
  </si>
  <si>
    <t>['glycerin', 'ethyl', 'ascorbic', 'acid', 'niacinamide', 'glycereth', 'triacetate', 'lactic', 'acid', 'sd', 'alcohol', 'b', 'hydroxyethylcellulose', 'dimethyl', 'isosorbide', 'ascorbic', 'acid', 'collagen', 'amino', 'acid',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'butyl', 'alcohol', 'sodium', 'hydroxide', 'polysorbate', 'denatonium', 'benzoate', 'benzyl', 'alcohol', 'phenoxyethanol', 'sodium', 'benzoate', 'potassium', 'sorbate', 'natural', 'colorant']</t>
  </si>
  <si>
    <t>Calendula Deep Clean Foaming Face Wash</t>
  </si>
  <si>
    <t>https://www.sephora.com/product/calendula-deep-clean-foaming-face-wash-P422013?icid2=products%20grid:p422013</t>
  </si>
  <si>
    <t>['sodium', 'cocoyl', 'glycinate', 'coco', 'betaine', 'glycerin', 'acrylate', 'copolymer', 'sodium', 'chloride', 'phenoxyethanol', 'prunus', 'armeniaca', 'seed', 'powder', 'apricot', 'seed', 'powder', 'sodium', 'hydroxide', 'fragrance', 'chlorphenesin', 'salicylic', 'acid', 'hexyl', 'cinnamal', 'linalool', 'methylisothiazolinone', 'citric', 'acid']</t>
  </si>
  <si>
    <t>Calendula Herbal Extract Alcohol Free Toner</t>
  </si>
  <si>
    <t>https://www.sephora.com/product/calendula-herbal-extract-alcohol-free-toner-P421997?icid2=products%20grid:p421997</t>
  </si>
  <si>
    <t>['propylene', 'glycol', 'pentylene', 'glycol', 'methylparaben', 'disodium', 'edta', 'arctium', 'lappa', 'extract', 'arctium', 'lappa', 'root', 'extract', 'calendula', 'officinalis', 'extract', 'calendula', 'officinalis', 'flower', 'extract', 'calendula', 'officinalis', 'flower', 'extract', 'hydrolyzed', 'corn', 'starch', 'allantoin', 'hedera', 'helix', 'extract', 'ivy', 'leaf', 'stem', 'extract', 'althaea', 'officinalis', 'althaea', 'officinalis', 'root', 'extract']</t>
  </si>
  <si>
    <t>Caviar Lime Acid Peel</t>
  </si>
  <si>
    <t>https://www.sephora.com/product/caviar-lime-acid-peel-P421741?icid2=products%20grid:p421741</t>
  </si>
  <si>
    <t>['glycolic', 'acid', 'sodium', 'hydroxide', 'phytic', 'acid', 'glyceryl', 'stearate', 'peg', 'stearate', 'galactoarabinan', 'caprylic', 'capric', 'triglyceride', 'dimethyl', 'isosorbide', 'ethoxydiglycol', 'neopentyl', 'glycol', 'diethylhexanoate', 'stearyl', 'alcohol', 'propanediol', 'polyacrylate', 'crosspolymer',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 'trimethylol', 'hexyllactone', 'crosspolymer', 'xanthan', 'gum', 'disodium', 'edta', 'benzyl', 'alcohol', 'menthoxypropanediol', 'limonene', 'linalool']</t>
  </si>
  <si>
    <t>LANCER</t>
  </si>
  <si>
    <t>Ceramic Slip Cleanser</t>
  </si>
  <si>
    <t>https://www.sephora.com/product/ceramic-slip-clay-cleanser-P309310?icid2=products%20grid:p309310</t>
  </si>
  <si>
    <t>['disodium', 'laureth', 'sulfosuccinate', 'octyldoecanol', 'polyacrylate', 'propanediol', 'polygyceryl', 'caprate', 'sodium', 'cocoyl', 'isethionate', 'montmorillonoite', 'kaolin', 'olive', 'oil', 'polyglyceryl', 'ester', 'rice', 'oil', 'glycereth', 'ester', 'phospholipid', 'sodium', 'lauroamphoacetate', 'bisabolol', 'pentylene', 'glycol', 'sodium', 'chloride', 'sodium', 'phytate', 'caprylyl', 'glycol', 'dehydeoacetic', 'acid', 'benzoic', 'acid', 'propylene', 'carbonate', 'linalool', 'farnesol']</t>
  </si>
  <si>
    <t>SUNDAY RILEY</t>
  </si>
  <si>
    <t>Ceramidinâ„¢ Cream</t>
  </si>
  <si>
    <t>https://www.sephora.com/product/ceramidin-tm-cream-P434363?icid2=products%20grid:p434363</t>
  </si>
  <si>
    <t>['glycerin', 'dipropylene', 'glycol', 'cetearyl', 'alcohol', 'caprylic', 'capric', 'triglyceride', 'hydrogenated', 'poly', 'c', 'olefin', 'hydrogenated', 'polydecene', 'methyl', 'trimethicone', 'hexanediol', 'bifida', 'ferment', 'lysate', 'phenyl', 'trimethicone', 'vegetable', 'oil', 'butyrospermum', 'parkii', 'shea', 'butter', 'glyceryl', 'stearate', 'se', 'ceramide', 'np', 'stearic', 'acid', 'algae', 'extract', 'eclipta', 'prostrata', 'leaf', 'extract', 'cetearyl', 'glucoside', 'hydrogenated', 'lecithin', 'microcrystalline', 'cellulose', 'butylene', 'glycol', 'c', 'alcohol', 'ammonium', 'acryloyldimethyltaurate', 'vp',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 'glucan', 'dextrin', 'disodium', 'edta', 'panthenol', 'polyquaternium', 'raffinose', 'hydrolyzed', 'hyaluronic', 'acid', 'folic', 'acid', 'salvia', 'officinalis', 'sage', 'oil', 'pogostemon', 'cablin', 'oil', 'tromethamine', 'ceramide', 'ap', 'ceramide', 'ceramide', 'n', 'palmitoyl', 'pentapeptide', 'ceramide', 'eop']</t>
  </si>
  <si>
    <t>DR. JART+</t>
  </si>
  <si>
    <t>Charlotte's Magic Cream Mini</t>
  </si>
  <si>
    <t>https://www.sephora.com/product/charlotte-s-magic-cream-mini-P435975?icid2=products%20grid:p435975</t>
  </si>
  <si>
    <t>['homosalate', 'glyceryl', 'stearate', 'se', 'ethylhexyl', 'salicylate', 'butylene', 'glycol', 'glycerin', 'butyl', 'methoxydibenzoylmethane', 'octocrylene', 'cetyl', 'alcohol', 'c', 'alkyl', 'benzoate', 'cyclopentasiloxane', 'dimethicone', 'phenoxyethanol', 'butyrospermum', 'parkii', 'shea', 'butter', 'steareth',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'sodium', 'hydroxide', 'helianthus', 'annuus', 'sunflower', 'seed', 'oil', 'michelia', 'alba', 'leaf', 'oil', 'sodium', 'lactate', 'coco', 'glucoside', 'peg', 'ethylhexylglycerin', 'sodium', 'hyaluronate', 'tocopherol', 'palmitoyl', 'oligopeptide', 'palmitoyl', 'tetrapeptide', 'ascorbyl', 'palmitate', 'plumeria', 'rubra', 'flower', 'extract', 'ascorbic', 'acid', 'citric', 'acid', 'nicotiana', 'sylvestris', 'leaf', 'cell', 'culture', 'linalool', 'citronellol', 'geraniol']</t>
  </si>
  <si>
    <t>CHARLOTTE TILBURY</t>
  </si>
  <si>
    <t>Checks and Balancesâ„¢ Frothy Face Wash</t>
  </si>
  <si>
    <t>https://www.sephora.com/product/checks-balances-frothy-face-wash-P297516?icid2=products%20grid:p297516</t>
  </si>
  <si>
    <t>['lavandula', 'angustifolia', 'lavender', 'flower', 'myristic', 'acid', 'glycerin', 'behenic', 'acid', 'sodium', 'methyl', 'cocoyl', 'taurate', 'palmitic', 'acid', 'potassium', 'hydroxide', 'lauric', 'acid', 'stearic', 'acid', 'anthemis', 'nobilis', 'flower', 'oil', 'mentha', 'viridis', 'spearmint', 'leaf', 'oil', 'pelargonium', 'graveolens', 'flower', 'oil', 'lavandula', 'hybrida', 'oil', 'citrus', 'aurantium', 'bergamia', 'bergamot', 'fruit', 'oil', 'styrax', 'benzoin', 'gum', 'linalool', 'peg', 'distearate', 'tourmaline', 'laminaria', 'saccharina', 'extract', 'hydrolyzed', 'wheat', 'protein', 'cetearyl', 'alcohol', 'polyquaternium', 'butylene', 'glycol', 'disodium', 'edta', 'methylchloroisothiazolinone', 'methylisothiazolinone', 'essential', 'oil']</t>
  </si>
  <si>
    <t>Clarifying Cleanser</t>
  </si>
  <si>
    <t>https://www.sephora.com/product/clarifying-cleanser-P4016?icid2=products%20grid:p4016</t>
  </si>
  <si>
    <t>['cocamidopropyl', 'betaine', 'sodium', 'c', 'olefin', 'sulfonate', 'methyl', 'gluceth', 'ppg', 'buteth', 'peg', 'hydrogenated', 'castor', 'oil', 'butylene', 'glycol', 'cimicifuga', 'racemosa', 'root', 'extract', 'camellia', 'oleifera', 'leaf', 'extract', 'silver', 'citrate', 'menthol', 'peg', 'distearate', 'corn', 'starch', 'hydrolyzed', 'corn', 'starch', 'hydrolyzed', 'corn', 'starch', 'octenylsuccinate', 'glyceryl', 'stearate', 'cocamidopropyl', 'dimethylamine', 'polysorbate', 'citric', 'acid', 'tetrasodium', 'edta', 'chlorphenesin', 'methylisothiazolinone', 'limonene', 'tangerine', 'leaf', 'oil', 'citronella', 'oil', 'lemon', 'peel', 'oil', 'lime', 'oil', 'lavandula', 'hybrida', 'oil', 'mandarin', 'orange', 'peel', 'oil', 'apricot', 'kernel', 'oil', 'fragrance']</t>
  </si>
  <si>
    <t>Clarifying Lotion 1</t>
  </si>
  <si>
    <t>https://www.sephora.com/product/clarifying-lotion-1-P122651?icid2=products%20grid:p122651</t>
  </si>
  <si>
    <t>['alcohol', 'denat', 'glycerin', 'butylene', 'glycol', 'hamamelis', 'virginiana', 'witch', 'hazel', 'trehalose', 'salicylic', 'acid', 'acetyl', 'glucosamine', 'sodium', 'hyaluronate', 'sodium', 'hydroxide', 'tetrahydroxypropyl', 'ethylenediamine', 'disodium', 'edta', 'phenoxyethanol', 'benzophenone', 'yellow', 'ci', 'blue', 'ci']</t>
  </si>
  <si>
    <t>Clarifying Lotion 2</t>
  </si>
  <si>
    <t>https://www.sephora.com/product/clarifying-lotion-2-P122882?icid2=products%20grid:p122882</t>
  </si>
  <si>
    <t>['alcohol', 'denat', 'glycerin', 'hamamelis', 'virginiana', 'witch', 'hazel', 'menthol', 'acetyl', 'glucosamine', 'trehalose', 'sodium', 'hyaluronate', 'butylene', 'glycol', 'sodium', 'bicarbonate', 'red', 'ci', 'red', 'ci', 'ext', 'violet', 'ci']</t>
  </si>
  <si>
    <t>Clarifying Lotion 3</t>
  </si>
  <si>
    <t>https://www.sephora.com/product/clarifying-lotion-3-P122881?icid2=products%20grid:p122881</t>
  </si>
  <si>
    <t>['alcohol', 'denat', 'salicylic', 'acid', 'hamamelis', 'virginiana', 'witch', 'hazel', 'butylene', 'glycol', 'glycerin', 'trehalose', 'sodium', 'hyaluronate', 'citric', 'acid', 'sodium', 'hydroxide', 'disodium', 'edta', 'bht', 'phenoxyethanol', 'benzophenone', 'ext', 'violet', 'ci', 'red', 'ci', 'orange', 'ci']</t>
  </si>
  <si>
    <t>Clarifying Toner</t>
  </si>
  <si>
    <t>https://www.sephora.com/product/clarifying-toner-P4015?icid2=products%20grid:p4015</t>
  </si>
  <si>
    <t>['witch', 'hazel', 'butylene', 'glycol', 'alcohol', 'denat', 'ppg', 'ceteth', 'carrageenan', 'extract', 'cucumber', 'fruit', 'extract', 'lemon', 'fruit', 'extract', 'calendula', 'officinalis', 'flower', 'extract', 'lecithin', 'tocopherol', 'magnesium', 'ascorbyl', 'phosphate', 'allantoin', 'palmitoyl', 'hydroxypropyltrimonium', 'amylopectin', 'glycerin', 'crosspolymer', 'grape', 'seed', 'extract', 'peg', 'dimethicone', 'menthol', 'menthoxypropanediol', 'sodium', 'hydroxide', 'phenoxyethanol', 'methylparaben', 'citral', 'cymbopogon', 'schoenanthus', 'oil', 'blue', 'ci', 'ext', 'violet', 'ci']</t>
  </si>
  <si>
    <t>Clean Bee Ultra Gentle Facial Cleanser</t>
  </si>
  <si>
    <t>https://www.sephora.com/product/clean-bee-ultra-gentle-facial-cleanser-P431187?icid2=products%20grid:p431187</t>
  </si>
  <si>
    <t>['sodium', 'lauroyl', 'methyl', 'isethionate', 'cocamidopropyl', 'hydroxysultaine', 'chamomilla', 'recutita', 'matricaria', 'flower',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 'leaf', 'extract', 'ocimum', 'sanctum', 'leaf', 'extract', 'melia', 'azadirachta', 'flower', 'extract', 'corallina', 'officinalis', 'extract', 'flavor', 'aroma', 'potassium', 'sorbate', 'maltodextrin', 'trisodium', 'ethylenediamine', 'disuccinate', 'sodium', 'chloride', 'sodium', 'phytate', 'propanediol', 'linalool', 'natural', 'flavor']</t>
  </si>
  <si>
    <t>FARMACY</t>
  </si>
  <si>
    <t>https://www.sephora.com/product/cleanser-P381436?icid2=products%20grid:p381436</t>
  </si>
  <si>
    <t>['paraffinum', 'liquidum', 'peg', 'lanolin', 'cetearyl', 'alcohol', 'bi', 'diglyceryl', 'polyacyladipate', 'aluminum', 'stearate', 'theobroma', 'cacao', 'cocoa', 'seed', 'butter', 'peg', 'lanolin', 'phenoxyethanol', 'eugenia', 'caryophyllus', 'clove', 'leaf', 'oil', 'humulus', 'lupulus', 'hop', 'oil', 'chamomilla', 'recutita', 'matricaria', 'flower', 'oil', 'eucalyptus', 'globulus', 'leaf', 'oil', 'bht']</t>
  </si>
  <si>
    <t>Cleansing &amp; Exfoliating Wipes</t>
  </si>
  <si>
    <t>https://www.sephora.com/product/cleansing-exfoliating-wipes-P409800?icid2=products%20grid:p409800</t>
  </si>
  <si>
    <t>['caprylic', 'capric', 'triglyceride', 'fragrance', 'phenoxyethanol', 'glycerin', 'benzyl', 'alcohol', 'ethylhexylglycerin', 'glyceryl', 'stearate', 'sodium', 'lauroyl', 'lactylate', 'lauryl', 'glucoside', 'coco', 'nucifera', 'coconut', 'fruit', 'juice', 'cetearyl', 'alcohol', 'sodium', 'stearoyl', 'lactylate', 'sodium', 'hydroxide', 'limonene', 'tocopherol', 'citric', 'acid', 'sodium', 'benzoate', 'potassium', 'sorbate']</t>
  </si>
  <si>
    <t>Cleansing Wipes - Rose - Moisturizing</t>
  </si>
  <si>
    <t>https://www.sephora.com/product/cleansing-exfoliating-wipes-P410148?icid2=products%20grid:p410148</t>
  </si>
  <si>
    <t>Exfoliating Wipes - Charcoal - Detoxifying</t>
  </si>
  <si>
    <t>https://www.sephora.com/product/cleansing-exfoliating-wipes-P410157?icid2=products%20grid:p410157</t>
  </si>
  <si>
    <t>Cleansing Spa Water Makeup Remover</t>
  </si>
  <si>
    <t>https://www.sephora.com/product/cleansing-spa-water-P294007?skuId=2042372&amp;icid2=products%20grid:p294007</t>
  </si>
  <si>
    <t>['dipropylene', 'glycol', 'peg',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</si>
  <si>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KOH GEN DO</t>
  </si>
  <si>
    <t>Cleansing Spa Water Cloths</t>
  </si>
  <si>
    <t>https://www.sephora.com/product/cleansing-spa-water-cloths-P294018?icid2=products%20grid:p294018</t>
  </si>
  <si>
    <t>Cleansing Wipes - Watermelon - Hydrating</t>
  </si>
  <si>
    <t>https://www.sephora.com/product/cleansing-wipes-watermelon-hydrating-P433300?icid2=products%20grid:p433300</t>
  </si>
  <si>
    <t>Clear Complexion Cleanser</t>
  </si>
  <si>
    <t>https://www.sephora.com/product/clear-complexion-cleanser-P199612?icid2=products%20grid:p199612</t>
  </si>
  <si>
    <t>['hydrogenated', 'starch', 'hydrolysate', 'disodium', 'cocoyl', 'glutamate', 'diglycerin', 'acrylate', 'steareth', 'methacrylate', 'copolymer', 'sodium', 'cocoyl', 'glycinate', 'butylene', 'glycol', 'methyl', 'gluceth', 'sodium', 'cocoyl', 'glutamate', 'sodium', 'lauroyl', 'glutamate', 'caprylyl', 'glycol', 'hexanediol', 'polysorbate', 'sclerotium', 'gum', 'cellulose', 'gum', 'trisodium', 'ethylenediamine', 'disuccinate', 'citric', 'acid', 'rosmarinus', 'officinalis', 'rosemary', 'leaf', 'extract', 'salix', 'nigra', 'willow', 'bark', 'extract', 'simmondsia', 'chinensis', 'jojoba', 'seed', 'extract', 'pelargonium', 'graveolens', 'flower', 'oil', 'epilobium', 'angustifolium', 'flower', 'leaf', 'stem', 'extract']</t>
  </si>
  <si>
    <t>Clearly Correctiveâ„¢ Dark Spot Solution</t>
  </si>
  <si>
    <t>https://www.sephora.com/product/clearly-corrective-dark-spot-solution-P422022?icid2=products%20grid:p422022</t>
  </si>
  <si>
    <t>['propylene', 'glycol', 'glycerin', 'alcohol', 'denat', 'peg', 'ppg', 'polybutylene', 'glycol', 'glycerin', 'hydroxypropyl', 'tetrahydropyrantriol', 'ethyl', 'ascorbic', 'acid', 'ppg', 'decyltetradeceth',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</si>
  <si>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Hyaluronic Marine Hydration Booster</t>
  </si>
  <si>
    <t>https://www.sephora.com/product/clinical-concentrate-hydration-booster-P385773?icid2=products%20grid:p385773</t>
  </si>
  <si>
    <t>['oenothera', 'biennis', 'evening', 'primrose', 'flower', 'leaf', 'stem', 'extract', 'glycerin', 'saccharide', 'isomerate', 'yucca', 'aloifolia', 'leaf', 'root',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 'nucifera', 'coconut', 'fruit', 'juice', 'tetrapeptide', 'copper', 'pca', 'sodium', 'pca', 'urea', 'bisabolol', 'acrylate', 'carbamate', 'copolymer', 'c', 'isoparaffin', 'phytosphingosine', 'zinc', 'pca', 'laureth', 'sodium', 'lauroyl', 'lactylate', 'isosteareth', 'linoleate', 'polysorbate', 'carbomer', 'cholesterol', 'polyacrylamide', 'xanthan', 'gum', 'disodium', 'edta', 'phenoxyethanol', 'sodium', 'benzoate', 'fragrance']</t>
  </si>
  <si>
    <t>Coconut Melt</t>
  </si>
  <si>
    <t>https://www.sephora.com/product/coconut-melt-P413350?icid2=products%20grid:p413350</t>
  </si>
  <si>
    <t>['visit', 'kopari', 'boutique']</t>
  </si>
  <si>
    <t>KOPARI</t>
  </si>
  <si>
    <t>Coconut Rose Toner</t>
  </si>
  <si>
    <t>https://www.sephora.com/product/coconut-rose-toner-P416144?icid2=products%20grid:p416144</t>
  </si>
  <si>
    <t>['hamamelis', 'virginiana', 'witch', 'hazel', 'polysorbate', 'peg', 'hydrogenated', 'castor', 'oil', 'caprylic', 'capric', 'triglyceride', 'coconut', 'nucifera', 'coconut', 'extract', 'tetrasodium', 'glutamate', 'diacetate', 'phenoxyethanol', 'lavandula', 'angustifolia', 'lavender', 'extract', 'rose', 'extract', 'vanilla', 'planifolia', 'vanilla', 'bean', 'fruit', 'extract', 'cymbopogon', 'martini', 'palmarosa', 'oil', 'sodium', 'hyaluronate', 'chamomilla', 'recutita', 'flower', 'leaf', 'organic', 'chamomile', 'extract', 'algae', 'seaweed', 'extract', 'ethylhexylglycerin', 'citric', 'acid']</t>
  </si>
  <si>
    <t>Cold Plasma Sub-D Firming Neck Treatment</t>
  </si>
  <si>
    <t>https://www.sephora.com/product/cold-plasma-sub-d-anti-aging-neck-treatment-P270714?icid2=products%20grid:p270714</t>
  </si>
  <si>
    <t>['glycolic', 'acid', 'l', 'tyrosine', 'dimethyl', 'mea', 'dmae', 'isopropyl', 'palmitate', 'acetyl', 'carnitine', 'hcl', 'arginine', 'cetearyl', 'alcohol', 'glyceryl', 'stearate', 'peg', 'stearate', 'phosphatidylcholine', 'thioctic', 'acid', 'alpha', 'lipoic', 'acid', 'rosa', 'moschata', 'rosehip', 'seed', 'oil', 'vaccinium', 'macrocarpon', 'cranberry', 'seed', 'oil', 'ceteareth',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</si>
  <si>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PERRICONE MD</t>
  </si>
  <si>
    <t>Color Control Cushion Compact Broad Spectrum SPF 50+</t>
  </si>
  <si>
    <t>https://www.sephora.com/product/color-control-cushion-compact-broad-spectrum-spf-50-P378121?icid2=products%20grid:p378121</t>
  </si>
  <si>
    <t>['phyllostachis', 'bambusoides', 'juice', 'cyclopentasiloxane', 'cyclohexasiloxane', 'peg', 'dimethicone', 'phenyl', 'trimethicone', 'butylene', 'glycol', 'butylene', 'glycol', 'dicaprylate', 'dicaprate', 'alcohol', 'arbutin', 'lauryl', 'peg', 'polydimethylsiloxyethyl', 'dimethicone', 'acrylate', 'ethylhexyl', 'acrylate', 'dimethicone', 'methacrylate', 'copolymer', 'polyhydroxystearic', 'acid', 'sodium', 'chloride', 'polymethyl', 'methacrylate', 'aluminium', 'hydroxide', 'stearic', 'acid', 'disteardimonium', 'hectorite', 'triethoxycaprylylsilane', 'ethylhexyl', 'palmitate', 'lecithin', 'isostearic', 'acid', 'isopropyl', 'palmitate', 'phenoxyethanol', 'polyglyceryl', 'polyricinoleate', 'acrylate', 'stearyl', 'acrylate', 'dimethicone', 'methacrylate', 'copolymer', 'dimethicone', 'disodium', 'edta', 'trimethylsiloxysilicate', 'ethylhexyglycerin', 'dimethicone', 'vinyl', 'dimethicone', 'crosspolymer', 'silica', 'camellia', 'japonica', 'seed', 'oil', 'camillia', 'sinensis', 'leaf', 'extract', 'caprylyl', 'glycol', 'hexanediol', 'fragrance', 'titanium', 'dioxide', 'iron', 'oxide', 'ci', 'ci', 'ci']</t>
  </si>
  <si>
    <t>AMOREPACIFIC</t>
  </si>
  <si>
    <t>Colored Clay CC Undereye Corrector</t>
  </si>
  <si>
    <t>https://www.sephora.com/product/colored-clay-cc-undereye-corrector-P387175?icid2=products%20grid:p387175</t>
  </si>
  <si>
    <t>['medium', 'tan', 'ricinus', 'communis', 'castor', 'seed', 'oil', 'octyldodecyl', 'stearoyl', 'stearate', 'bi', 'digylceryl', 'polyacyladipate', 'rhus', 'verniciflua', 'peel', 'wax', 'rhus', 'succedaneum', 'fruit', 'wax', 'methyl', 'methacrylate', 'crosspolymer', 'tribehenin', 'tocopherol', 'tocopheryl', 'acetate', 'glycyrrhiza', 'glabra', 'licorice', 'root', 'extract', 'microcrystalline', 'wax', 'cera', 'microcristallina', 'cire',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'iron', 'oxide', 'ci', 'ci', 'ci', 'titanium', 'dioxide', 'ci']</t>
  </si>
  <si>
    <t>COMPLEXION RESCUEâ„¢ Tinted Moisturizer Broad Spectrum SPF 30</t>
  </si>
  <si>
    <t>https://www.sephora.com/product/complexion-rescue-tinted-hydrating-gel-cream-P393356?icid2=products%20grid:p393356</t>
  </si>
  <si>
    <t>['coconut', 'alkane', 'propanediol', 'squalane', 'trehalose', 'isostearic', 'acid', 'glycerin', 'silica', 'agar', 'caprylic', 'capric', 'triglyceride', 'globularia', 'cordifolia', 'callus', 'culture', 'extract', 'salicornia', 'herbacea', 'extract', 'melilotus', 'officinalis', 'extract', 'coco', 'caprylate', 'caprate', 'butylene', 'glycol', 'lauroyl', 'lysine', 'sodium', 'hyaluronate', 'succinoglycan', 'polysorbate', 'cellulose', 'gum', 'polyglyceryl', 'laurate', 'succinate', 'sorbitan', 'sesquiisostearate', 'magnesium', 'stearate', 'magnesium', 'hydroxide', 'magnesium', 'chloride', 'potassium', 'chloride', 'calcium', 'chloride', 'potassium', 'sorbate', 'phenoxyethanol', 'may', 'contain', 'titanium', 'dioxide', 'iron', 'oxide']</t>
  </si>
  <si>
    <t>BAREMINERALS</t>
  </si>
  <si>
    <t>Cooling Water</t>
  </si>
  <si>
    <t>https://www.sephora.com/product/cooling-water-P404795?icid2=products%20grid:p404795</t>
  </si>
  <si>
    <t>['butylene', 'glycol', 'bi', 'peg', 'methyl', 'ether', 'dimethyl', 'silane', 'sodium', 'stearate', 'pentylene', 'glycol', 'isosteareth', 'glycerin', 'sea', 'manganese', 'gluconate', 'nylon', 'caffeine', 'phenoxyethanol', 'chlorphesin', 'blue']</t>
  </si>
  <si>
    <t>MILK MAKEUP</t>
  </si>
  <si>
    <t>CoQ-10 Toner</t>
  </si>
  <si>
    <t>https://www.sephora.com/product/coq-10-toner-P432272?icid2=products%20grid:p432272</t>
  </si>
  <si>
    <t>['aloe', 'barbadensis', 'ubiquinone', 'coenzyme', 'q', 'hyaluronic', 'acid', 'anthemis', 'nobilis', 'chamomile', 'salvia', 'officinalis', 'sage', 'carica', 'papaya', 'leaf', 'extract', 'cucums', 'sativus', 'cucumber', 'extract', 'citrus', 'aurantium', 'flower', 'oil', 'propanediol', 'ethylhexylglycerin', 'potassium', 'sorbate']</t>
  </si>
  <si>
    <t>Creamy Cleansing Foam Moist</t>
  </si>
  <si>
    <t>https://www.sephora.com/product/creamy-cleansing-foam-moist-P394627?icid2=products%20grid:p394627</t>
  </si>
  <si>
    <t>['myristic', 'acid', 'glycerin', 'butylene', 'glycol', 'stearic', 'acid', 'potassium', 'hydroxide', 'glyceryl', 'stearate', 'peg', 'stearate', 'sodium', 'methyl', 'cocoyl', 'taurate', 'peg', 'hydrogenated', 'castor', 'oil', 'hydrogenated', 'polydecene', 'avena', 'sativa', 'oat', 'kernel', 'extract', 'calendula', 'officinalis', 'flower', 'extract', 'nepeta', 'cataria', 'extract', 'rubus', 'idaeus', 'raspberry', 'leaf', 'extract', 'baptisia', 'tinctoria', 'root', 'extract', 'stellaria', 'medium', 'chickweed', 'extract', 'saponaria', 'officinalis', 'leaf', 'extract', 'sapindus', 'mukurossi', 'fruit', 'extract', 'benincasa', 'cerifera', 'seed', 'extract', 'acorus', 'calamus', 'root', 'extract', 'artemisia', 'princeps', 'leaf', 'powder', 'tocopheryl', 'acetate', 'polyquaternium', 'hexanediol', 'trisodium', 'edta', 'fragrance', 'citronnellol', 'limonene', 'napier', 'original', 'formula', 'fragrance', 'natural', 'origin']</t>
  </si>
  <si>
    <t>CrÃ¨me Radiance Gentle Cleansing Creamy-Foam Cleanser</t>
  </si>
  <si>
    <t>https://www.sephora.com/product/creme-radiance-clarifying-cream-to-foam-cleanser-P217932?icid2=products%20grid:p217932</t>
  </si>
  <si>
    <t>['glycerin', 'myristic', 'acid', 'stearic', 'acid', 'potassium', 'hydroxide', 'palmitic', 'acid', 'glyceryl', 'stearate', 'se', 'lauric', 'acid', 'coco', 'glucoside', 'glycol', 'distearate', 'fragrance', 'p', 'anisic', 'acid', 'tocopherol', 'peg', 'nelumbo', 'nucifera', 'flower', 'extract', 'limonene', 'benzyl', 'salicylate', 'linalool', 'benzyl', 'alcohol', 'propylene', 'glycol', 'disodium', 'edta', 'rosa', 'gallica', 'extract', 'butylphenyl', 'methylpropional', 'cryptomeria', 'japonica', 'bud', 'extract']</t>
  </si>
  <si>
    <t>Cucumber Herbal Alcohol-Free Toner</t>
  </si>
  <si>
    <t>https://www.sephora.com/product/cucumber-herbal-alcohol-free-toner-P422250?icid2=products%20grid:p422250</t>
  </si>
  <si>
    <t>['pentylene', 'glycol', 'phenoxyethanol', 'propylene', 'glycol', 'sodium', 'pca', 'methylparaben', 'allantoin', 'cucumber', 'fruit', 'extract', 'aloe', 'barbadensis', 'leaf', 'juice', 'camphor', 'matricaria', 'flower', 'extract', 'nettle', 'extract', 'equisetum', 'arvense', 'extract', 'betula', 'alba', 'extract', 'ci', 'yellow', 'ci', 'red', 'ci', 'blue']</t>
  </si>
  <si>
    <t>D-Bronziâ„¢ Anti-Pollution Sunshine Drops</t>
  </si>
  <si>
    <t>https://www.sephora.com/product/d-bronzi-tm-anti-pollution-sunshine-serum-P432668?icid2=products%20grid:p432668</t>
  </si>
  <si>
    <t>['hydrogenated', 'polyisobutene', 'glyceryl', 'oleate', 'citrate', 'mica', 'hydroxyethyl', 'acrylate', 'sodium', 'acryloyldimethyl', 'taurate', 'copolymer', 'glycerin', 'ribes', 'nigrum', 'black', 'currant', 'seed', 'oil', 'sclerocarya', 'birrea', 'seed', 'oil', 'theobroma', 'cacao', 'cocoa', 'extract', 'caprylic', 'capric', 'triglyceride', 'vitis', 'vinifera', 'grape', 'seed', 'extract', 'lecithin', 'acetyl', 'tetrapeptide',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'ethylhexylglycerin', 'ci', 'iron', 'oxide', 'ci', 'iron', 'oxide', 'ci', 'iron', 'oxide', 'sodium', 'c', 'olefin', 'sulfonate']</t>
  </si>
  <si>
    <t>D-Scarâ„¢ Scar Diminishing Serum</t>
  </si>
  <si>
    <t>https://www.sephora.com/product/d-scar-scar-diminishing-serum-P377368?icid2=products%20grid:p377368</t>
  </si>
  <si>
    <t>['caprylic', 'capric', 'triglyceride', 'divinyldimethicone', 'dimethicone', 'copolymer', 'cetearyl', 'alcohol', 'dimethicone', 'glycerin', 'propanediol', 'cyclopentasiloxane', 'sodium', 'ascorbyl', 'glucoside', 'bi', 'peg', 'ppg', 'peg', 'ppg', 'dimethicone', 'methoxy', 'peg', 'ppg', 'dimethicone', 'glyceryl', 'stearate', 'sh', 'polypeptide', 'sodium', 'chloride', 'sodium', 'phosphate', 'disodium', 'edta', 'ammonium', 'acryloyldimethyltaurate', 'vp', 'copolymer', 'dimethiconol', 'cyclohexasiloxane', 'glucosamine', 'hcl', 'tocopheryl', 'acetate', 'allantoin', 'portulaca', 'oleracea', 'extract', 'butylene', 'glycol', 'elaeis', 'guineensis', 'palm', 'oil', 'tocotrienols', 'pisum', 'sativum', 'pea', 'extract', 'bambusa', 'vulgaris', 'extract', 'c', 'pareth', 'c', 'pareth', 'tocopherol', 'xanthan', 'gum', 'protease', 'sodium', 'hydroxide', 'hippophae', 'rhamnoides', 'fruit', 'extract', 'maltodextrin', 'ethylhexylglycerin', 'phenoxyethanol']</t>
  </si>
  <si>
    <t>Daily Reviving Concentrate</t>
  </si>
  <si>
    <t>https://www.sephora.com/product/daily-reviving-concentrate-P422003?icid2=products%20grid:p422003</t>
  </si>
  <si>
    <t>['caprylic', 'capric',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</si>
  <si>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Deep Cleansing Exfoliator</t>
  </si>
  <si>
    <t>https://www.sephora.com/product/deep-cleansing-exfoliator-P374574?icid2=products%20grid:p374574</t>
  </si>
  <si>
    <t>['polylactic', 'acid', 'hexyldecyl', 'stearate', 'glycerin', 'glyceryl', 'stearate', 'pentaerythrityl', 'distearate', 'arachidyl', 'alcohol', 'polyacrylate', 'crosspolymer', 'vitis', 'vinifera', 'grape', 'fruit',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</si>
  <si>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Deep Diveâ„¢ Glycolic Facial Cleanser</t>
  </si>
  <si>
    <t>https://www.sephora.com/product/deep-dive-glycolic-facial-cleanser-P385674?icid2=products%20grid:p385674</t>
  </si>
  <si>
    <t>['kaolin', 'glycerin', 'sodium', 'methyl', 'cocoyl', 'taurate', 'magnesium', 'aluminum', 'silicate', 'volcanic', 'ash', 'aveena', 'sativa', 'oat', 'kernel', 'meal', 'acrylate',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 'leaf', 'stem', 'extract', 'arnica', 'montana', 'wolf', 'bane', 'flower', 'extract', 'allantoin', 'tetrahexyldecyl', 'ascorbate', 'tocopheryl', 'acetate']</t>
  </si>
  <si>
    <t>JACK BLACK</t>
  </si>
  <si>
    <t>Dermaclearâ„¢ Micro Water</t>
  </si>
  <si>
    <t>https://www.sephora.com/product/dermaclear-micro-water-P444219?icid2=products%20grid:p444219</t>
  </si>
  <si>
    <t>['butylene', 'glycol', 'dipropylene', 'glycol', 'peg', 'caprylic', 'capric', 'glyceride', 'phenoxyethanol', 'decyl', 'glucoside', 'peg', 'hydrogenated', 'castor', 'oil', 'ppg', 'buteth',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</si>
  <si>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Detoxifying Black Charcoal Cleanser</t>
  </si>
  <si>
    <t>https://www.sephora.com/product/detoxifying-black-cleanser-P302940?icid2=products%20grid:p302940</t>
  </si>
  <si>
    <t>['glycereth', 'glycerin', 'sodium', 'cocoyl', 'glutamate', 'sodium', 'lauroyl', 'glutamate', 'peg', 'methyl', 'glucose', 'dioleate', 'polysorbate', 'butylene', 'glycol', 'glycyrrhiza', 'glabra', 'licorice', 'root', 'extract', 'glycolic', 'acid', 'charcoal', 'powder', 'ascorbyl', 'glucoside', 'pelargonium', 'graveolens', 'flower', 'oil', 'glucosyl', 'hesperidin', 'simmondsia', 'chinensis', 'jojoba', 'seed', 'extract', 'epilobium', 'angustifolium', 'flower', 'leaf', 'stem', 'extract', 'ceteth', 'oleth', 'citrus', 'paradisi', 'grapefruit', 'seed', 'extract', 'xanthan', 'gum', 'cynara', 'scolymus', 'artichoke', 'leaf', 'extract']</t>
  </si>
  <si>
    <t>Double Serum Complete Age Control Concentrate</t>
  </si>
  <si>
    <t>https://www.sephora.com/product/double-serum-complete-age-control-concentrate-P421235?icid2=products%20grid:p421235</t>
  </si>
  <si>
    <t>['cetearyl', 'isononanoate', 'glycerin', 'isononyl', 'isononanoate', 'caprylic', 'capric', 'triglyceride', 'pentylene', 'glycol', 'ppg', 'myristyl', 'ether', 'ethylene', 'propylene', 'styrene', 'copolymer', 'dipsacus', 'sylvestris', 'extract', 'butylene', 'glycol', 'parfum', 'fragrance', 'phenoxyethanol', 'propanediol', 'tromethamine', 'silybum', 'marianum', 'seed', 'oil', 'carbomer', 'tocopheryl', 'acetate', 'escin', 'cheno', 'podium', 'quinoa', 'seed', 'extract', 'ethylhexylglycerin', 'squalane', 'avena', 'sativa', 'oat', 'kernel', 'extract', 'theobroma', 'cacao', 'cocoa', 'extract', 'butylene', 'ethylene', 'styrene', 'copolymer', 'leontopodium', 'alpinum', 'extract', 'xanthan', 'gum', 'persea', 'gratissima', 'avocado', 'oil', 'unsaponifiables', 'caramel', 'curcuma', 'longa', 'turmeric', 'root', 'extract', 'salicyloyl', 'phytosphingosine', 'musa', 'sapientum', 'banana', 'fruit', 'extract', 'salicornia', 'herbacea', 'extract', 'actinidia', 'chinensis', 'kiwi', 'fruit', 'extract', 'kalanchoe', 'pinnata', 'leaf', 'extract', 'sodium', 'benzoate', 'citric', 'acid', 'myrothamnus', 'flabellifolia', 'leaf', 'stem', 'extract', 'disodium', 'edta', 'tocopherol', 'lycium', 'barbarum', 'fruit', 'extract', 'maltodextrin', 'orthosiphon', 'stamineus', 'extract', 'hedychium', 'coronarium', 'root', 'extract', 'mangifera', 'indica', 'mango', 'leaf', 'extract', 'potassium', 'sorbate', 'pentaerythrityl', 'tetra', 'di', 'butyl', 'hydroxyhydrocinnamate', 'jania', 'rubens', 'extract', 'ascorbic', 'acid', 'sodium', 'citrate', 'engelhardtia', 'chrysolepis', 'leaf', 'extract', 'ci', 'red', 'callicarpa', 'japonica', 'fruit', 'extract']</t>
  </si>
  <si>
    <t>CLARINS</t>
  </si>
  <si>
    <t>Dr. Andrew Weil For Originsâ„¢ Mega-Bright SPF 30 Skin Tone Correcting Oil-Free Moisturizer</t>
  </si>
  <si>
    <t>https://www.sephora.com/product/dr-andrew-weil-for-origins-mega-bright-spf-30-skin-tone-correcting-oil-free-moisturizer-P385253?icid2=products%20grid:p385253</t>
  </si>
  <si>
    <t>['butyloctyl', 'salicylate', 'behenyl', 'alcohol', 'nylon', 'octyldodecyl', 'neopentanoate', 'butylene', 'glycol', 'dimethicone', 'myristyl', 'myristate', 'cetyl', 'ester', 'ascorbyl', 'glucoside', 'polyethylene', 'ammonium', 'acryloyldimethyltaurate', 'vp', 'copolymer', 'citrus', 'aurantium', 'dulcis', 'orange', 'peel', 'oil', 'pelargonium', 'graveolens', 'flower', 'oil', 'cananga', 'odorata', 'flower', 'oil', 'eugenia', 'caryophyllus', 'clove', 'bud', 'oil', 'rosa', 'damascena', 'flower', 'oil', 'jasminum', 'officinale', 'jasmine', 'oil', 'viola', 'odorata', 'flower', 'leaf', 'extract', 'polianthes', 'tuberosa', 'extract', 'farnesol', 'eugenol', 'benzyl', 'salicylate', 'citronellol', 'citral', 'benzyl', 'benzoate', 'geraniol', 'rosa', 'roxburghii', 'fruit', 'extract', 'paeonia', 'albiflora', 'peony', 'root', 'extract', 'molasses', 'extract', 'saccharum', 'officinarum', 'extrait', 'de', 'lasse', 'citrus', 'grandis', 'grapefruit', 'peel', 'extract', 'triticum', 'vulgare', 'wheat', 'germ', 'extract', 'hordeum', 'vulgare', 'barley', 'extract', 'extrait', 'orge',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 'stearate', 'peg', 'glycerin', 'cholesterol', 'linoleic', 'acid', 'salicylic', 'acid', 'di', 'ppg', 'myreth', 'adipate', 'sodium', 'hyaluronate', 'betaine', 'dipotassium', 'glycyrrhizate', 'steareth', 'trehalose', 'tocopheryl', 'acetate', 'myristyl', 'laurate', 'trisiloxane', 'di', 'c', 'alkyl', 'dimonium', 'chloride', 'caprylyl', 'glycol', 'squalane', 'myristyl', 'alcohol', 'tromethamine', 'sodium', 'dehydroacetate', 'hexylene', 'glycol', 'sodium', 'hydroxide', 'phenoxyethanol', 'mica', 'essential', 'oil', 'organic', 'sucrose', 'brown', 'sugar']</t>
  </si>
  <si>
    <t>Dr. Andrew Weil For Originsâ„¢ Mega-Mushroom Relief &amp; Resilience Soothing Treatment Lotion</t>
  </si>
  <si>
    <t>https://www.sephora.com/product/dr-andrew-weil-for-origins-tm-mega-mushroom-relief-resilience-soothing-treatment-lotion-P429244?icid2=products%20grid:p429244</t>
  </si>
  <si>
    <t>['butylene', 'glycol', 'peg',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 'hydrogenated', 'castor', 'oil', 'gellidiella', 'acerosa', 'extract', 'trideceth', 'glycerin', 'glycereth', 'polysorbate', 'sodium', 'hyaluronate', 'tocopheryl', 'acetate', 'maltodextrin', 'pentylene', 'glycol', 'sodium', 'hydroxide', 'citric', 'acid', 'potassium', 'sorbate', 'phenoxyethanol']</t>
  </si>
  <si>
    <t>Dramatically Different Moisturizing Gel</t>
  </si>
  <si>
    <t>https://www.sephora.com/product/dramatically-different-moisturizing-gel-P122900?icid2=products%20grid:p122900</t>
  </si>
  <si>
    <t>['dimethicone', 'isododecane', 'butylene', 'glycol', 'bi', 'peg', 'methyl', 'ether', 'dimethyl', 'silane', 'glycerin', 'laminaria', 'saccharina', 'extract', 'polygonum', 'cuspidatum', 'root', 'extract', 'saccharomyces', 'lysate', 'extract', 'cucumis', 'sativus', 'cucumber', 'fruit', 'extract', 'hordeum', 'vulgare', 'barley', 'extract', 'extrait', 'orge', 'helianthus', 'annuus', 'sunflower', 'seedcake', 'caffeine', 'trehalose', 'sodium', 'hyaluronate', 'tocopheryl', 'acetate', 'chamomilla', 'recutita', 'matricaria', 'polysilicone', 'silica', 'propylene', 'glycol', 'dicaprate', 'oleth', 'lactobacillus', 'ferment', 'laureth', 'laureth', 'ammonium', 'acryloyldimethyltaurate', 'vp', 'copolymer', 'carbomer', 'caprylyl', 'glycol', 'hexylene', 'glycol', 'tromethamine', 'disodium', 'edta', 'phenoxyethanol', 'potassium', 'sorbate', 'yellow', 'ci', 'red', 'ci', 'yellow', 'ci']</t>
  </si>
  <si>
    <t>Dramatically Different Moisturizing Lotion+</t>
  </si>
  <si>
    <t>https://www.sephora.com/product/dramatically-different-moisturizing-lotion-P381030?icid2=products%20grid:p381030</t>
  </si>
  <si>
    <t>['mineral', 'oil', 'paraffinum', 'liquidum', 'huile', 'minerale', 'glycerin', 'petrolatum', 'stearic', 'acid', 'glyceryl', 'stearate', 'sesamum', 'indicum', 'sesame', 'oil', 'urea', 'lanolin', 'alcohol', 'triethanolamine', 'hordeum', 'vulgare', 'barley', 'extract', 'extrait', 'orge', 'cucumis', 'sativus', 'cucumber', 'fruit', 'extract', 'helianthus', 'annuus', 'sunflower', 'seedcake', 'propylene', 'glycol', 'dicaprate', 'sodium', 'hyaluronate', 'butylene', 'glycol', 'pentylene', 'glycol', 'trisodium', 'edta', 'phenoxyethanol', 'yellow', 'ci', 'yellow', 'ci', 'red', 'ci']</t>
  </si>
  <si>
    <t>Epidermal Re-Texturizing Micro-Dermabrasion</t>
  </si>
  <si>
    <t>https://www.sephora.com/product/epidermal-re-texturizing-micro-dermabrasion-P431733?icid2=products%20grid:p431733</t>
  </si>
  <si>
    <t>['alumina', 'paraffinum', 'liquidum', 'mineral', 'oil', 'glycerin', 'dimethicone', 'butyrospermum', 'parkii', 'shea', 'butter', 'peg', 'stearate', 'stearyl', 'alcohol', 'glyceryl', 'stearate', 'solum', 'diatomeae', 'diatomaceous', 'earth', 'ammonium', 'polyacryloyl', 'dimethyl', 'taurate', 'phenoxyethanol', 'methylparaben', 'butylparaben', 'epilobium', 'angustifolium', 'epilobium', 'angustifolium', 'extract', 'disodium', 'edta', 'hydrolyzed', 'algin']</t>
  </si>
  <si>
    <t>EradiKateâ„¢ Acne Treatment</t>
  </si>
  <si>
    <t>https://www.sephora.com/product/eradikate-acne-treatment-P232903?icid2=products%20grid:p232903</t>
  </si>
  <si>
    <t>['isopropyl', 'alcohol', 'camphor', 'magnesium', 'aluminum', 'silicate', 'salicylic', 'acid', 'iron', 'oxide', 'ci', 'ci', 'ci', 'ci', 'zinc', 'oxide', 'ci']</t>
  </si>
  <si>
    <t>EradiKateÂ® Daily Cleanser Acne Treatment</t>
  </si>
  <si>
    <t>https://www.sephora.com/product/eradikate-daily-cleanser-acne-treatment-P415667?icid2=products%20grid:p415667</t>
  </si>
  <si>
    <t>['sodium', 'cocoyl', 'isethionate', 'coco', 'glucoside', 'acrylate', 'copolymer', 'coconut', 'alcohol', 'glycereth', 'ethylhexanoate', 'glycereth', 'stearyl', 'alcohol', 'honey', 'extract', 'oryza', 'sativa', 'rice', 'bran', 'extract', 'avena', 'sativa', 'oat', 'kernel', 'extract', 'oligopeptide', 'boswellia', 'serrata', 'extract', 'behenyl', 'alcohol', 'glycerin', 'xanthan', 'gum', 'caprylyl', 'glycol', 'hexylene', 'glycol', 'butylene', 'glycol', 'phenoxyethanol', 'fragrance', 'citric', 'acid', 'sodium', 'hydroxide', 'ethylhexylglycerin', 'disodium', 'edta', 'disodium', 'carboxyethyl', 'siliconate', 'titanium', 'dioxide', 'ci', 'iron', 'oxide', 'ci']</t>
  </si>
  <si>
    <t>Essential-C Cleanser</t>
  </si>
  <si>
    <t>https://www.sephora.com/product/essential-c-cleanser-P9941?icid2=products%20grid:p9941</t>
  </si>
  <si>
    <t>['cocamidopropyl', 'betaine', 'disodium', 'laureth', 'sulfosuccinate', 'glycerin', 'butylene', 'glycol', 'aminomethyl', 'propanol', 'polysorbate', 'acrylate', 'c', 'alkyl', 'acrylate', 'crosspolymer', 'panthenol', 'phospholipid', 'tocopheryl', 'acetate', 'retinyl', 'palmitate', 'ascorbyl', 'palmitate', 'ascorbic', 'acid', 'chitosan', 'rice', 'amino', 'acid',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 'ci']</t>
  </si>
  <si>
    <t>Essential-C Toner</t>
  </si>
  <si>
    <t>https://www.sephora.com/product/essential-c-toner-P9939?icid2=products%20grid:p9939</t>
  </si>
  <si>
    <t>['butylene', 'glycol', 'witch', 'hazel', 'peg', 'hydrogenated', 'castor', 'oil', 'sodium', 'pca', 'betaine', 'sorbitol', 'glycine', 'alanine', 'proline', 'serine', 'threonine', 'arginine', 'lysine', 'glutamic', 'acid', 'rice', 'amino', 'acid', 'zinc', 'aspartate', 'dipotassium', 'glycyrrhizate', 'peg', 'dimethicone', 'phospholipid', 'tocopheryl', 'acetate', 'retinyl', 'palmitate', 'ascorbyl', 'palmitate', 'ascorbic', 'acid', 'chitosan', 'propyl', 'gallate', 'bitter', 'orange', 'flower', 'extract', 'echinacea', 'purpurea', 'extract', 'orange', 'fruit', 'extract', 'sodium', 'polyaspartate', 'benzophenone', 'polyquaternium', 'disodium', 'edta', 'citric', 'acid', 'phenoxyethanol', 'caprylyl', 'glycol', 'chlorphenesin', 'limonene', 'linalool', 'orange', 'peel', 'oil', 'mandarin', 'orange', 'peel', 'oil', 'basil', 'oil', 'grapefruit', 'peel', 'oil', 'galbanum', 'resin', 'oil', 'fragrance', 'green', 'ci']</t>
  </si>
  <si>
    <t>Essential Power Skin Toner for Combination to Oily Skin</t>
  </si>
  <si>
    <t>https://www.sephora.com/product/essential-power-skin-toner-for-combination-to-oily-skin-P420672?icid2=products%20grid:p420672</t>
  </si>
  <si>
    <t>['alcohol', 'glycereth', 'dipropylene', 'glycol', 'chenopodium', 'quinoa', 'seed', 'extract', 'opuntia', 'coccinellifera', 'fruit', 'extract', 'niacinamide', 'magnesium', 'sulfate', 'manganese', 'sulfate', 'butylene', 'glycol', 'ascorbyl', 'glucoside', 'ethylhexylglycerin', 'zinc', 'sulfate', 'calcium', 'chloride', 'peg', 'hydrogenated', 'castor', 'oil', 'disodium', 'edta', 'fragrance']</t>
  </si>
  <si>
    <t>LANEIGE</t>
  </si>
  <si>
    <t>Essential Power Skin Toner for Normal to Dry Skin</t>
  </si>
  <si>
    <t>https://www.sephora.com/product/essential-power-skin-toner-for-normal-to-dry-skin-P420671?icid2=products%20grid:p420671</t>
  </si>
  <si>
    <t>['glycereth', 'alcohol', 'butylene', 'glycol', 'peg', 'ppg',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 'peg', 'methyl', 'ether', 'dimethyl', 'silane', 'ethylhexylglycerin', 'xanthan', 'gum', 'phenyl', 'trimethicone', 'propanediol', 'peg', 'hydrogenated', 'castor', 'oil', 'hydroxyethyl', 'acrylate', 'sodium', 'acryloyldimethyl', 'taurate', 'copolymer', 'disodium', 'edta', 'phenoxyethanol', 'fragrance']</t>
  </si>
  <si>
    <t>Eudermine Revitalizing Essence</t>
  </si>
  <si>
    <t>https://www.sephora.com/product/eudermine-revitalizing-essence-P173653?icid2=products%20grid:p173653</t>
  </si>
  <si>
    <t>Ever-Matte Poreless Priming Perfector</t>
  </si>
  <si>
    <t>https://www.sephora.com/product/ever-matte-poreless-priming-perfector-P378017?icid2=products%20grid:p378017</t>
  </si>
  <si>
    <t>['magnesium', 'aluminum', 'silicate', 'propylene', 'glycol', 'phenoxyethanol', 'methylparaben', 'propylparaben', 'butylene', 'glycol', 'enantia', 'chlorantha', 'bark', 'extract', 'oleanolic', 'acid']</t>
  </si>
  <si>
    <t>Evercalmâ„¢ Anti-Redness Serum</t>
  </si>
  <si>
    <t>https://www.sephora.com/product/evercalm-anti-redness-serum-P399736?icid2=products%20grid:p399736</t>
  </si>
  <si>
    <t>['visit', 'ren', 'clean', 'skincare', 'boutique']</t>
  </si>
  <si>
    <t>Evercalmâ„¢ Gentle Cleansing Milk</t>
  </si>
  <si>
    <t>https://www.sephora.com/product/evercalm-gentle-cleansing-milk-P174626?icid2=products%20grid:p174626</t>
  </si>
  <si>
    <t>Evercalmâ„¢ Overnight Recovery Balm</t>
  </si>
  <si>
    <t>https://www.sephora.com/product/evercalm-overnight-recovery-balm-P436094?icid2=products%20grid:p436094</t>
  </si>
  <si>
    <t>['coco', 'caprylate', 'caprate', 'glycerin', 'almond', 'borage', 'linseed', 'olive', 'acid', 'glyceride', 'polyglyceryl', 'distearate', 'jojoba', 'ester', 'oryza', 'sativa', 'starch', 'cetyl', 'alcohol', 'glyceryl', 'stearate', 'helianthus', 'annuus', 'sunflower', 'seed', 'oil', 'unsaponifiables', 'glyceryl', 'caprylate', 'polyglyceryl', 'beeswax', 'sodium', 'stearoyl', 'glutamate', 'benzyl', 'alcohol', 'parfum', 'fragrance', 'hippophae', 'rhamnoides', 'oil', 'tocopherol', 'magnesium', 'carboxymethyl', 'beta', 'glucan', 'dehydroacetic', 'acid', 'eclipta', 'prostrata', 'extract', 'eclipta', 'prostrata', 'leaf', 'extract', 'moringa', 'oleifera', 'seed', 'oil', 'helianthus', 'annuus', 'sunflower', 'seed', 'oil', 'rosmarinus', 'officinalis', 'leaf', 'extract', 'citronellol', 'geraniol', 'limonene', 'linalool', 'natural', 'fragrance']</t>
  </si>
  <si>
    <t>Exfoilating Wipes - Papaya - Glow</t>
  </si>
  <si>
    <t>https://www.sephora.com/product/exfoilating-wipes-papaya-glow-P433301?icid2=products%20grid:p433301</t>
  </si>
  <si>
    <t>Exfoliating Peel Gel</t>
  </si>
  <si>
    <t>https://www.sephora.com/product/exfoliating-peel-gel-P393292?icid2=products%20grid:p393292</t>
  </si>
  <si>
    <t>['glycerin', 'carbomer', 'centrimonium', 'chloride', 'ppg', 'buteth', 'peg', 'hydrogenated', 'castor', 'oil', 'butylene', 'glycol', 'maltodextrin', 'lactobacillus', 'punica', 'granatum', 'fruit', 'ferment', 'extract', 'eclipta', 'prostrata', 'extract', 'vaccinium', 'myrtillus', 'fruit', 'extract', 'simmondsia', 'chinensis', 'jojoba', 'seed', 'extract', 'saccharum', 'officinarum', 'sugar', 'cane', 'extract', 'melia', 'azadirachta', 'leaf', 'extract', 'pelargonium', 'graveolens', 'flower', 'oil', 'epilobium', 'angustifolium', 'flower', 'leaf', 'stem', 'extract', 'citrus', 'aurantium', 'dulcis', 'orange', 'peel', 'oil', 'lavandula', 'angustifolia', 'lavender', 'oil', 'citrus', 'limon', 'lemon', 'fruit', 'extract', 'citrus', 'aurantuim', 'dulcis', 'orange', 'fruit', 'extract', 'melia', 'azadirachta', 'flower', 'extract', 'amino', 'ester', 'leuconstoc', 'radish', 'root', 'ferment', 'filtrate', 'coccinia', 'indica', 'fruit', 'extract', 'acer', 'saccharum', 'sugar', 'maple', 'extract', 'moringa', 'oleifera', 'seed', 'oil', 'solanummelongena', 'eggplant', 'fruit', 'extract', 'eugenia', 'caryophyllus', 'clove', 'leaf', 'oil', 'subtilisin', 'aloe', 'barbadensis', 'flower', 'extract', 'ocium', 'basilicum', 'basil', 'extract', 'ocimum', 'sanctum', 'leaf', 'extract', 'lawsonia', 'inermis', 'henna', 'extract', 'curcuma', 'longa', 'turmeric', 'root', 'extract', 'corallina', 'officinalis', 'extract']</t>
  </si>
  <si>
    <t>Exfoliating Scrub</t>
  </si>
  <si>
    <t>https://www.sephora.com/product/exfoliating-scrub-P122718?icid2=products%20grid:p122718</t>
  </si>
  <si>
    <t>['glyceryl', 'stearate', 'polyethylene', 'hexylene', 'glycol', 'disodium', 'cocoamphodiacetate', 'disodium', 'oleamido', 'mipa', 'sulfosuccinate', 'magnesium', 'aluminum', 'silicate', 'salicylic', 'acid', 'menthol', 'stearamidoethyl', 'diethylamine', 'oleamide', 'mipa', 'trisodium', 'sulfosuccinate', 'sodium', 'sulfate', 'phenoxyethanol', 'methylisothiazolinone', 'titanium', 'dioxide', 'ci', 'rds', 'product', 'name', 'spf', 'face', 'cream', 'division', 'cl', 'clinique', 'ethylhexyl', 'salicylate', 'methyl', 'trimethicone', 'homosalate', 'butylene', 'glycol', 'benzophenone', 'oxybenzone', 'butyloctyl', 'salicylate', 'neopentyl', 'glycol', 'diheptanoate', 'butyl', 'methoxydibenzoylmethane', 'butyrospermum', 'parkii', 'shea', 'butter', 'octocrylene', 'peg', 'stearate', 'silica', 'dipentaerythrityl', 'tri', 'polyhydroxystearate', 'lauryl', 'peg', 'polydimethylsiloxyethyl', 'dimethicone', 'dimethicone', 'glyceryl', 'stearate', 'laurdimonium', 'hydroxypropyl', 'hydrolyzed', 'soy', 'protein', 'rosmarinus', 'officinalis', 'rosemary', 'extract', 'perilla', 'ocymoides', 'leaf', 'extract', 'plankton', 'extract', 'caffeine', 'potassium', 'cetyl', 'phosphate', 'sucrose', 'styrene', 'acrylate', 'copolymer', 'c', 'olefin', 'isopropyl', 'maleate', 'copolymer', 'cetyl', 'alcohol', 'vp', 'eicosene', 'copolymer', 'ethylhexylglycerin', 'ammonium', 'acryloyldimethyltaurate', 'vp', 'copolymer', 'peg', 'laurate', 'sodium', 'rna', 'lecithin', 'propyl', 'gallate', 'arginine', 'ferulate', 'tocopheryl', 'acetate', 'caprylyl', 'glycol', 'ascorbyl', 'tocopheryl', 'maleate', 'stearic', 'acid', 'xanthan', 'gum', 'hexylene', 'glycol', 'nordihydroguaiaretic', 'acid', 'disodium', 'edta', 'phenoxyethanol', 'mica', 'sodium', 'dehydroacetate', 'rds', 'product', 'name', 'spf', 'body', 'cream', 'division', 'cl', 'clinique', 'benzophenone', 'oxybenzone', 'ethylhexyl', 'salicylate', 'methyl', 'trimethicone', 'homosalate', 'butylene', 'glycol', 'butyloctyl', 'salicylate', 'neopentyl', 'glycol', 'diheptanoate', 'butyl', 'methoxydibenzoylmethane', 'butyrospermum', 'parkii', 'shea', 'butter', 'octocrylene', 'peg', 'stearate', 'silica', 'dipentaerythrityl', 'tri', 'polyhydroxystearate', 'lauryl', 'peg', 'polydimethylsiloxyethyl', 'dimethicone', 'dimethicone', 'glyceryl', 'stearate', 'laurdimonium', 'hydroxypropyl', 'hydrolyzed', 'soy', 'protein', 'rosmarinus', 'officinalis', 'rosemary', 'extract', 'perilla', 'ocymoides', 'leaf', 'extract', 'caffeine', 'potassium', 'cetyl', 'phosphate', 'sucrose', 'styrene', 'acrylate', 'copolymer', 'c', 'olefin', 'isopropyl', 'maleate', 'copolymer', 'cetyl', 'alcohol', 'vp', 'eicosene', 'copolymer', 'ethylhexylglycerin', 'ammonium', 'acryloyldimethyltaurate', 'vp', 'copolymer', 'peg', 'laurate', 'sodium', 'rna', 'lecithin', 'propyl', 'gallate', 'arginine', 'ferulate', 'tocopheryl', 'acetate', 'caprylyl', 'glycol', 'ascorbyl', 'tocopheryl', 'maleate', 'stearic', 'acid', 'xanthan', 'gum', 'hexylene', 'glycol', 'nordihydroguaiaretic', 'acid', 'disodium', 'edta', 'phenoxyethanol', 'mica', 'sodium', 'dehydroacetate']</t>
  </si>
  <si>
    <t>Exfoliating Wipes - Pineapple - Smoothing</t>
  </si>
  <si>
    <t>https://www.sephora.com/product/exfoliating-wipes-pineapple-smoothing-P433303?icid2=products%20grid:p433303</t>
  </si>
  <si>
    <t>ExfoliKateÂ® Cleanser Daily Foaming Wash</t>
  </si>
  <si>
    <t>https://www.sephora.com/product/exfolikate-cleanser-daily-foaming-wash-P404322?icid2=products%20grid:p404322</t>
  </si>
  <si>
    <t>['stearic', 'acid', 'sodium', 'cocoyl', 'glycinate', 'lauramidopropyl', 'betaine', 'glycerin', 'hydroxypropyl', 'starch', 'phosphate', 'cetearyl', 'phosphate', 'xylitylglucoside', 'dimethicone', 'peg', 'meadowfoamate', 'anhydroxylitol', 'xylitol', 'leuconostoc', 'radish', 'root', 'ferment', 'filtrate', 'bromelain', 'papain', 'lactobacillus', 'pumpkin',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 'copper', 'complex', 'ci', 'maltodextrin']</t>
  </si>
  <si>
    <t>FAB Skin Lab Resurfacing Liquid 10% AHA</t>
  </si>
  <si>
    <t>https://www.sephora.com/product/fab-skin-lab-resurfacing-liquid-10-aha-P416826?icid2=products%20grid:p416826</t>
  </si>
  <si>
    <t>['polysorbate', 'glycolic', 'acid', 'butylene', 'glycol', 'caprylic', 'capric',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 'allantoin', 'lecithin', 'lysolecithin', 'oleic', 'acid', 'palmitic', 'acid', 'maltodextrin', 'aloe', 'barbadensis', 'leaf', 'juice', 'glycerin', 'tocopherol', 'glycine', 'soja', 'soybean', 'oil', 'caprylyl', 'glycol', 'linoleic', 'acid', 'sclerotium', 'gum', 'xanthan', 'gum', 'pullulan', 'mica', 'stearic', 'acid', 'leuconostoc', 'radish', 'root', 'ferment', 'filtrate', 'silica', 'phenoxyethanol', 'chlorphenesin', 'disodium', 'edta']</t>
  </si>
  <si>
    <t>FAB Skin Lab Retinol Serum 0.25% Pure Concentrate</t>
  </si>
  <si>
    <t>https://www.sephora.com/product/fab-skin-lab-retinol-serum-0-25-pure-concentrate-P416825?icid2=products%20grid:p416825</t>
  </si>
  <si>
    <t>['polysorbate', 'caprylic', 'capric', 'triglyceride', 'polysorbate', 'butylene', 'glycol', 'persea', 'gratissima', 'avocado', 'oil', 'glycerin', 'dimethicone', 'retinol', 'magnesium', 'ascorbyl', 'phosphate', 'colloidal', 'oatmeal', 'tocopherol', 'hydrolyzed', 'hyaluronic', 'acid', 'ceramide', 'np', 'acetyl', 'hexapeptide', 'linoleic', 'acid', 'allantoin', 'phytosteryl', 'canola', 'glyceride', 'palmitic', 'acid', 'oleic', 'acid', 'glycine', 'soja', 'soybean', 'oil', 'hydroxypropyl', 'cyclodextrin', 'aloe', 'barbadensis', 'leaf', 'juice', 'triolein', 'caprylyl', 'glycol', 'acrylate', 'c', 'alkyl', 'acrylate', 'crosspolymer', 'xanthan', 'gum', 'lecithin', 'stearic', 'acid', 'maltodextrin', 'bht', 'bha', 'phenoxyethanol', 'sodium', 'hydroxide', 'potassium', 'sorbate']</t>
  </si>
  <si>
    <t>Face Buff Energizing Scrub</t>
  </si>
  <si>
    <t>https://www.sephora.com/product/face-buff-energizing-scrub-P12571?icid2=products%20grid:p12571</t>
  </si>
  <si>
    <t>['visit', 'jack', 'black', 'boutique']</t>
  </si>
  <si>
    <t>Facial Cotton</t>
  </si>
  <si>
    <t>https://www.sephora.com/product/facial-cotton-P173726?icid2=products%20grid:p173726</t>
  </si>
  <si>
    <t>Facial Radiance Pads</t>
  </si>
  <si>
    <t>https://www.sephora.com/product/facial-radiance-pads-P278317?icid2=products%20grid:p278317</t>
  </si>
  <si>
    <t>['aloe', 'barbadensis', 'leaf', 'juice', 'glycerin', 'cucumis', 'sativus', 'fruit', 'extract', 'lactic', 'acid', 'glycolic', 'acid', 'leuconostoc', 'radish', 'root', 'ferment', 'filtrate', 'chrysanthemum', 'parthenium', 'extract', 'sodium', 'hydroxide', 'polysorbate', 'camellia', 'sinensis', 'leaf', 'extract', 'glycyrrhiza', 'glabra', 'root', 'extract', 'citrus', 'nobilis', 'fruit', 'extract', 'citrus', 'limon', 'peel', 'extract', 'hyaluronic', 'acid', 'phyllanthus', 'emblica', 'fruit', 'extract', 'edta', 'tetrasodium', 'edta', 'phenoxyethanol', 'chlorphenesin']</t>
  </si>
  <si>
    <t>Facial Radiance Polish</t>
  </si>
  <si>
    <t>https://www.sephora.com/product/facial-radiance-polish-P378869?icid2=products%20grid:p378869</t>
  </si>
  <si>
    <t>['sodium', 'cocoyl', 'isethionate', 'behenyl', 'alcohol', 'sodium', 'lauryl', 'sulfoacetate', 'sodium', 'chloride', 'propanediol', 'cocamidopropyl', 'hydroxysultaine', 'polyglyceryl', 'diisostearate', 'glyceryl', 'stearate', 'se', 'butyrospermum', 'parkii', 'nut', 'shell', 'powder', 'sodium', 'sulfate', 'butylene', 'glycol', 'c',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'chrysanthemum', 'parthenium', 'extract', 'rubus', 'idaeus', 'fruit', 'extract', 'glycyrrhiza', 'glabra', 'root', 'extract', 'camellia', 'sinensis', 'leaf', 'extract', 'lactic', 'acid', 'sodium', 'acetate', 'cellulose', 'phenoxyethanol', 'chlorphenesin', 'sodium', 'benzoate', 'limonene', 'ci']</t>
  </si>
  <si>
    <t>Facial Treatment Cleanser</t>
  </si>
  <si>
    <t>https://www.sephora.com/product/facial-treatment-cleanser-P375850?icid2=products%20grid:p375850</t>
  </si>
  <si>
    <t>['sodium', 'lauroyl', 'glutamate', 'propylene', 'glycol', 'peg', 'stearate', 'galactomyces', 'ferment', 'filtrate', 'pitera', 'sodium', 'pca', 'glycol', 'stearate', 'butylene', 'glycol', 'cocamide', 'mea', 'rosa', 'canina', 'fruit', 'oil', 'stearamide', 'amp', 'pentylene', 'glycol', 'salix', 'alba', 'bark', 'extract', 'salix', 'alba', 'willow', 'bark', 'extract', 'dipotassium', 'glycyrrhizate', 'hydroxyphenyl', 'propamidobenzoic', 'acid', 'ascorbyl', 'palmitate', 'bht', 'phenethyl', 'alcohol', 'methylparaben', 'propylparaben']</t>
  </si>
  <si>
    <t>SK-II</t>
  </si>
  <si>
    <t>Facial Treatment Clear Lotion Toner</t>
  </si>
  <si>
    <t>https://www.sephora.com/product/facial-treatment-clear-lotion-P375853?icid2=products%20grid:p375853</t>
  </si>
  <si>
    <t>['galactomyces', 'ferment', 'filtrate', 'pitera', 'butylene', 'glycol', 'polysorbate', 'glycerin', 'sodium', 'hyaluronate', 'peg', 'cellulose', 'gum', 'disodium', 'edta', 'citric', 'acid', 'salicylic', 'acid', 'lactic', 'acid', 'malic', 'acid', 'sodium', 'citrate', 'sodium', 'benzoate', 'methylparaben']</t>
  </si>
  <si>
    <t>Ferulic Acid + Retinol Brightening Solution</t>
  </si>
  <si>
    <t>https://www.sephora.com/product/ferulic-acid-retinol-brightening-solution-P375269?icid2=products%20grid:p375269</t>
  </si>
  <si>
    <t>['ethoxydiglycol',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 'ubiquinone', 'lecithin', 'disodium', 'edta', 'pvm', 'decadiene', 'crosspolymer', 'bht', 'urea', 'polysorbate', 'potassium', 'hydroxide', 'phenoxyethanol']</t>
  </si>
  <si>
    <t>Ferulic + Retinol Anti-Aging Moisturizer</t>
  </si>
  <si>
    <t>https://www.sephora.com/product/ferulic-retinol-anti-aging-moisturizer-P384536?icid2=products%20grid:p384536</t>
  </si>
  <si>
    <t>['dimethicone', 'cyclopentasiloxane', 'isododecane', 'dimethiconol', 'cyclohexasiloxane', 'cyclotetrasiloxane', 'butylene', 'glycol', 'caprylic', 'capric', 'triglyceride', 'stearyl', 'dimethicone', 'sodium', 'acrylate', 'sodium', 'acryloyldimethyl', 'taurate', 'copolymer', 'potassium', 'cetyl', 'phosphate', 'octadecene', 'cetearyl', 'alcohol', 'polymethyl', 'methacrylate', 'isohexadecane', 'collagen', 'amino', 'acid',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 'caprylyl', 'glycol', 'glycerin', 'glyceryl', 'behenate', 'acrylate', 'carbamate', 'copolymer', 'leuconostoc', 'radish', 'root', 'ferment', 'filtrate', 'helianthus', 'annuus', 'sunflower', 'seed', 'oil', 'tetrahydropiperine', 'bht', 'benzophenone', 'glyceryl', 'stearate', 'se', 'citric', 'acid', 'bi', 'vinyl', 'dimethicone', 'dimethicone', 'copolymer', 'dimethicone', 'crosspolymer', 'cyclodextrin', 'sodium', 'citrate', 'tetrasodium', 'edta', 'ascorbyl', 'palmitate', 'hexylene', 'glycol', 'polysorbate', 'behenic', 'acid', 'citrus', 'aurantium', 'bergamia', 'bergamot', 'fruit', 'extract', 'citrus', 'limon', 'lemon', 'peel', 'extract', 'lavandula', 'angustifolia', 'lavender', 'flower', 'leaf', 'stem', 'extract', 'citral', 'limonene', 'linalool', 'phenoxyethanol', 'potassium', 'sorbate', 'sodium', 'benzoate', 'annatto', 'ci']</t>
  </si>
  <si>
    <t>Ferulic + Retinol Wrinkle Recovery Overnight Serum</t>
  </si>
  <si>
    <t>https://www.sephora.com/product/ferulic-retinol-wrinkle-recovery-overnight-serum-P404486?icid2=products%20grid:p404486</t>
  </si>
  <si>
    <t>['dicaprylyl', 'carbonate', 'niacinamide', 'cetyl', 'alcohol', 'propanediol', 'isostearyl', 'alcohol', 'jojoba', 'ester', 'retinol', 'ferulic', 'acid', 'collagen', 'amino', 'acid', 'sodium', 'hyaluronate', 'hexylresorcinol', 'ellagic', 'acid', 'gallic', 'acid', 'silybum', 'marianum', 'ethyl', 'ester', 'tocopherol', 'phospholipid', 'camellia', 'sinensis', 'leaf', 'extract', 'linoleic', 'acid', 'linolenic', 'acid', 'mandelic', 'acid', 'lactic', 'acid', 'sodium', 'pca', 'retinyl', 'palmitate', 'carrot', 'polypeptide', 'retinyl', 'palmitate', 'glycerin', 'evodia', 'rutaecarpa', 'fruit', 'extract', 'helianthus', 'annuus', 'sunflower', 'seed', 'wax', 'acacia', 'decurrens', 'flower', 'wax', 'glycine', 'soja', 'soybean', 'oil', 'caprylic', 'capric', 'triglyceride', 'polyglycerin', 'tricaprylin', 'acrylate', 'carbamate', 'copolymer', 'butylene', 'glycol', 'bht', 'butylene', 'glycol', 'cocoate', 'acrylate', 'c', 'alkyl', 'acrylate', 'crosspolymer', 'polymethyl', 'methacrylate', 'xanthan', 'gum', 'ethylcellulose', 'disodium', 'edta', 'sodium', 'hydroxide', 'citrus', 'aurantium', 'bergamia', 'bergamot', 'fruit', 'extract', 'citrus', 'limon', 'lemon', 'peel', 'extract', 'lavandula', 'angustifolia', 'lavender', 'flower', 'leaf', 'stem', 'extract', 'octoxynol', 'phenoxyethanol']</t>
  </si>
  <si>
    <t>Ferulic + Retinol Wrinkle Recovery Peel</t>
  </si>
  <si>
    <t>https://www.sephora.com/product/ferulic-retinol-wrinkle-recovery-peel-P404233?icid2=products%20grid:p404233</t>
  </si>
  <si>
    <t>['hamamelis', 'virginiana', 'witch', 'hazel', 'sd', 'alcohol', 'b', 'butylene', 'glycol', 'hydroxyethyl', 'urea', 'peg', 'dimethicone', 'ethoxydiglycol', 'retinol', 'ferulic', 'acid', 'centella', 'asiatica', 'extract', 'bisabolol', 'soy', 'isoflavones', 'rehmannia', 'glutinosa', 'root', 'extract', 'sodium', 'hyaluronate', 'aloe', 'barbadensis', 'leaf', 'juice', 'phospholipid', 'sphingolipids', 'squalane', 'anthemis', 'nobilis', 'flower', 'extract', 'camellia', 'sinensis', 'leaf', 'extract', 'cucumis', 'sativus', 'cucumber', 'fruit', 'extract', 'sodium', 'pca', 'lactic', 'acid', 'mandelic', 'acid', 'linoleic', 'acid', 'linolenic', 'acid', 'glycerin', 'caprylic', 'capric', 'triglyceride', 'tetrasodium', 'edta', 'sodium', 'hydroxide', 'citrus', 'aurantium', 'bergamia', 'bergamot', 'fruit', 'extract', 'citrus', 'limon', 'lemon', 'peel', 'extract', 'lavandula', 'angustifolia', 'lavender', 'flower', 'leaf', 'stem', 'extract', 'peg', 'hydrogenated', 'castor', 'oil', 'bha', 'trideceth', 'polysorbate', 'potassium', 'sorbate', 'benzoic', 'acid', 'bht', 'sodium', 'benzoate', 'phenoxyethanol']</t>
  </si>
  <si>
    <t>Find Your Balanceâ„¢ Oil Control Cleanser</t>
  </si>
  <si>
    <t>https://www.sephora.com/product/find-your-balance-oil-control-cleanser-P416815?icid2=products%20grid:p416815</t>
  </si>
  <si>
    <t>['sodium', 'cocoyl', 'isethionate', 'decyl', 'glucoside', 'cocamidopropyl', 'betaine', 'glycerin', 'acrylate', 'copolymer', 'glycol', 'distearate', 'phenoxyethanol', 'glycolic', 'acid', 'lactic', 'acid', 'sodium', 'hydroxide', 'caprylyl', 'glycol', 'eucalyptus', 'globulus', 'leaf', 'oil', 'mentha', 'piperita', 'peppermint', 'oil', 'laureth',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</si>
  <si>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FIRMxâ„¢ Peeling Gel</t>
  </si>
  <si>
    <t>https://www.sephora.com/product/firmx-peeling-gel-P377561?icid2=products%20grid:p377561</t>
  </si>
  <si>
    <t>['peg', 'cellulose', 'butylene', 'glycol', 'citrus', 'aurantium', 'bergamia', 'bergamot', 'fruit', 'sorbitol', 'r', 'bacillus', 'licheniformis', 'keratinase', 'ananas', 'sativus', 'pineapple', 'fruit', 'extract', 'lactobacillus', 'punica', 'granatum', 'fruit', 'ferment', 'extract', 'leuconostoc', 'radish', 'root', 'ferment', 'filtrate', 'sodium', 'hyaluronate', 'glycerin', 'sodium', 'hydroxide', 'citric', 'acid', 'tetrasodium', 'edta', 'algin', 'carbomer', 'tromethamine', 'isopropyl', 'myristate', 'sodium', 'chloride', 'calcium', 'chloride', 'potassium', 'sorbate', 'sodium', 'benzoate', 'mica', 'phenoxyethanol']</t>
  </si>
  <si>
    <t>Lotus Youth Preserve Moisturizer</t>
  </si>
  <si>
    <t>https://www.sephora.com/product/fresh-lotus-youth-preserve-moisturizer-P454378?icid2=products%20grid:p454378</t>
  </si>
  <si>
    <t>['glycerin', 'propylene', 'glycol', 'dicaprylate', 'dicaprate', 'pentylene', 'glycol', 'cetearyl', 'alcohol', 'caprylic', 'capric', 'triglyceride', 'cetearyl', 'isononanoate', 'betaine', 'polymethyl', 'methacrylate', 'steareth',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</si>
  <si>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Fresh Pressed Daily Booster with Pure Vitamin C 10%</t>
  </si>
  <si>
    <t>https://www.sephora.com/product/fresh-pressed-daily-booster-with-pure-vitamin-c-10-P416824?icid2=products%20grid:p416824</t>
  </si>
  <si>
    <t>['ascorbic', 'acid', 'glycerin', 'dimethicone', 'squalane', 'butylene', 'glycol', 'dipropylene', 'glycol', 'acetyl', 'glucosamine', 'cucumis', 'sativus', 'cucumber', 'fruit', 'extract', 'hordeum', 'vulgare', 'barley', 'extract', 'extrait', 'orge', 'morus', 'nigra', 'mulberry', 'root', 'extract', 'molasses', 'extract', 'saccharum', 'officinarum', 'extrait', 'de', 'melasse', 'laminaria', 'digitata', 'extract', 'scutellaria', 'baicalensis', 'root', 'extract', 'acetyl', 'hexapeptide', 'vitis', 'vinifera', 'grape', 'fruit', 'extract', 'algae', 'extract', 'palmitoyl', 'hexapeptide', 'palmitoyl', 'tripeptide', 'palmitoyl', 'tetrapeptide', 'alcaligenes', 'polysaccharide', 'caffeine', 'sucrose', 'whey', 'protein', 'lactis', 'protein', 'proteine', 'du', 'petit', 'lait', 'betaine', 'salicylic', 'acid', 'glycine', 'soja', 'soybean', 'protein', 'sodium', 'hyaluronate', 'caprylyl', 'glycol', 'sigesbeckia', 'orientalis', 'st', 'paul', 'wort', 'extract', 'bi', 'peg', 'methyl', 'ether', 'dimethyl', 'silane', 'propylene', 'glycol', 'dicaprate', 'helianthus', 'annuus', 'sunflower', 'seedcake', 'allyl', 'methacrylates', 'crosspolymer', 'carbomer', 'glyceryl', 'polymethacrylate', 'tromethamine', 'xanthan', 'gum', 'potassium', 'sorbate', 'peg', 'polysorbate', 'sodium', 'citrate', 'disodium', 'edta', 'phenoxyethanol']</t>
  </si>
  <si>
    <t>Fresh Pressed Renewing Powder Cleanser with Pure Vitamin C</t>
  </si>
  <si>
    <t>https://www.sephora.com/product/fresh-pressed-renewing-powder-cleanser-P417323?icid2=products%20grid:p417323</t>
  </si>
  <si>
    <t>['maltodextrin', 'sodium', 'lauryl', 'sulfoacetate', 'sodium', 'cocoyl', 'isethionate', 'sodium', 'methyl', 'cocoyl', 'taurate', 'kaolin', 'ascorbic', 'acid', 'sodium', 'chloride', 'sapindus', 'mukurossi', 'peel', 'extract', 'salicylic', 'acid', 'allyl', 'methacrylates', 'crosspolymer', 'cyclodextrin', 'coconut', 'acid', 'ethylbisiminomethylguaiacol', 'manganese', 'chloride', 'disodium', 'edta']</t>
  </si>
  <si>
    <t>GENIUS Liquid Collagen</t>
  </si>
  <si>
    <t>https://www.sephora.com/product/genius-liquid-collagen-P421277?icid2=products%20grid:p421277</t>
  </si>
  <si>
    <t>['collagen', 'propanediol', 'isononyl', 'isononanoate', 'butylene', 'glycol', 'glycerin', 'betaine', 'pentylene', 'glycol', 'dextrin', 'palmitate', 'collagen', 'amino', 'acid', 'parachlorella', 'beijerinckii', 'exopolysaccharides', 'chlorella', 'protothecoides', 'oil', 'helichrysum', 'stoechas', 'extract', 'cylindrotheca', 'fusiformis', 'extract', 'niacinamide', 'tocopherol', 'palmitoyl', 'tripeptide', 'palmitoyl', 'tetrapeptide', 'adenosine', 'helianthus', 'annuus', 'sunflower', 'seed', 'oil', 'leuconostoc', 'radish', 'root', 'ferment', 'filtrate', 'caprylic', 'capric', 'triglyceride', 'palmitic', 'acid', 'disodium', 'edta', 'carbomer', 'sodium', 'lactate', 'amodimethicone', 'homosalate', 'polysorbate', 'butyl', 'methoxydibenzoylmethane', 'hexanediol', 'caprylyl', 'glycol', 'octocrylene', 'sodium', 'hydroxide', 'phenoxyethanol', 'fragrance', 'parfum', 'limonene', 'beta', 'carotene', 'ci']</t>
  </si>
  <si>
    <t>ALGENIST</t>
  </si>
  <si>
    <t>GENIUS Ultimate Anti-Aging Melting Cleanser</t>
  </si>
  <si>
    <t>https://www.sephora.com/product/genius-ultimate-anti-aging-melting-cleanser-P388200?icid2=products%20grid:p388200</t>
  </si>
  <si>
    <t>['c', 'alkyl', 'benzoate', 'ethylhexyl', 'palmitate', 'caprylic', 'capric', 'triglyceride', 'glycerin',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 'ci']</t>
  </si>
  <si>
    <t>GENIUS Ultimate Anti-Aging Vitamin C+ Serum</t>
  </si>
  <si>
    <t>https://www.sephora.com/product/genius-ultimate-anti-aging-vitamin-c-serum-P392945?icid2=products%20grid:p392945</t>
  </si>
  <si>
    <t>['glycerin', 'butylene', 'glycol', 'ethyl', 'ascorbic', 'acid', 'polymethylsilsesquioxane', 'sodium', 'citrate', 'hydroxyethyl', 'acrylate', 'sodium', 'acryloyldimethyl', 'taurate', 'copolymer', 'niacinamide', 'ethoxydiglycol', 'algae', 'exopolysaccharides', 'chlorella', 'protothecoides', 'oil', 'vinyl', 'dimethicone', 'methicone', 'silsesquioxane', 'crosspolymer', 'citric', 'acid', 'algae', 'extract', 'peg', 'dimethicone', 'palmitoyl', 'oligopeptide', 'palmitoyl', 'tetrapeptide', 'caprylyl', 'glycol', 'xanthan', 'gum', 'vegetable', 'collagen', 'ethylhexylglycerin', 'hexylene', 'glycol', 'disodium', 'edta', 'plantago', 'lanceolata', 'leaf', 'extract', 'sorbitan', 'isostearate', 'polysorbate', 'sodium', 'lauroyl', 'lactylate', 'carbomer', 'polysorbate', 'ceramide', 'np', 'ceramide', 'ap', 'ceramide', 'eop', 'phytosphingosine', 'cholesterol', 'leuconostoc', 'radish', 'root', 'ferment', 'filtrate', 'phenoxyethanol', 'fragrance', 'coumarin']</t>
  </si>
  <si>
    <t>GenOptics Aura Essence Serum</t>
  </si>
  <si>
    <t>https://www.sephora.com/product/genoptics-aura-essence-P410756?icid2=products%20grid:p410756</t>
  </si>
  <si>
    <t>['galactomyces', 'ferment', 'filtrate', 'pitera', 'niacinamide', 'butylene', 'glycol', 'triethylhexanoin', 'pentylene', 'glycol', 'glycerin', 'nylon', 'phytosteryl', 'octyldodecyl', 'lauroyl', 'glutamate', 'polymethylsilsesquioxane', 'boron', 'nitride', 'panthenol', 'peg', 'sorbitan', 'cocoate', 'inositol', 'caprylic', 'capric', 'triglyceride', 'mica', 'phenoxyethanol', 'acrylate', 'c', 'alkyl', 'acrylate', 'crosspolymer', 'peg', 'methyl', 'ether', 'dimethicone', 'polyacrylamide', 'aminomethyl', 'propanol', 'undecylenoyl', 'phenylalanine', 'benzyl', 'alcohol', 'c', 'isoparaffin', 'disodium', 'edta', 'hydrolyzed', 'prunus', 'domestica', 'xanthan', 'gum', 'sodium', 'benzoate', 'hexyldecanol', 'laureth', 'citrus', 'reticulata', 'peel', 'extract', 'citrus', 'reticulata', 'tangerine', 'peel', 'extract', 'methylparaben', 'ascorbyl', 'glucoside', 'prunus', 'mume', 'fruit', 'extract', 'tocopherol', 'fragrance', 'limonene', 'citronellol', 'linalool', 'geraniol', 'ci', 'titanium', 'dioxide']</t>
  </si>
  <si>
    <t>Gentle Cleansing Milk</t>
  </si>
  <si>
    <t>https://www.sephora.com/product/gentle-cleansing-milk-P6026?icid2=products%20grid:p6026</t>
  </si>
  <si>
    <t>['cetearyl',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 'c', 'alkyl', 'acrylate', 'crosspolymer', 'potassium', 'sorbate', 'sodium', 'hydroxide', 'trehalose', 'tocopherol', 'fragrance', 'avena', 'sativa', 'oat', 'kernel', 'extract', 'centaurea', 'cyanus', 'flower', 'extract', 'palmitoyl', 'grape', 'seed', 'extract', 'hexyl', 'cinnamal', 'linalool', 'limonene', 'plant', 'origin']</t>
  </si>
  <si>
    <t>Gentle Foaming Cleanser with Cottonseed</t>
  </si>
  <si>
    <t>https://www.sephora.com/product/gentle-foaming-cleanser-P228101?icid2=products%20grid:p228101</t>
  </si>
  <si>
    <t>['glycerin', 'stearic', 'acid', 'myristic', 'acid', 'potassium', 'hydroxide', 'dimethicone', 'lauric', 'acid', 'sodium', 'lauroyl', 'sarcosinate', 'tipa', 'laureth', 'sulfate', 'glycol', 'distearate', 'glyceryl', 'behenate', 'ozokerite', 'parfum', 'fragrance', 'propylene', 'glycol', 'tetrasodium', 'edta', 'alpha', 'glucan',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 'titanium', 'dioxide']</t>
  </si>
  <si>
    <t>Glow Cycle Retin-ALT Power Serum</t>
  </si>
  <si>
    <t>https://www.sephora.com/product/glow-cycle-retin-alt-power-serum-P434545?icid2=products%20grid:p434545</t>
  </si>
  <si>
    <t>['propanediol', 'glycerin', 'squalane', 'glycereth', 'glyceryl', 'polyacrylate', 'mica', 'cetearyl', 'alcohol', 'bakuchiol', 'polyacrylate', 'crosspolymer', 'dimethicone', 'polyglyceryl', 'laurate', 'aminomethyl', 'propanol', 'hydrolyzed', 'jojoba', 'ester', 'phenoxyethanol', 'hydroxyacetophenone', 'parfum', 'fragrance', 'ceteareth',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 'radish', 'root', 'ferment', 'filtrate', 'xanthan', 'gum', 'ethylhexylglycerin', 'citric', 'acid', 'limonene', 'linalool', 'citral', 'titanium', 'dioxide', 'ci', 'violet', 'ci', 'red', 'ci']</t>
  </si>
  <si>
    <t>GLOWSTARTERâ„¢ Mega Illuminating Moisturizer</t>
  </si>
  <si>
    <t>https://www.sephora.com/product/glowstarter-mega-illuminating-moisturizer-P408739?icid2=products%20grid:p408739</t>
  </si>
  <si>
    <t>['dimethicone', 'butylene', 'glycol', 'cetyl', 'ricinoleate', 'trisiloxane', 'glyceryl', 'stearate', 'se', 'glyceryl', 'stearate', 'peg', 'stearate', 'simmondsia', 'chinensis', 'jojoba', 'seed', 'oil', 'butyrospermum', 'parkii', 'shea', 'butter', 'cetyl', 'ester',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'xanthan', 'gum', 'caprylyl', 'glycol', 'hexylene', 'glycol', 'citric', 'acid', 'linoleic', 'acid', 'acrylamide', 'sodium', 'acryloyldimethyltaurate', 'copolymer', 'magnesium', 'ascorbyl', 'phosphate', 'fragrance', 'citral', 'linalool', 'limonene', 'disodium', 'edta', 'sodium', 'citrate', 'phenoxyethanol', 'mica', 'titanium', 'dioxide', 'ci', 'iron', 'oxide', 'ci', 'red', 'ci', 'yellow', 'ci', 'iron', 'oxide', 'ci', 'iron', 'oxide', 'ci']</t>
  </si>
  <si>
    <t>GLAMGLOW</t>
  </si>
  <si>
    <t>Glycolic Peel</t>
  </si>
  <si>
    <t>https://www.sephora.com/product/glycolic-peel-P395618?icid2=products%20grid:p395618</t>
  </si>
  <si>
    <t>['glycerin', 'isononyl', 'isononanoate', 'sorbitan', 'stearate', 'glyceryl', 'stearate', 'se', 'glycolic', 'acid', 'cetyl', 'palmitate', 'cetearyl', 'alcohol', 'vitis', 'vinifera', 'grape', 'seed', 'oil', 'hydroxyethyl', 'acrylate', 'sodium', 'acryloyldimethyl', 'taurate', 'copolymer', 'panthenol', 'squalane', 'cetyl', 'alcohol', 'dimethicone', 'sodium', 'hydroxide', 'ci', 'titanium', 'dioxide', 'bisabolol', 'fragrance', 'benzyl', 'alcohol', 'polysorbate', 'sodium', 'pca', 'caprylyl', 'glycol', 'arginine', 'palmitoyl', 'grapevine', 'shoot', 'extract', 'tocopherol', 'carbomer', 'dehydroacetic', 'acid', 'sodium', 'phytate', 'papain', 'acrylate', 'c', 'alkyl', 'acrylate', 'crosspolymer', 'hexanediol', 'algin', 'plant', 'origin']</t>
  </si>
  <si>
    <t>Goat Milk Moisturizing Cream</t>
  </si>
  <si>
    <t>https://www.sephora.com/product/goat-milk-moisturizing-cream-P232910?icid2=products%20grid:p232910</t>
  </si>
  <si>
    <t>['ethylhexyl', 'palmitate', 'myristyl', 'myristate', 'glyceryl', 'stearate', 'peg', 'stearate', 'cetearyl', 'ethylhexanoate', 'decyl', 'oleate', 'glycerin', 'propanediol', 'goat', 'milk', 'powder', 'lactose', 'milk', 'protein', 'helianthus', 'annuus', 'sunflower', 'seed', 'oil', 'hamamelis', 'virginiana', 'witch', 'hazel', 'flower', 'coco',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 'c', 'alkyl', 'acrylate', 'crosspolymer', 'phenoxyethanol', 'ethylhexylglycerin', 'hexylene', 'glycol', 'xanthan', 'gum', 'aminomethyl', 'propanol', 'disodium', 'edta', 'lactic', 'acid', 'benzoic', 'acid']</t>
  </si>
  <si>
    <t>Gold Camellia Beauty Oil</t>
  </si>
  <si>
    <t>https://www.sephora.com/product/gold-camellia-beauty-oil-P403315?icid2=products%20grid:p403315</t>
  </si>
  <si>
    <t>['caprylic', 'capric', 'triglyceride', 'ethylhexyl', 'palmitate', 'squalane', 'olive', 'origin', 'camellia', 'japonica', 'seed', 'oil', 'fragrance', 'natural', 'polyglyceryl', 'pentaisostearate', 'dimer', 'dilinoleyl', 'dimer', 'dilinoleate', 'phytosteryl', 'macadamiate', 'macadamia', 'oryza', 'sativa', 'rice', 'germ', 'oil', 'tocopherol', 'stearyl', 'glycyrrhetinate', 'licorice', 'extract', 'oryzanol', 'rice', 'bran', 'oil', 'extract', 'inositol', 'rice', 'extract', 'camellia', 'sinensis', 'green', 'tea', 'leaf', 'extract', 'alcohol', 'glycerin', 'algae', 'extract', 'gold', 'phenoxyethanol']</t>
  </si>
  <si>
    <t>TATCHA</t>
  </si>
  <si>
    <t>Good Genes All-In-One Lactic Acid Treatment</t>
  </si>
  <si>
    <t>https://www.sephora.com/product/good-genes-all-in-one-lactic-acid-treatment-P309308?icid2=products%20grid:p309308</t>
  </si>
  <si>
    <t>['opuntia', 'tuna', 'fruit', 'prickly', 'pear', 'extract', 'agave', 'tequilana', 'leaf', 'blue', 'agave', 'extract', 'cypripedium', 'pubescens', 'lady', 'slipper', 'orchid', 'extract', 'opuntia', 'vulgaris', 'cactus', 'extract', 'aloe', 'barbadensis', 'leaf', 'extract', 'saccharomyses', 'cerevisiae', 'yeast', 'extract', 'lactic', 'acid', 'caprylic', 'capric', 'triglyceride', 'butylene', 'glycol', 'squalane', 'cyclomethicone', 'dimethicone', 'ppg', 'smdi', 'copolymer', 'stearic', 'acid', 'cetearyl', 'alcohol', 'ceteareth', 'glyceryl', 'stearate', 'peg', 'stearate', 'arnica', 'montana', 'flower', 'extract', 'peg', 'meadowfoam', 'oil', 'glycyrrhiza', 'glabra', 'licorice', 'root', 'extract', 'cymbopogon', 'schoenanthus', 'lemongrass', 'oil', 'triethanolamine', 'xantham', 'gum', 'phenoxyethanol', 'steareth', 'dmdm', 'hydantoin']</t>
  </si>
  <si>
    <t>Goodnight Glow Retin-ALT Sleeping CrÃ¨me</t>
  </si>
  <si>
    <t>https://www.sephora.com/product/goodnight-glow-retin-alt-sleeping-creme-P434546?icid2=products%20grid:p434546</t>
  </si>
  <si>
    <t>['glycerin', 'vitis', 'vinifera', 'grape', 'seed', 'oil', 'c', 'alkyl', 'benzoate', 'dicaprylyl', 'carbonate', 'butyrospermum', 'parkii', 'shea', 'butter', 'cetearyl', 'alcohol', 'lactic', 'acid', 'glycolic', 'acid', 'glyceryl', 'stearate', 'potassium', 'hydroxide', 'propanediol', 'polysorbate', 'panthenol', 'dimethicone', 'cetyl', 'alcohol', 'parfum', 'fragrance', 'sodium', 'acrylate', 'sodium', 'acryloyldimethyl', 'taurate', 'copolymer', 'hydroxyacetophenone', 'bakuchiol', 'leontopodium', 'alpinum', 'callus', 'culture', 'extract', 'isohexadecane', 'linoleic', 'acid', 'peg', 'stearate', 'phenoxyethanol', 'cetearyl', 'glucoside', 'polysorbate', 'steareth', 'ceteth',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 'radish', 'root', 'ferment', 'filtrate', 'sodium', 'phytate', 'silybum', 'marianum', 'fruit', 'extract', 'ocimum', 'sanctum', 'leaf', 'extract', 'tocopherol', 'violet', 'ci', 'red', 'ci', 'limonene', 'linalool', 'citral']</t>
  </si>
  <si>
    <t>Greek Yoghurt Foaming Cream Cleanser</t>
  </si>
  <si>
    <t>https://www.sephora.com/product/greek-yoghurt-foaming-cream-cleanser-P392253?icid2=products%20grid:p392253</t>
  </si>
  <si>
    <t>['sodium', 'cocoyl', 'isethionate', 'cocobetaine', 'cetearyl', 'alcohol', 'disodium', 'lauryl', 'sulfosuccinate', 'zea', 'may', 'corn', 'starch', 'glycerin', 'cocamidopropyl', 'betaine', 'sodium', 'methyl', 'cocoyl', 'taurate', 'magnesium', 'aluminum', 'silicate', 'glyceryl', 'laurate', 'sclerotium', 'gum', 'alcohol', 'amaranthus', 'caudatus', 'seed', 'extract', 'hydrogenated', 'castor', 'oil', 'hydrolyzed', 'rice', 'protein', 'lactis', 'proteinum', 'whey', 'protein', 'prot', 'ine', 'du', 'lait', 'lactose', 'lonicera', 'caprifolium', 'honeysuckle', 'flower', 'extract', 'lonicera', 'japonica', 'honeysuckle', 'flower', 'extract', 'parfum', 'fragrance', 'sodium', 'cocoyl', 'alaninate', 'sodium', 'cocoyl', 'hydrolyzed', 'amaranth', 'protein', 'sodium', 'phytate', 'titanium', 'dioxide', 'yogurt', 'powder']</t>
  </si>
  <si>
    <t>KORRES</t>
  </si>
  <si>
    <t>Hungarian Water Essence</t>
  </si>
  <si>
    <t>https://www.sephora.com/product/hungarian-water-essence-P394633?icid2=products%20grid:p394633</t>
  </si>
  <si>
    <t>['dipropylene', 'glycol', 'glycerin', 'hexanediol', 'rosmarinus', 'officinalis', 'rosemary', 'extract', 'centella', 'asiatica', 'extract', 'lavandula', 'angustifolia', 'lavender', 'extract', 'salvia', 'officinalis', 'sage',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'medium', 'chickweed', 'extract', 'alchemilla', 'vulgaris', 'leaf', 'extract', 'equisetum', 'arvense', 'leaf', 'extract', 'urtica', 'dioica', 'nettle', 'leaf', 'extract', 'plantago', 'lanceolata', 'leaf', 'extract', 'sodium', 'hyaluronate', 'cyclopentasiloxane', 'triethylhexanoin', 'tromethamine', 'sclerotium', 'gum', 'ammonium', 'acryloyldimethltaurate', 'vp', 'copolymer', 'acrylate', 'c', 'alkyl', 'acrylate', 'crosspolymer', 'trisodium', 'edta', 'fragrance', 'citronnellol', 'limonene', 'napier', 'original', 'formula', 'napier', 'formula', 'fragrance', 'natural', 'origin']</t>
  </si>
  <si>
    <t>High Potency Classics: Hyaluronic Intensive Moisturizer</t>
  </si>
  <si>
    <t>https://www.sephora.com/product/hyalo-plasma-hyaluronic-intensive-moisturizer-P388974?icid2=products%20grid:p388974</t>
  </si>
  <si>
    <t>['visit', 'perricone', 'md', 'boutique']</t>
  </si>
  <si>
    <t>Hyaluronic Marine Oil-Free Moisture Cushion</t>
  </si>
  <si>
    <t>https://www.sephora.com/product/hyaluronic-marine-oil-free-moisture-cushion-P416755?icid2=products%20grid:p416755</t>
  </si>
  <si>
    <t>['cyclopentasiloxane', 'cetearyl', 'alcohol', 'dimethicone', 'butylene', 'glycol', 'stearyl', 'dimethicone', 'caprylic', 'capric', 'triglyceride', 'octadecene', 'glyceryl', 'behenate', 'sodium', 'acrylate', 'sodium', 'acryloyldimethyl', 'taurate', 'copolymer', 'sodium', 'hyaluronate', 'caulerpa', 'lentillifera', 'extract', 'aloe', 'barbadensis', 'leaf', 'extract', 'tocopherol', 'phospholipid', 'citrullus', 'lanatus', 'watermelon', 'fruit', 'extract', 'coco', 'nucifera', 'coconut', 'fruit', 'extract', 'citrus', 'sinensis', 'orange', 'fruit', 'extract', 'cinnamomum', 'cassia', 'bark', 'extract', 'saccharide', 'isomerate', 'vaccinium', 'myrtillus', 'fruit', 'leaf', 'extract', 'glycolic', 'acid', 'lactic', 'acid', 'saccharum', 'officinarum', 'sugar', 'cane', 'extract', 'citrus', 'aurantium', 'dulcis', 'orange', 'fruit', 'extract', 'citrus', 'limon', 'lemon', 'fruit', 'extract', 'acer', 'saccharum', 'sugar', 'maple', 'extract', 'collagen', 'amino', 'acid', 'hydrolyzed', 'soy', 'protein', 'leuconostoc', 'radish', 'root', 'ferment', 'filtrate', 'lactobacillus', 'ferment', 'acrylate', 'carbamate', 'copolymer', 'isohexadecane', 'polysorbate', 'dimethicone', 'crosspolymer', 'ethylhexylglycerin', 'isododecane', 'disodium', 'edta', 'copper', 'ceteareth', 'potassium', 'cetyl', 'phosphate', 'sorbitan', 'oleate', 'linalool', 'limonene', 'fragrance', 'parfum', 'hydroxyisohexyl', 'cyclohexene', 'carboxaldehyde', 'citronellal', 'hydroxycitronellal', 'citral', 'citric', 'acid', 'sorbic', 'acid', 'phenoxyethanol']</t>
  </si>
  <si>
    <t>Hydrating Essence Toner</t>
  </si>
  <si>
    <t>https://www.sephora.com/product/hydrating-essence-toner-P386910?icid2=products%20grid:p386910</t>
  </si>
  <si>
    <t>['butylene', 'glycol', 'sodium', 'pca', 'hamamelis', 'virginiana', 'witch', 'hazel', 'algae', 'exopolysaccharides', 'palmitoyl', 'oligopeptide', 'palmitoyl', 'tetrapeptide', 'ascorbyl', 'glucoside', 'aloe', 'barbadensis', 'leaf', 'extract', 'camellia', 'oleifera', 'leaf', 'extract', 'chamomilla', 'recutita', 'matricaria', 'flower', 'extract', 'cucumis', 'sativus', 'cucumber', 'fruit', 'extract', 'verbena', 'officinalis', 'extract', 'tocopheryl', 'acetate', 'glycerin', 'hexanediol', 'caprylyl', 'glycol', 'carbomer', 'polysorbate', 'ethylhexyglycerin', 'benzoic', 'acid', 'disodium', 'edta', 'phenoxyethanol', 'fragrance']</t>
  </si>
  <si>
    <t>Hydro-DynamicÂ® Ultimate Moisture</t>
  </si>
  <si>
    <t>https://www.sephora.com/product/hydro-dynamic-ultimate-moisture-P268700?icid2=products%20grid:p268700</t>
  </si>
  <si>
    <t>['c', 'alkyl', 'benzoate', 'caprylic', 'capric', 'triglyceride', 'glycerin', 'sunflower', 'seed', 'oil', 'butylene', 'glycol', 'glyceryl', 'stearate', 'glyceryl', 'behenate', 'eiosadioate', 'dicaprylyl', 'carbonate', 'shea', 'butter', 'cetearyl', 'alcohol', 'myristyl', 'myristate', 'cetyl', 'alcohol', 'ethoxydiglycol', 'phenyl', 'trimethicone', 'stearic', 'acid', 'oat', 'kernel', 'extract', 'saccharomyces', 'cerevisiae', 'extract', 'laminaria', 'digitata', 'extract', 'yeast', 'amino', 'acid', 'betaine', 'inositol', 'taurine', 'trehalose', 'soybean', 'sterol', 'corn', 'starch', 'olive', 'fruit', 'oil', 'avocado', 'oil', 'sodium', 'hyaluronate', 'dipotassium', 'glycyrrhizate', 'tetrahexyldecyl', 'ascorbate', 'tocopheryl', 'acetate', 'linoleic', 'acid', 'phospholipid', 'polysorbate', 'acrylamide', 'sodium', 'acryloyldimethyltaurate', 'copolymer', 'isohexadecane', 'glyceryl', 'polymethacrylate', 'panthenol', 'jojoba', 'alcohol', 'potassium', 'jojobate', 'polysorbate', 'urea', 'glucosamine', 'hci', 'peg', 'bisabolol', 'sorbitan', 'oleate', 'cetearyl', 'methicone', 'dimethicone', 'palmitoyl', 'oligopeptide', 'retinyl', 'palmitate', 'allantoin', 'xanthan', 'gum', 'disodium', 'edta', 'bht', 'ethylhexylglycerin', 'chlorphenesin', 'phenoxyethanol']</t>
  </si>
  <si>
    <t>Hydro-Plumping Re-Texturizing Serum Concentrate</t>
  </si>
  <si>
    <t>https://www.sephora.com/product/hydro-plumping-re-texturizing-serum-concentrate-P422016?icid2=products%20grid:p422016</t>
  </si>
  <si>
    <t>['glycerin', 'dimethicone', 'propanediol', 'dimethicone', 'peg', 'crosspolymer', 'polymethylsilsesquioxane', 'sodium', 'chloride', 'phenoxyethanol', 'butylene', 'glycol', 'chlorphenesin', 'sodium', 'citrate', 'p', 'anisic', 'acid', 'disodium', 'edta', 'peg', 'dimethicone', 'sodium', 'hydroxide', 'adenosine', 'perilla', 'ocymoides', 'extract', 'perilla', 'ocymoides', 'leaf', 'extract', 'citric', 'acid']</t>
  </si>
  <si>
    <t>Idealist Pore Minimizing Skin Refinisher</t>
  </si>
  <si>
    <t>https://www.sephora.com/product/idealist-pore-minimizing-skin-refinisher-P379998?icid2=products%20grid:p379998</t>
  </si>
  <si>
    <t>['idealist', 'extra', 'pore', 'min', 'skin', 'refin', 'division', 'el', 'estee', 'lauder', 'cyclopentasiloxane', 'dimethicone', 'polysilicone', 'acetyl', 'glucosamine', 'sodium', 'lactobionate', 'morus', 'nigra', 'mulberry', 'root', 'extract', 'yeast', 'extract', 'faex', 'extrait', 'de', 'levure', 'serenoa', 'serrulata', 'saw', 'palmetto', 'fruit', 'extract', 'triticum', 'vulgare', 'wheat', 'germ', 'extract', 'vitis', 'vinifera', 'grape', 'fruit', 'extract', 'scutellaria', 'baicalensis', 'extract', 'castanea', 'sativa', 'chestnut', 'seed', 'extract', 'camellia', 'sinensis', 'green', 'tea', 'leaf', 'extract', 'hordeum', 'vulgare', 'barley', 'extract', 'extrait', 'orge', 'lavandula', 'angustifolia', 'lavender', 'amorphophallus', 'konjac', 'root', 'powder', 'caffeine', 'laminaria', 'saccharina', 'extract', 'tocopheryl', 'acetate', 'salvia', 'sclarea', 'clary', 'extract', 'sodium', 'hyaluronate', 'coriandrum', 'sativum', 'coriander', 'citrus', 'grandis', 'grapefruit', 'california', 'cholesterol', 'glycerin', 'ethylhexylglycerin', 'squalane', 'polyethylene', 'isopentyldiol', 'phenyl', 'trimethicone', 'isohexadecane', 'polysorbate', 'pantethine', 'methyldihydrojasmonate', 'acrylamide', 'sodium', 'acryloyldimethyltaurate', 'copolymer', 'ammonium', 'acryloyldimethyltaurate', 'vp', 'copolymer', 'polysorbate', 'peg', 'ethyl', 'dimethylhydrocinnamal', 'phospholipid', 'palmitoyl', 'oligopeptide', 'butylene', 'glycol', 'magnesium', 'ascorbyl', 'phosphate', 'glyceryl', 'polymethacrylate', 'sodium', 'glycyrrhetinate', 'nordihydroguaiaretic', 'acid', 'chlorphenesin', 'phenoxyethanol', 'limonene', 'linalool', 'iron', 'oxide', 'ci', 'ci', 'ci', 'mica', 'titanium', 'dioxide', 'ci']</t>
  </si>
  <si>
    <t>Instant Eye Makeup Remover</t>
  </si>
  <si>
    <t>https://www.sephora.com/product/instant-eye-makeup-remover-P94902?icid2=products%20grid:p94902</t>
  </si>
  <si>
    <t>['cyclomethicone', 'isohexadecane', 'rosa', 'centifolia', 'flower', 'centaurea', 'cyanus', 'flower', 'butylene', 'glycol', 'sodium', 'chloride', 'phenoxyethanol', 'benzyl', 'alcohol', 'disodium', 'edta', 'caprylyl', 'capryl', 'glucoside', 'tetrasodium', 'edta', 'glycerin', 'potassium', 'sorbate', 'ci', 'blue']</t>
  </si>
  <si>
    <t>Instant Long-Wear Makeup Remover</t>
  </si>
  <si>
    <t>https://www.sephora.com/product/instant-long-wear-makeup-remover-P270562?icid2=products%20grid:p270562</t>
  </si>
  <si>
    <t>['isohexadecane', 'dimethicone', 'cyclopentasiloxane', 'trisiloxane', 'sodium', 'chloride', 'hexylene', 'glycol', 'peg', 'dilaurate', 'lauryl', 'methyl', 'gluceth', 'hydroxypropyldimonium', 'chloride', 'potassium', 'phosphate', 'dipotassium', 'phosphate', 'dipotassium', 'edta', 'phenoxyethanol']</t>
  </si>
  <si>
    <t>BOBBI BROWN</t>
  </si>
  <si>
    <t>Invisiblurâ„¢ Perfecting Shield Broad Spectrum SPF 30 PA+++</t>
  </si>
  <si>
    <t>https://www.sephora.com/product/invisiblur-perfecting-shield-broad-spectrum-spf-30-pa-P394397?icid2=products%20grid:p394397</t>
  </si>
  <si>
    <t>['isododecane', 'dimethicone', 'bi', 'isobutyl', 'ppg', 'crosspolymer', 'caprylyl', 'methicone', 'caprylic', 'capric', 'triglyceride', 'phenyl', 'trimethicone', 'diethylhexyl', 'naphthalate', 'propylene', 'glycol', 'dicaprate', 'hydrogenated', 'soybean', 'oil', 'hydrogenated', 'soy', 'polyglycerides', 'c', 'alkane', 'helianthus', 'annuus', 'sunflower', 'seed', 'cake', 'ribes', 'nigrum', 'black', 'currant', 'seed', 'extract', 'octyldodecanol', 'octyldodecyl', 'oleate', 'peg',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'cyclohexene', 'carboxaldehyde', 'limonene', 'linalool', 'fragrance']</t>
  </si>
  <si>
    <t>Jasmine Green Tea Balancing Toner</t>
  </si>
  <si>
    <t>https://www.sephora.com/product/jasmine-green-tea-balancing-toner-P421600?icid2=products%20grid:p421600</t>
  </si>
  <si>
    <t>['jasminum', 'officinale', 'jasmine', 'flower', 'hamamelis', 'virginiana', 'witch', 'hazel', 'flower', 'aloe', 'barbadensis', 'leaf', 'salix', 'alba', 'willow', 'bark', 'extract', 'camellia', 'sinensis', 'green', 'tea', 'leaf', 'extract', 'camellia', 'sinensis', 'white', 'tea', 'leaf', 'extract', 'zingiber', 'officinale', 'ginger', 'root', 'extract', 'leuconostoc', 'radish', 'root', 'ferment', 'filtrate', 'jasminum', 'grandiflorum', 'floral', 'extract', 'melia', 'azadirachta', 'leaf', 'extract', 'melia', 'azadirachta', 'flower', 'extract']</t>
  </si>
  <si>
    <t>Juno Antioxidant + Superfood Face Oil</t>
  </si>
  <si>
    <t>https://www.sephora.com/product/juno-hydroactive-cellular-face-oil-P309306?icid2=products%20grid:p309306</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</si>
  <si>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</si>
  <si>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Superfood Antioxidant Cleanser</t>
  </si>
  <si>
    <t>https://www.sephora.com/product/kale-spinach-green-tea-age-prevention-cleanser-P411387?icid2=products%20grid:p411387</t>
  </si>
  <si>
    <t>['sodium', 'cocoyl', 'glutamate', 'cocamidopropyl', 'betaine', 'panthenol', 'vitamin', 'b', 'tocopheryl', 'acetate', 'vitamin', 'e', 'ascorbic', 'acid', 'vitamin', 'c', 'butylene', 'glycol', 'brassica', 'oleracea', 'kale', 'leaf', 'extract', 'spinacia', 'oleracea', 'spinach', 'leaf', 'extract', 'camellia', 'sinensis', 'green', 'tea', 'leaf', 'extract', 'chamomilla', 'recutita', 'matricaria', 'flower', 'extract', 'medicago', 'sativa', 'alfalfa', 'extract', 'aloe', 'barbadensis', 'aloe', 'vera', 'leaf', 'extract', 'natural', 'fragrance', 'lecithin', 'hydroxypropylmethylcellulose', 'phenoxyethanol', 'potassium', 'sorbate', 'sodium', 'benzoate', 'chlorophyll']</t>
  </si>
  <si>
    <t>YOUTH TO THE PEOPLE</t>
  </si>
  <si>
    <t>Superfood Firm and Brighten Vitamin C Serum</t>
  </si>
  <si>
    <t>https://www.sephora.com/product/kale-tri-peptide-37-vitamin-c-age-prevention-serum-P411389?icid2=products%20grid:p411389</t>
  </si>
  <si>
    <t>['lactic', 'acid', 'citric', 'acid', 'malic', 'acid', 'glycerin', 'palmitoyl', 'tripeptide',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 'heptyl', 'glucoside', 'hydroxyethylcellulose', 'sodium', 'hyaluronate', 'natural', 'fragrance', 'superoxide', 'dismutase', 'l', 'tyrosine', 'sodium', 'citrate', 'magnesium', 'chloride', 'pentylene', 'glycol', 'ethylhexylglycerin', 'phenoxyethanol', 'potassium', 'sorbate', 'sodium', 'benzoate']</t>
  </si>
  <si>
    <t>Liquid Facial Soap</t>
  </si>
  <si>
    <t>https://www.sephora.com/product/liquid-facial-soap-P139000?icid2=products%20grid:p139000</t>
  </si>
  <si>
    <t>['sodium', 'laureth', 'sulfate', 'sodium', 'chloride', 'cocamidopropyl', 'hydroxysultaine', 'lauramidopropyl', 'betaine', 'sodium', 'cocoyl', 'sarcosinate', 'tea', 'cocoyl', 'glutamate', 'di', 'ppg', 'myreth', 'adipate', 'aloe', 'barbadensis', 'leaf', 'juice', 'peg', 'methyl', 'glucose', 'dioleate', 'sucrose', 'sodium', 'hyaluronate', 'cetyl', 'triethylmonium', 'dimethicone', 'peg', 'succinate', 'butylene', 'glycol', 'hexylene', 'glycol', 'polyquaternium', 'laureth', 'caprylyl', 'glycol', 'sodium', 'sulfate', 'tocopheryl', 'acetate', 'edta', 'disodium', 'edta', 'phenoxyethanol', 'please', 'aware', 'may', 'change', 'vary', 'time', 'time', 'please', 'refer', 'product', 'package', 'receive', 'date']</t>
  </si>
  <si>
    <t>Luminous Deep Hydration Firming Serum</t>
  </si>
  <si>
    <t>https://www.sephora.com/product/luminous-deep-hydration-firming-serum-P399624?icid2=products%20grid:p399624</t>
  </si>
  <si>
    <t>['glycerin', 'propanediol', 'chondrus', 'crispus', 'red', 'algae', 'extract', 'alcohol', 'methyl', 'gluceth', 'polyglyceryl', 'eicosanedioate', 'tetradecanedioate',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 'myristate', 'disodium', 'edta', 'hdi', 'trimethylol', 'hexyllactone', 'crosspolymer', 'ethylhexylglycerin', 'fragrance', 'natural', 'phenoxyethanol']</t>
  </si>
  <si>
    <t>Luminous Dewy Skin Mist</t>
  </si>
  <si>
    <t>https://www.sephora.com/product/luminous-dewy-skin-mist-P399623?icid2=products%20grid:p399623</t>
  </si>
  <si>
    <t>['glycerin',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 'diisostearate', 'ppg', 'ceteth', 'phosphate', 'trideceth', 'sodiumlauroyl', 'lactylate', 'sorbitan', 'stearate', 'ethylhexylglycerin', 'behenyl', 'alcohol', 'glyceryl', 'stearate', 'se', 'fragrance', 'sodium', 'hyaluronate', 'alcohol', 'phenoxyethanol']</t>
  </si>
  <si>
    <t>Make-Up Removing Cleansing Oil</t>
  </si>
  <si>
    <t>https://www.sephora.com/product/make-up-removing-cleansing-oil-P401244?icid2=products%20grid:p401244</t>
  </si>
  <si>
    <t>['helianthus', 'annuus', 'sunflower', 'seed', 'oil', 'polyglyceryl', 'oleate', 'caprylic', 'capric', 'triglyceride', 'ricinus', 'communis', 'castor', 'seed', 'oil', 'prunus', 'amygdalus', 'dulcis', 'sweet', 'almond', 'oil', 'vitis', 'vinifera', 'grape', 'seed', 'oil', 'tocopherol', 'fragrance', 'plant', 'origin']</t>
  </si>
  <si>
    <t>MakeUp-BreakUp Cool Cleansing Oil</t>
  </si>
  <si>
    <t>https://www.sephora.com/product/makeup-breakup-cool-cleansing-oil-P254604?icid2=products%20grid:p254604</t>
  </si>
  <si>
    <t>['cetyl', 'ethylhexanoate', 'olea', 'europaea', 'olive', 'oil', 'polyglyceryl', 'diisostearate', 'peg', 'glyceryl', 'triisostearate', 'hydrogenated', 'polyisobutene', 'glyceryl', 'behenate', 'eicosadioate', 'persea', 'gratissima', 'avocado', 'oil', 'isostearic', 'acid', 'tocopheryl', 'acetate', 'eucalyptus', 'globulus', 'leaf', 'oil', 'menthol', 'melia', 'azadirachta', 'leaf', 'extract', 'simmondsia', 'chinensis', 'jojoba', 'seed', 'oil', 'rosa', 'canina', 'fruit', 'oil', 'melia', 'azadirachta', 'flower', 'extract', 'amino', 'ester', 'carthamus', 'tinctorius', 'safflower', 'seed', 'oil', 'butylene', 'glycol',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 'leaf', 'stem', 'extract']</t>
  </si>
  <si>
    <t>Martian Mattifying Melting Water-Gel Toner</t>
  </si>
  <si>
    <t>https://www.sephora.com/product/martian-mattifying-melting-water-gel-toner-P410243?icid2=products%20grid:p410243</t>
  </si>
  <si>
    <t>['alcohol', 'denat', 'dicaprylyl', 'carbonate', 'dimethyl', 'isosorbide', 'sorbeth', 'tetraisostearate', 'sorbitan', 'sesquiisostearate', 'ppg', 'ceteth', 'acrylate', 'beheneth', 'methacrylate', 'copolymer', 'dipropylene', 'glycol', 'taraktogenos', 'kurzii', 'seed', 'oil', 'nigella', 'sativa', 'black', 'cumin', 'seed', 'oil', 'leptospermum', 'scoparium', 'manuka', 'branch', 'leaf', 'oil', 'potassium', 'lauroyl', 'wheat', 'amino', 'acid', 'palm', 'glyceride', 'capryloyl', 'glycine', 'magnolia', 'grandiflora', 'bark', 'extract', 'lauryl', 'lactate', 'phenoxyethanol', 'caprylyl', 'glycol', 'chlorphenesin', 'tapioca', 'starch', 'polymethylsilsesquioxane', 'bentonite', 'tapioca', 'starch',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 'leaf', 'extract', 'pearl', 'powder']</t>
  </si>
  <si>
    <t>Matcha Toner</t>
  </si>
  <si>
    <t>https://www.sephora.com/product/matcha-toner-P419520?icid2=products%20grid:p419520</t>
  </si>
  <si>
    <t>['butylene', 'glycol', 'bi', 'peg', 'methyl', 'ether', 'dimethyl', 'silane', 'sodium', 'stearate', 'pentylene', 'glycol', 'glycerin', 'oleth', 'stearic', 'acid', 'hamamelis', 'virginiana', 'witch', 'hazel', 'leaf', 'extract', 'rice', 'ferment', 'filtrate', 'sake', 'saccharmomyces', 'xylinum', 'black', 'tea', 'ferment', 'opuntia', 'ficus', 'indica', 'stem', 'extract', 'rosmarinus', 'officinalis', 'rosemary', 'leaf', 'extract', 'camellia', 'sinensis', 'leaf', 'extract', 'lens', 'esculenta', 'lentil', 'seed', 'extract', 'ethylhexylglycerin', 'hexylene', 'glycol', 'caprylyl', 'glycol', 'sodium', 'benzoate', 'potassium', 'sorbate', 'phenoxyethanol', 'yellow', 'ci', 'blue', 'ci']</t>
  </si>
  <si>
    <t>Mattifying Blotting Films</t>
  </si>
  <si>
    <t>https://www.sephora.com/product/mattifying-blotting-films-P388013?icid2=products%20grid:p388013</t>
  </si>
  <si>
    <t>Max Complexion Correction Pads</t>
  </si>
  <si>
    <t>https://www.sephora.com/product/max-complexion-correction-pads-P114902?icid2=products%20grid:p114902</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</si>
  <si>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'isobutylparaben', 'limonene', 'linalool', 'methylparaben', 'phenoxyethanol', 'potassium', 'sorbate', 'propylparaben', 'prunus', 'persica', 'peach', 'fruit', 'extract', 'sodium', 'benzoate', 'symphytum', 'officinale', 'root', 'extract', 'triethanolamine']</t>
  </si>
  <si>
    <t>Mega-Mushroom Skin Relief Micellar Cleanser</t>
  </si>
  <si>
    <t>https://www.sephora.com/product/mega-mushroom-skin-relief-micellar-cleanser-P401570?icid2=products%20grid:p401570</t>
  </si>
  <si>
    <t>['butylene',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'gellidiela', 'acerosa', 'algae', 'extract', 'sodium', 'methyl', 'cocoyl', 'taurate', 'sodium', 'hyaluronate', 'yeast', 'extract', 'faex', 'extrait', 'de', 'levure', 'cetrimonium', 'chloride', 'citric', 'acid', 'cellulose', 'sodium', 'citrate', 'sodium', 'phytate', 'phenoxyethanol', 'organic', 'essential', 'oil', 'organic', 'orange', 'oil', 'organic', 'mandarin', 'oil', 'organic', 'patchouli', 'oil', 'organic', 'geranium', 'oil', 'organic', 'lavender', 'oil', 'essential', 'oil', 'please', 'aware', 'may', 'change', 'vary', 'time', 'time', 'please', 'refer', 'product', 'package', 'receive', 'date']</t>
  </si>
  <si>
    <t>Micellar Cleansing Water</t>
  </si>
  <si>
    <t>https://www.sephora.com/product/micellar-cleansing-water-P381020?icid2=products%20grid:p381020</t>
  </si>
  <si>
    <t>['glycerin', 'poloxamer', 'vitis', 'vinifera', 'grape', 'fruit', 'heptyl', 'glucoside', 'capryl', 'capramidopropyl', 'betaine', 'sodium', 'levulinate', 'sodium', 'anisate', 'sodium', 'chloride', 'fragrance', 'chamomilla', 'recutita', 'matricaria', 'flower', 'extract', 'citric', 'acid', 'vitis', 'vinifera', 'grape', 'juice', 'sodium', 'benzoate', 'potassium', 'sorbate', 'plant', 'origin']</t>
  </si>
  <si>
    <t>Micro Essence Skin Activating Treatment Lotion</t>
  </si>
  <si>
    <t>https://www.sephora.com/product/micro-essence-skin-activating-treatment-lotion-P387619?icid2=products%20grid:p387619</t>
  </si>
  <si>
    <t>['micro', 'essence', 'skin', 'act', 'treat', 'lot', 'division', 'el', 'estee', 'lauder', 'bifida', 'ferment', 'lysate', 'peg', 'propanediol', 'butylene', 'glycol', 'betaine', 'pentylene', 'glycol', 'lactobacillus', 'ferment', 'acetyl', 'hexapeptide', 'acetyl', 'glucosamine', 'trehalose', 'caffeine', 'sodium', 'hyaluronate', 'anthemis', 'nobilis', 'chamomile', 'caprylyl', 'glycol', 'carbomer', 'ppg', 'ceteth', 'citric', 'acid', 'potassium', 'sorbate', 'sodium', 'citrate', 'tromethamine', 'disodium', 'edta', 'phenoxyethanol']</t>
  </si>
  <si>
    <t>Midnight Recovery Botanical Cleansing Oil</t>
  </si>
  <si>
    <t>https://www.sephora.com/product/midnight-recovery-botanical-cleansing-oil-P422257?icid2=products%20grid:p422257</t>
  </si>
  <si>
    <t>['essential', 'oil', 'blend', 'lavender', 'essential', 'oil', 'soothe', 'redness', 'reduce', 'skin', 'blotchiness', 'even', 'brighter', 'look', 'evening', 'primrose', 'oil', 'boost', 'radiance']</t>
  </si>
  <si>
    <t>Midnight Recovery Concentrate</t>
  </si>
  <si>
    <t>https://www.sephora.com/product/midnight-recovery-concentrate-P421998?icid2=products%20grid:p421998</t>
  </si>
  <si>
    <t>['caprylic', 'capric',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</si>
  <si>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Midnight Secret Late Night Recovery Treatment</t>
  </si>
  <si>
    <t>https://www.sephora.com/product/midnight-secret-late-night-recovery-treatment-P408678?icid2=products%20grid:p408678</t>
  </si>
  <si>
    <t>['visit', 'guerlain', 'boutique']</t>
  </si>
  <si>
    <t>GUERLAIN</t>
  </si>
  <si>
    <t>MOISTURE BOUND Refreshing Hydra-Gel Oil-Free</t>
  </si>
  <si>
    <t>https://www.sephora.com/product/moisture-bound-refreshing-hydra-gel-oil-free-P232940?icid2=products%20grid:p232940</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</si>
  <si>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 'kaempferol', 'glutamic', 'acid', 'alanine', 'lysine', 'arginine', 'threonine', 'cetearyl', 'alcohol', 'peg', 'stearate', 'anhydroxylitol', 'silica', 'sodium', 'polyacrylate', 'sucrose', 'stearate', 'sorbitan', 'sesquioleate', 'hydrogenated', 'polydecene', 'polysilicone', 'xylitol', 'triethanolamine', 'carbomer', 'peg', 'ppg', 'dimethicone', 'titanium', 'dioxide', 'ppg', 'laureth', 'betaine', 'biosaccharide', 'gum', 'sodium', 'pca', 'hydrated', 'silica', 'propylene', 'glycol', 'sorbitol', 'hydrogenated', 'lecithin', 'aluminum', 'hydroxide', 'peg', 'rapeseed', 'sterol', 'ethyl', 'hexanediol', 'proline', 'zinc', 'gluconate', 'bht', 'magnesium', 'aspartate', 'copper', 'gluconate', 'calcium', 'gluconate', 'disodium', 'edta', 'methylparaben', 'propylparaben', 'ci', 'fragrance']</t>
  </si>
  <si>
    <t>MOISTURE BOUND Rejuvenating Serum</t>
  </si>
  <si>
    <t>https://www.sephora.com/product/moisture-bound-rejuvenating-serum-P282614?icid2=products%20grid:p282614</t>
  </si>
  <si>
    <t>['phyllostachis', 'bambusoides', 'juice', 'alcohol', 'glycerin', 'propanediol', 'butylene', 'glycol', 'squalane', 'peg', 'ppg',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 'glucan', 'sodium', 'hyaluronate', 'cyclohexasiloxane', 'methyl', 'gluceth', 'pca', 'dimethicone', 'polymethylsilsesquioxane', 'tocopherol', 'phytantriol', 'c', 'alcohol', 'bi', 'peg', 'methyl', 'ether', 'dimethyl', 'silane', 'hydroxypropyl', 'starch', 'phosphate', 'stearyl', 'behenate', 'dimethiconol', 'hydroxyethyl', 'acrylate', 'sodium', 'acryloyldimethyl', 'taurate', 'copolymer', 'polysorbate', 'carbomer', 'palmitic', 'acid', 'hydrogenated', 'lecithin', 'acrylate', 'c', 'alkyl', 'acrylate', 'crosspolymer', 'limnanthes', 'alba', 'meadowfoam', 'seed', 'oil', 'polyglyceryl', 'methylglucose', 'distearate', 'mannan', 'peg', 'pentaerythrityl', 'tetra', 'laureth', 'carboxylate', 'poloxamer', 'ammonium', 'acryloyldimethyltaurate', 'vp', 'copolymer', 'tromethamine', 'disodium', 'edta', 'ethylhexylglycerin', 'phenoxyethanol', 'fragrance']</t>
  </si>
  <si>
    <t>Moisture Surge 72-Hour Auto-Replenishing Hydrator</t>
  </si>
  <si>
    <t>https://www.sephora.com/product/moisture-surge-72-hour-auto-replenishing-hydrator-P425416?icid2=products%20grid:p425416</t>
  </si>
  <si>
    <t>['dimethicone', 'butylene', 'glycol', 'glycerin', 'trisiloxane', 'trehalose', 'sucrose', 'ammonium', 'acryloyldimethyltaurate', 'vp', 'copolymer', 'hydroxyethyl', 'urea', 'camellia', 'sinensis', 'green', 'tea', 'leaf', 'extract', 'silybum', 'marianum', 'lady', 'thistle', 'extract', 'betula', 'alba', 'birch', 'bark', 'extract', 'saccharomyces', 'lysate', 'extract', 'aloe', 'barbadensis', 'leaf', 'thermus', 'thermophillus', 'ferment', 'caffeine', 'sorbitol', 'palmitoyl', 'hexapeptide', 'sodium', 'hyaluronate', 'caprylyl', 'glycol', 'oleth', 'sodium', 'polyaspartate', 'saccharide', 'isomerate', 'hydrogenated', 'lecithin', 'tocopheryl', 'acetate', 'acrylate', 'c', 'alkyl', 'acrylate', 'crosspolymer', 'glyceryl', 'polymethacrylate', 'tromethamine', 'peg', 'hexylene', 'glycol', 'magnesium', 'ascorbyl', 'phosphate', 'disodium', 'edta', 'bht', 'phenoxyethanol', 'red', 'ci', 'yellow', 'ci']</t>
  </si>
  <si>
    <t>Moisturizing Toner</t>
  </si>
  <si>
    <t>https://www.sephora.com/product/moisturizing-toner-P253623?icid2=products%20grid:p253623</t>
  </si>
  <si>
    <t>['butylene', 'glycol', 'peg', 'hydrogenated', 'castor', 'oil', 'sodium', 'carboxymethyl', 'betaglucan', 'vinolevure', 'methylpropanediol', 'sodium', 'benzoate', 'fragrance', 'caprylyl', 'glycol', 'citric', 'acid', 'biosaccharide', 'gum', 'phenylpropanol', 'glyceryl', 'caprylate']</t>
  </si>
  <si>
    <t>Multi-Miracle Glow Cleansing Balm</t>
  </si>
  <si>
    <t>https://www.sephora.com/product/multi-miracle-glow-P433524?icid2=products%20grid:p433524</t>
  </si>
  <si>
    <t>['glycerin', 'caprylic', 'capric', 'triglyceride', 'cyclopentasiloxane', 'sucrose', 'stearate', 'phenyl', 'trimethicone', 'phenoxyethanol', 'microcrystalline', 'cellulose', 'ethylhexylglycerin', 'chlorphenesin', 'cellulose', 'gum', 'xanthan', 'gum', 'fragrance', 'parfum', 'camellia', 'oleifera', 'seed', 'oil', 'rosa', 'canina', 'fruit', 'oil', 'peg',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'ci']</t>
  </si>
  <si>
    <t>Naturally Gentle Eye Makeup Remover</t>
  </si>
  <si>
    <t>https://www.sephora.com/product/naturally-gentle-eye-makeup-remover-P122675?icid2=products%20grid:p122675</t>
  </si>
  <si>
    <t>['hydrogenated', 'polyisobutene', 'butylene', 'glycol', 'sesamum', 'indicum', 'sesame', 'seed', 'oil', 'ammonium', 'acryloyldimethyltaurate', 'vp', 'copolymer', 'sucrose', 'hypnea', 'musciformis', 'algae', 'extract', 'gellidiela', 'acerosa', 'algae', 'extract', 'arginine', 'acrylate', 'c', 'alkyl', 'acrylate', 'crosspolymer', 'peg', 'dilaurate', 'sodium', 'chloride', 'disodium', 'phosphate', 'disodium', 'edta', 'phenoxyethanol', 'chlorphenesin']</t>
  </si>
  <si>
    <t>Nutrient-Charged Water Gel</t>
  </si>
  <si>
    <t>https://www.sephora.com/product/nutrient-charged-water-gel-P427638?icid2=products%20grid:p427638</t>
  </si>
  <si>
    <t>['dimethicone', 'glycerin', 'propanediol', 'saccharide', 'isomerate', 'polymethylsilsesquioxane', 'silica', 'crosspolymer', 'hydroxyethyl', 'acrylate', 'sodium', 'acryloyldimethyl', 'taurate', 'copolymer', 'hydroxyethyl', 'urea', 'isononyl', 'isononanoate', 'ceramide', 'np', 'ceramide', 'ap', 'ceramide', 'eop', 'sh', 'oligopeptide', 'sh', 'oligopeptide', 'sh', 'polypeptide', 'sh', 'polypeptide', 'sh', 'polypeptide', 'saccharomyces', 'zinc', 'ferment', 'saccharomyces', 'copper', 'ferment', 'saccharomyces', 'magnesium', 'ferment', 'saccharomyces', 'iron', 'ferment', 'saccharomyces', 'silicon', 'ferment', 'leuconostoc', 'radish', 'root', 'ferment', 'filtrate', 'bacillus', 'folic', 'acid', 'ferment', 'extract', 'trehalose', 'taurine', 'serine', 'tocopheryl', 'acetate', 'calcium', 'pantothenate', 'niacinamide', 'phytantriol', 'acetyl', 'glutamine', 'urea', 'cholesterol', 'yeast', 'amino', 'acid', 'phytosphingosine', 'inositol', 'betaine', 'lecithin', 'sodium', 'ascorbyl', 'phosphate', 'sodium', 'hyaluronate', 'pyridoxine', 'hcl', 'sucrose', 'algin', 'pullulan', 'maltodextrin', 'polysilicone', 'glyceryl', 'polyacrylate', 'decyl', 'glucoside', 'pentylene', 'glycol', 'hexylene', 'glycol', 'caprylyl', 'glycol', 'butylene', 'glycol', 'ethylhexyl', 'isononanoate', 'polyisobutene', 'silica', 'sodium', 'starch', 'octenylsuccinate', 'peg', 'trimethylolpropane', 'coconut', 'ether', 'trisodium', 'ethylenediamine', 'disuccinate', 'disodium', 'phosphate', 'potassium', 'phosphate', 'carbomer', 'xanthan', 'gum', 'sodium', 'lauroyl', 'lactylate', 'hexanediol', 'phenoxyethanol', 'ethylhexylglycerin', 'fragrance', 'red', 'ci', 'red', 'ci']</t>
  </si>
  <si>
    <t>Oil Free Moisturizer</t>
  </si>
  <si>
    <t>https://www.sephora.com/product/oil-free-moisturizer-P232906?icid2=products%20grid:p232906</t>
  </si>
  <si>
    <t>['isocetyl', 'stearate', 'pentaerythrityl', 'tetracaprylate', 'tetracaprate', 'c', 'alkyl', 'benzoate', 'polyamide', 'xylitylglucoside', 'anhydroxylitol', 'xylitol', 'dipalmitoyl', 'hydroxyproline', 'peg', 'ppg', 'dimethicone', 'behenyl', 'alcohol', 'pullulan', 'cetearyl', 'ethylhexanoate', 'sodium', 'polyacrylate', 'dimethicone', 'cyclopentasiloxane', 'butylene', 'glycol', 'trideceth', 'algae', 'extract', 'triethanolamine', 'ahnfeltiopsis', 'concinna', 'extract', 'ethylhexylglycerin', 'phenoxyethanol', 'adenosine']</t>
  </si>
  <si>
    <t>Invigorating Night Transformationâ„¢ Gel</t>
  </si>
  <si>
    <t>https://www.sephora.com/product/ole-henriksen-invigorating-night-transformation-gel-P454397?icid2=products%20grid:p454397</t>
  </si>
  <si>
    <t>['glycolic',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 'fragrance', 'biosaccharide', 'gum', 'sodium', 'levulinate', 'calcium', 'ascorbate', 'glyceryl', 'caprylate', 'tocopherol', 'glycine', 'soja', 'soybean', 'oil', 'sodium', 'anisate', 'calcium', 'carbonate', 'calcium', 'threonate', 'glycyrrhiza', 'glabra', 'licorice', 'root', 'extract', 'sodium', 'benzoate', 'potassium', 'sorbate', 'benzyl', 'benzoate']</t>
  </si>
  <si>
    <t>One Essential Skin Boosting Super Serum</t>
  </si>
  <si>
    <t>https://www.sephora.com/product/one-essential-skin-boosting-super-serum-P423264?icid2=products%20grid:p423264</t>
  </si>
  <si>
    <t>['visit', 'dior', 'boutique']</t>
  </si>
  <si>
    <t>DIOR</t>
  </si>
  <si>
    <t>Outsmart Acne Clarifying Treatment</t>
  </si>
  <si>
    <t>https://www.sephora.com/product/outsmart-acne-clarifying-treatment-P433143?icid2=products%20grid:p433143</t>
  </si>
  <si>
    <t>['propanediol', 'polymethylsilsesquioxane', 'silica', 'crosspolymer', 'dimethicone', 'niacinamide', 'polyacrylate', 'crosspolymer', 'ppg', 'buteth', 'oryza', 'sativa', 'rice', 'bran', 'extract', 'boswellia', 'serrata', 'extract', 'oligopeptide', 'tocopheryl', 'acetate', 'glycolic', 'acid', 'glycine', 'soja', 'soybean', 'seed', 'extract', 'zinc', 'gluconate', 'allantoin', 'honey', 'extract', 'sebacic', 'acid', 'hydroxydecanoic', 'acid', 'silver', 'citrate', 'glycerin', 'urea', 'yeast', 'amino', 'acid', 'trehalose', 'inositol', 'taurine', 'betaine', 'cetearyl', 'olivate', 'sorbitan', 'olivate', 'cetyl', 'alcohol', 'xanthan', 'gum', 'peg', 'hydrogenated', 'castor', 'oil', 'butylene', 'glycol', 'decanediol', 'disodium', 'edta', 'citric', 'acid', 'sodium', 'hydroxide', 'caprylyl', 'glycol', 'chlorphenesin', 'phenoxyethanol', 'sodium', 'benzoate', 'limonene', 'linalool', 'fragrance', 'blue', 'ci', 'yellow', 'ci']</t>
  </si>
  <si>
    <t>Pore Treatment Strips</t>
  </si>
  <si>
    <t>https://www.sephora.com/product/peace-out-pores-P428250?icid2=products%20grid:p428250</t>
  </si>
  <si>
    <t>['hydrocolloid', 'bandage', 'absorbs', 'sebum', 'oil', 'dead', 'skin', 'trapped', 'deep', 'within', 'pore', 'dmae', 'help', 'visibly', 'shrink', 'enlarged', 'pore', 'vitamin', 'refines', 'skin', 'texture', 'prevents', 'blackhead', 'forming']</t>
  </si>
  <si>
    <t>Peat Miracle Revital Cream</t>
  </si>
  <si>
    <t>https://www.sephora.com/product/peat-miracle-revital-cream-P412440?icid2=products%20grid:p412440</t>
  </si>
  <si>
    <t>['dipropylene', 'glycol', 'glycerin', 'caprylic', 'capric', 'triglyceride', 'hydrogenated', 'polyisobutene', 'triethylhexanoin', 'cyclopentasiloxane', 'hexanediol', 'cetearyl', 'alcohol', 'c', 'alcohol', 'glyceryl', 'stearate', 'silica', 'poncirus', 'trifoliata', 'fruit', 'extract', 'panthenol', 'perfluorononylethyl', 'stearyl', 'dimethicone', 'jojoba', 'ester', 'peat', 'extract',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'medium', 'chickweed', 'extract', 'alchemilla', 'vulgaris', 'leaf', 'extract', 'viola', 'tricolor', 'extract', 'rosa', 'damascena', 'flower', 'extract', 'spiraea', 'ulmaria', 'flower', 'extract', 'althaea', 'officinalis', 'root', 'extract', 'ceramide', 'np', 'phytosphingosine', 'cetearyl', 'olivate', 'sucrose', 'polystearate', 'hydrogenated', 'lecithin', 'peg', 'rapeseed', 'sterol', 'glycereth', 'cetyl', 'palmitate', 'sorbitan', 'palmitate', 'sorbitan', 'olivate', 'peg', 'stearate', 'c', 'alkyl', 'glucoside', 'niacinamide', 'alanyl', 'glutamine', 'dimethicone', 'ammonium', 'acryloyldimethyltaurate', 'vp', 'copolymer', 'carbomer', 'xanthan', 'gum', 'mica', 'titanium', 'dioxide', 'iron', 'oxide', 'ci', 'trisodium', 'edta', 'potassium', 'hydroxide', 'fragrance', 'citronellol', 'limonene', 'geraniol', 'linalool', 'fragrance', 'natural', 'origin']</t>
  </si>
  <si>
    <t>Pep-Start 2-in-1 Exfoliating Cleanser</t>
  </si>
  <si>
    <t>https://www.sephora.com/product/pep-start-2-in-1-exfoliating-cleanser-P409101?icid2=products%20grid:p409101</t>
  </si>
  <si>
    <t>['glycerin', 'sodium', 'laureth', 'sulfate', 'silica', 'acrylate', 'copolymer', 'lauramidopropyl', 'betaine', 'butylene', 'glycol', 'sucrose', 'cocamidopropyl', 'hydroxysultaine', 'carica', 'papaya', 'papaya', 'fruit', 'extract', 'bambusa', 'arundinacea', 'bamboo', 'stem', 'extract', 'laminaria', 'saccharina', 'extract', 'salicylic', 'acid', 'palmitoyl', 'tetrapeptide', 'palmitoyl', 'tripeptide', 'caffeine', 'sodium', 'hyaluronate', 'acetyl', 'glucosamine', 'sodium', 'coco', 'pg', 'dimonium', 'chloride', 'phosphate', 'polysorbate', 'disodium', 'cocoyl', 'glutamate', 'citric', 'acid', 'sodium', 'cocoyl', 'glutamate', 'laureth', 'sodium', 'chloride', 'sodium', 'hydroxide', 'sodium', 'sulfate', 'carbomer', 'monosodium', 'citrate', 'disodium', 'edta', 'edta', 'bht', 'phenoxyethanol', 'orange', 'ci', 'yellow', 'ci', 'red', 'ci']</t>
  </si>
  <si>
    <t>Perfect Cleansing Oil</t>
  </si>
  <si>
    <t>https://www.sephora.com/product/perfect-cleansing-oil-P388545?icid2=products%20grid:p388545</t>
  </si>
  <si>
    <t>Perfectionist CP+R Wrinkle Lifting/Firming Serum</t>
  </si>
  <si>
    <t>https://www.sephora.com/product/perfectionist-cp-r-wrinkle-lifting-firming-serum-P379995?icid2=products%20grid:p379995</t>
  </si>
  <si>
    <t>['perfectionist', 'cp', 'r', 'division', 'el', 'estee', 'lauder', 'dimethicone', 'polysilicone', 'hdi', 'trimethylol', 'hexyllactone', 'crosspolymer', 'silica', 'butylene', 'glycol', 'caprylyl', 'methicone', 'sigesbeckia', 'orientalis', 'st', 'paul', 'wort', 'extract', 'salvia', 'sclarea', 'clary', 'extract', 'coleus', 'forskohlii', 'root', 'extract', 'chamomilla', 'recutita', 'matricaria', 'flower', 'extract', 'peg', 'dimethicone', 'hydrolyzed', 'fish', 'pisces', 'collagen', 'palmaria', 'palmata', 'extract', 'glycyrrhiza', 'glabra', 'licorice', 'root', 'extract', 'silybum', 'marianum', 'lady', 'thistle', 'extract', 'hordeum', 'vulgare', 'barley', 'extract', 'extrait', 'orge', 'padina', 'pavonica', 'thallus', 'extract', 'artemia', 'extract', 'pantethine', 'algae', 'extract', 'chlorella', 'vulgaris', 'extract', 'cholesterol', 'squalane', 'boswellia', 'serrata', 'extract', 'zea', 'may', 'corn', 'kernel', 'extract', 'glycine', 'soja', 'soybean', 'protein', 'caffeine', 'whey', 'protein', 'lactis', 'protein', 'proteine', 'du', 'petit', 'lait', 'linoleic', 'acid', 'lecithin', 'fish', 'pisces', 'collagen', 'acetyl', 'hexapeptide', 'palmitoyl', 'oligopeptide', 'glycerin', 'yeast', 'extract', 'faex', 'extrait', 'de', 'levure', 'polyquaternium', 'phytosphingosine', 'triticum', 'vulgare', 'wheat', 'germ', 'oil', 'decarboxy', 'carnosine', 'hcl', 'polysorbate', 'pentylene', 'glycol', 'propanediol', 'lauryl', 'peg', 'polydimethylsiloxyethyl', 'dimethicone', 'ethylhexylglycerin', 'ammonium', 'acryloyldimethyltaurate', 'vp', 'copolymer', 'sodium', 'pca', 'polymethylsilsesquioxane', 'glyceryl', 'polymethacrylate', 'zinc', 'pca', 'propylene', 'glycol', 'dicaprate', 'sodium', 'chondroitin', 'sulfate', 'sodium', 'hyaluronate', 'isohexadecane', 'peg', 'tocopheryl', 'acetate', 'polysorbate', 'disodium', 'distyrylbiphenyl', 'disulfonate', 'laureth', 'acrylamide', 'sodium', 'acryloyldimethyltaurate', 'copolymer', 'caprylyl', 'glycol', 'aminopropyl', 'ascorbyl', 'phosphate', 'xanthan', 'gum', 'sodium', 'beta', 'sitosteryl', 'sulfate', 'sodium', 'chloride', 'sodium', 'hydroxide', 'fragrance', 'disodium', 'edta', 'bht', 'phenoxyethanol', 'mica', 'titanium', 'dioxide', 'ci']</t>
  </si>
  <si>
    <t>Photo Finish Primerizer</t>
  </si>
  <si>
    <t>https://www.sephora.com/product/photo-finish-primerizer-P421232?icid2=products%20grid:p421232</t>
  </si>
  <si>
    <t>['glycerin', 'dimethicone', 'isopropyl', 'isostearate', 'ppg', 'stearyl', 'ether', 'niacinamide', 'hydroxyethyl', 'urea', 'sodium', 'polyaspartate', 'sodium', 'hyaluronate', 'algae', 'extract', 'caffeine', 'trehalose', 'sorbitol', 'decyl', 'glucoside', 'xanthan', 'gum', 'hexanediol', 'propanediol', 'sodium', 'hydroxide', 'acrylate', 'c', 'alkyl', 'acrylate', 'crosspolymer', 'caprylyl', 'glycol', 'butylene', 'glycol', 'phenoxyethanol']</t>
  </si>
  <si>
    <t>SMASHBOX</t>
  </si>
  <si>
    <t>Vitamin C Ester Photo-Brightening Moisturizer SPF 30</t>
  </si>
  <si>
    <t>https://www.sephora.com/product/photo-plasma-moisturizer-broad-spectrum-spf-30-P379495?icid2=products%20grid:p379495</t>
  </si>
  <si>
    <t>['glycerin', 'cyclopentasiloxane', 'dimethicone', 'pentylene', 'glycol', 'ethylhexyl', 'methoxycrylene', 'polyester', 'polyglyceryl', 'polydimethylsiloxyethyl', 'dimethicone', 'hydroxyethyl', 'acrylate', 'sodium', 'acryloyldimethyl', 'taurate', 'copolymer', 'benzyl', 'alcohol', 'aluminum', 'hydroxide', 'stearic', 'acid', 'diethylhexyl', 'syringylidenemalonate', 'hydrogenated', 'lecithin', 'isohexadecane', 'bisabolol', 'tetrahexyldecyl', 'ascorbate', 'phenoxyethanol', 'polysilicone', 'polysorbate', 'caprylic', 'capric', 'triglyceride', 'sodium', 'benzoate', 'potassium', 'sorbate', 'xanthan', 'gum', 'hydrogenated', 'phosphatidylcholine', 'thioctic', 'acid', 'astaxanthin']</t>
  </si>
  <si>
    <t>Pink Cloud Rosewater Moisture CrÃ¨me</t>
  </si>
  <si>
    <t>https://www.sephora.com/product/pink-cloud-rosewater-moisture-creme-P427626?icid2=products%20grid:p427626</t>
  </si>
  <si>
    <t>['aloe', 'barbadensis', 'aloe', 'vera', 'leaf', 'juice', 'helianthus', 'annuus', 'sunflower', 'seed', 'oil', 'isoamyl', 'laurate', 'rosa', 'damascena', 'rose', 'flower', 'glyceryl', 'stearate', 'citrate', 'cetearyl', 'alcohol', 'glyceryl', 'caprylate', 'populus', 'tremuloides', 'aspen', 'bark', 'extract', 'aleurites', 'moluccana', 'kukui', 'nut', 'oil', 'propanediol', 'myrothamnus', 'flabellifolia', 'extract', 'ascorbic', 'acid', 'citric', 'acid', 'glycerin', 'cetearyl', 'alcohol', 'coco',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</si>
  <si>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Plantscriptionâ„¢ Anti-Aging Power Serum</t>
  </si>
  <si>
    <t>https://www.sephora.com/product/plantscription-anti-aging-power-serum-P388801?icid2=products%20grid:p388801</t>
  </si>
  <si>
    <t>['butylene', 'glycol', 'dimethicone', 'jojoba', 'ester', 'glycerin', 'rosa', 'damascena', 'flower', 'oil', 'lavandula', 'angustifolia', 'lavender', 'oil', 'pelargonium', 'graveolens', 'flower', 'oil', 'illicium', 'verum', 'anise', 'fruit', 'seed',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 'caffeine', 'phytosphingosine', 'sodium', 'hyaluronate', 'lecithin', 'methyl', 'trimethicone', 'glucosamine', 'hcl', 'hydrogenated', 'vegetable', 'oil', 'hydrolyzed', 'algin', 'micrococcus', 'lysate', 'carbomer', 'caprylic', 'capric', 'triglyceride', 'ammonium', 'acryloyldimethyltaurate', 'vp', 'copolymer', 'caprylyl', 'glycol', 'tetrahexyldecyl', 'ascorbate', 'polysilicone', 'tromethamine', 'sodium', 'phytate', 'hexylene', 'glycol', 'silica', 'phenoxyethanol', 'essential', 'oil']</t>
  </si>
  <si>
    <t>Plantscriptionâ„¢ SPF 25 Power Anti-Aging Cream</t>
  </si>
  <si>
    <t>https://www.sephora.com/product/plantscription-spf-25-power-anti-aging-cream-P409834?icid2=products%20grid:p409834</t>
  </si>
  <si>
    <t>['avobenzone', 'homosalate', 'octisalate', 'octocrylene', 'butyloctyl', 'salicylate', 'nylon', 'behenyl', 'alcohol', 'octyldodecyl', 'neopentanoate', 'myristyl', 'myristate', 'dimethicone', 'cetyl', 'ester', 'polyethylene', 'butylene', 'glycol', 'ammonium', 'acryloyldimethyltaurate', 'vp', 'copolymer', 'glycerin', 'rosa', 'damascena', 'flower', 'oil', 'lavandula', 'angustifolia', 'lavender', 'oil', 'pelargonium', 'graveolens', 'flower', 'oil', 'illicium', 'verum', 'anise', 'fruit', 'seed',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 'peg', 'stearate', 'glyceryl', 'stearate', 'caprylic', 'capric', 'triglyceride', 'hydrogenated', 'vegetable', 'oil', 'steareth', 'anogeissus', 'leiocarpus', 'bark', 'extract', 'sigesbeckia', 'orientalis', 'st', 'paul', 'wort', 'extract', 'centaurium', 'erythraea', 'centaury', 'extract', 'rubus', 'idaeus', 'raspberry', 'leaf', 'extract', 'rosmarinus', 'officinalis', 'rosemary', 'leaf', 'extract', 'triticum', 'vulgare', 'wheat', 'germ', 'extract', 'hordeum', 'vulgare', 'barley', 'extract', 'extrait', 'orge', 'bambusa', 'vulgaris', 'bamboo', 'extract', 'peucedanum', 'graveolens', 'dill', 'extract', 'coffea', 'arabica', 'coffee', 'seed', 'extract', 'laminaria', 'digitata', 'extract', 'trehalose', 'cassia', 'alata', 'leaf', 'extract', 'tetrahexyldecyl', 'ascorbate', 'sodium', 'hyaluronate', 'caffeine', 'acetyl', 'hexapeptide', 'di', 'ppg', 'myreth',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'essential', 'oil', 'please', 'aware', 'may', 'change', 'vary', 'time', 'time', 'please', 'refer', 'product', 'package', 'receive', 'date']</t>
  </si>
  <si>
    <t>Plantscriptionâ„¢ Anti-Aging Cleanser</t>
  </si>
  <si>
    <t>https://www.sephora.com/product/plantscription-tm-anti-aging-cleanser-P377919?icid2=products%20grid:p377919</t>
  </si>
  <si>
    <t>['myristic',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 'peg', 'distearate', 'sodium', 'hyaluronate', 'phytantriol', 'disodium', 'edta', 'methylchloroisothiazolinone', 'methylisothiazolinone', 'phenoxyethanol', 'essential', 'oil', 'please', 'aware', 'may', 'change', 'vary', 'time', 'time', 'please', 'refer', 'product', 'package', 'receive', 'date']</t>
  </si>
  <si>
    <t>The Rice Polish Foaming Enzyme Powder</t>
  </si>
  <si>
    <t>https://www.sephora.com/product/polished-rice-enzyme-powder-P426340?icid2=products%20grid:p426340</t>
  </si>
  <si>
    <t>['microcrystalline', 'cellulose', 'oryza', 'sativa', 'rice', 'powder', 'sodium', 'lauryl', 'phosphate', 'sodium', 'palmoyl', 'glutamate', 'sodium', 'lauroyl', 'glutamate', 'lauryl', 'betaine', 'sodium', 'lauroyl', 'methylaminopropionate', 'saccharomyces', 'camellia', 'sinensis', 'leaf', 'cladosiphon', 'okamuranus', 'rice', 'ferment', 'filtrate', 'papain', 'oryza', 'sativa', 'rice', 'bran', 'sericin', 'hydrolyzed', 'silk', 'propanediol', 'dextrin', 'phytosteryl', 'octyldodecyl', 'lauroyl', 'glutamate', 'ethylhexylglycerin', 'tocopherol', 'propyl', 'alcohol', 'alcohol', 'phenoxyethanol', 'hadasei']</t>
  </si>
  <si>
    <t>Pore-Balanceâ„¢ Facial Sauna Scrub</t>
  </si>
  <si>
    <t>https://www.sephora.com/product/pore-balance-tm-facial-sauna-scrub-P418872?icid2=products%20grid:p418872</t>
  </si>
  <si>
    <t>['peg', 'kaolin', 'zeolite', 'volcanic', 'sand', 'glyceryl', 'stearate', 'butylene', 'glycol', 'cetearyl', 'alcohol',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</si>
  <si>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Post-Acne Spot Lightening Gel</t>
  </si>
  <si>
    <t>https://www.sephora.com/product/post-acne-spot-lightening-gel-P188907?icid2=products%20grid:p188907</t>
  </si>
  <si>
    <t>['alcohol', 'denat', 'glycolic', 'acid', 'butylene', 'glycol', 'glycerin', 'methyl', 'gluceth', 'aloe', 'barbadensis', 'leaf', 'juice', 'salix', 'alba', 'willow', 'bark', 'extract', 'lecithin', 'magnesium', 'ascorbyl', 'phosphate', 'tocopherol', 'palmitoyl', 'hydroxypropyltrimonium', 'amylopectin', 'glycerin', 'crosspolymer', 'vitis', 'vinifera', 'grape', 'seed', 'extract', 'rice', 'amino', 'acid', 'chitosan', 'ascorbate', 'lysine', 'lauroyl', 'methionate', 'zinc', 'asparate', 'allantoin', 'melaleuca', 'alternifolia', 'tea', 'tree', 'leaf', 'oil', 'dipotassium', 'glycyrrhizate', 'polyquaternium', 'hydroxyethylcellulose', 'peg', 'hydrogenated', 'castor', 'oil', 'tetrasodium', 'edta', 'sodium', 'metabisulfate', 'sodium', 'sulfite', 'sodium', 'hydroxide']</t>
  </si>
  <si>
    <t>POWER Advanced Wrinkle Fighter 360Â° Eye Serum</t>
  </si>
  <si>
    <t>https://www.sephora.com/product/power-advanced-wrinkle-fighter-360-eye-serum-P404169?icid2=products%20grid:p404169</t>
  </si>
  <si>
    <t>['dimethicone', 'isododecane', 'glycerin', 'butylene', 'glycol', 'polysilicone', 'isohexadecane', 'pentylene', 'glycol', 'algae', 'exopolysaccharides', 'chlorella', 'protothecoides', 'plantago', 'lanceolata', 'leaf', 'extract', 'darutoside', 'polygonum', 'bistorta', 'root', 'extract', 'nannochloropsis', 'oculata', 'extract', 'albizia', 'julibrissin', 'bark', 'extract', 'palmitoyl', 'tripeptide', 'palmitoyl', 'tetrapeptide', 'n', 'hydroxysuccinimide', 'chrysin', 'mica', 'adenosine', 'ammonium', 'polyacryloyldimethyl', 'taurate', 'polysorbate', 'polysorbate', 'pullulan', 'tocopheryl', 'acetate', 'steareth', 'disodium', 'edta', 'chlorhexidine', 'digluconate', 'citric', 'acid', 'sodium', 'hydroxide', 'xanthan', 'gum', 'ethylhexylglycerin', 'hexylene', 'glycol', 'caprylyl', 'glycol', 'potassium', 'sorbate', 'sodium', 'benzoate', 'phenoxyethanol']</t>
  </si>
  <si>
    <t>POWER Recharging Night Pressed Serum</t>
  </si>
  <si>
    <t>https://www.sephora.com/product/power-recharging-night-pressed-serum-P416552?icid2=products%20grid:p416552</t>
  </si>
  <si>
    <t>['coco', 'nucifera', 'coconut', 'dimethicone', 'glycerin', 'methyl', 'trimethicone', 'butylene', 'glycol', 'ceresin', 'cyclopentasiloxane', 'ozokerite', 'parachlorella', 'beijerinckii', 'exopolysaccharides', 'chlorella', 'protothecoides', 'algin', 'hydrolyzed', 'f', 'fucoidan', 'tripleurospermum', 'maritimum', 'extract', 'camellia', 'sinensis', 'leaf', 'extract', 'palmitoyl', 'hexapeptide', 'passiflora', 'incarnata', 'extract', 'ribose', 'collagen', 'bidens', 'pilosa', 'extract', 'linum', 'usitatissimum', 'linseed', 'seed', 'oil', 'adenosine', 'elaeis', 'guineensis', 'palm', 'oil', 'gossypium', 'herbaceum', 'cotton', 'seed', 'oil', 'tocopherol', 'biosaccharide', 'gum', 'alpha', 'glucan', 'oligosaccharide', 'bht', 'citric', 'acid', 'leuconostoc', 'radish', 'root', 'ferment', 'filtrate', 'dimethicone', 'vinyl', 'dimethicone', 'crosspolymer', 'dimethicone', 'peg', 'crosspolymer', 'dipropylene', 'glycol', 'sodium', 'chloride', 'lauryl', 'peg', 'polydimethylsiloxyethyl', 'dimethicone', 'propanediol', 'sodium', 'citrate', 'caprylyl', 'glycol', 'chlorphenesin', 'potassium', 'sorbate', 'sodium', 'benzoate', 'benzyl', 'alcohol', 'dehydroacetic', 'acid', 'phenoxyethanol', 'fragrance', 'parfum', 'butylphenyl', 'methylpropional', 'hexyl', 'cinnamal']</t>
  </si>
  <si>
    <t>Powerful-Strength Line-Reducing Concentrate 12.5% Vitamin C</t>
  </si>
  <si>
    <t>https://www.sephora.com/product/powerful-strength-line-reducing-concentrate-12-5-vitamin-c-P427529?icid2=products%20grid:p427529</t>
  </si>
  <si>
    <t>['propylene', 'glycol', 'dimethicone', 'glycerin', 'ascorbic', 'acid', 'ethylhexyl', 'palmitate', 'cetyl', 'peg', 'ppg', 'dimethicone', 'dimethicone', 'crosspolymer', 'ascorbyl', 'glucoside', 'cyclohexasiloxane', 'hydroxyethylpiperazine', 'ethane', 'sulfonic', 'acid', 'lauroyl', 'lysine', 'acrylonitrile', 'methyl', 'methacrylate', 'vinylidene', 'chloride', 'copolymer', 'polysilicone', 'adenosine', 'hydrolyzed', 'hyaluronic', 'acid', 'limonene', 'isobutane', 'citrus', 'aurantium', 'dulcis', 'orange', 'peel', 'oil', 'citrus', 'limon', 'peel', 'oil', 'lemon', 'peel', 'oil', 'citral', 'pentaerythrityl', 'tetra', 'di', 'butyl', 'hydroxyhydrocinnamate']</t>
  </si>
  <si>
    <t>Premium Beauty Balm SPF 45</t>
  </si>
  <si>
    <t>https://www.sephora.com/product/premium-beauty-balm-spf-45-P285403?icid2=products%20grid:p285403</t>
  </si>
  <si>
    <t>['titanium', 'dioxide', 'octinoxate', 'zinc', 'oxide', 'andoctisalate', 'sunscreen']</t>
  </si>
  <si>
    <t>Prep-N-Glowâ„¢ Cloths</t>
  </si>
  <si>
    <t>https://www.sephora.com/product/prep-n-glow-cloths-P414661?icid2=products%20grid:p414661</t>
  </si>
  <si>
    <t>['polyglyceryl', 'laurate', 'succinate', 'betaine', 'phenoxyethanol', 'saccharomyces', 'copper', 'ferment', 'ethylhexylglycerin', 'fragrance', 'glycerin', 'saccharomyces', 'magnesium', 'ferment', 'saccharomyces', 'zinc', 'ferment', 'sodium', 'citrate', 'sodium', 'hyaluronate', 'vitis', 'vinifera', 'grape', 'seed', 'powder', 'extract', 'aristotelia', 'chilensis', 'maqui', 'berry', 'fruit', 'juice', 'glycyrrhiza', 'glabra', 'licorice', 'root', 'extract', 'ginkgo', 'biloba', 'leaf', 'extract', 'carya', 'ovata', 'bark', 'extract']</t>
  </si>
  <si>
    <t>NUFACE</t>
  </si>
  <si>
    <t>Problem Solution Toner</t>
  </si>
  <si>
    <t>https://www.sephora.com/product/problem-solution-toner-P410817?icid2=products%20grid:p410817</t>
  </si>
  <si>
    <t>['dipropylene', 'glycol', 'butylene', 'glycol', 'hexanediol', 'glycerin', 'melaleuca', 'alternifolia', 'tea', 'tree', 'leaf', 'oil', 'calendula', 'officinalis', 'flower', 'extract', 'avena', 'sativa', 'oat', 'kernel', 'extract', 'nepeta', 'cataria', 'extract', 'rubus', 'idaeus', 'raspberry', 'leaf', 'extract', 'baptisia', 'tinctoria', 'root', 'extract', 'stellaria', 'medium', 'chickweed', 'extract', 'arctium', 'lappa', 'root', 'extract', 'echinacea', 'angustifolia', 'extract', 'rosmarinus', 'officinalis', 'rosemary', 'leaf', 'extract', 'lavandula', 'angustifolia', 'lavender', 'flower', 'extract', 'lactobacillus', 'soybean', 'ferment', 'extract', 'saccharomyces', 'potato', 'extract', 'ferment', 'filtrate', 'saccharomyces', 'barley',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 'hydrogenated', 'castor', 'oil', 'octyldodeceth', 'citric', 'acid', 'sodium', 'citrate', 'trisodium', 'edta', 'sodium', 'polyacrylate', 'citrus', 'aurantium', 'bergamia', 'bergamot', 'fruit', 'oil', 'eucalyptus', 'globulus', 'leaf', 'oil', 'rosmarinus', 'officinalis', 'rosemary', 'leaf', 'oil', 'fragrance', 'citral', 'citronellol', 'limonene', 'geraniol', 'linalool']</t>
  </si>
  <si>
    <t>Protein Booster Skin Serum</t>
  </si>
  <si>
    <t>https://www.sephora.com/product/protein-booster-skin-serum-P236605?icid2=products%20grid:p236605</t>
  </si>
  <si>
    <t>['glycerin', 'caprylic', 'capric', 'triglyceride', 'aloe', 'barbadensis', 'leaf', 'juice', 'linum', 'usitatissimum', 'linseed', 'graine', 'de', 'lin', 'seed', 'oil', 'camellia', 'sinensis', 'leaf', 'extract', 'coco', 'nucifera', 'coconut', 'noix', 'de', 'coco', 'oil', 'dipeptide', 'diaminobutyroyl', 'benzylamide', 'diacetate', 'simmondsia', 'chinensis', 'jojoba', 'seed', 'oil', 'sorghum', 'bicolor', 'stalk', 'juice', 'ormenis', 'multicaulis', 'oil', 'glycine', 'soja', 'soybean', 'graine', 'de', 'soja', 'oil', 'retinyl', 'palmitate', 'zea', 'may', 'corn', 'bl', 'oil', 'hamamelis', 'virginiana', 'witch', 'hazel', 'hamam', 'li', 'lonicera', 'caprifolium', 'honeysuckle', 'ch', 'vrefeuille', 'flower', 'extract', 'pelargonium', 'graveolens', 'flower', 'oil', 'lonicera', 'japonica', 'honeysuckle', 'ch', 'vrefeuille', 'flower', 'extract', 'rosmarinus', 'officinalis', 'rosemary', 'romarin', 'leaf', 'oil', 'plantago', 'lanceolata', 'leaf', 'extract', 'butylene', 'glycol', 'caprylyl', 'glycol', 'xanthan', 'gum', 'polysorbate', 'tocopherol', 'ascorbyl', 'palmitate', 'taurine', 'sodium', 'hyaluronate', 'teprenone', 'citric', 'acid', 'potassium', 'sorbate', 'carbomer', 'palmitoyl', 'oligopeptide', 'sodium', 'polystyrene', 'sulfonate', 'phenoxyethanol', 'palmitoyl', 'tetrapeptide', 'alcohol', 'citronellol', 'tocopheryl', 'acetate', 'geraniol', 'linalool', 'sodium', 'sulfite', 'certified', 'organic']</t>
  </si>
  <si>
    <t>Pure Argan Milkâ„¢ Intensive Hydrating Treatment</t>
  </si>
  <si>
    <t>https://www.sephora.com/product/pure-argan-milk-tm-intensive-hydrating-treatment-P384780?icid2=products%20grid:p384780</t>
  </si>
  <si>
    <t>['argania', 'spinosa', 'argan', 'kernel', 'oil', 'propanediol', 'glyceryl', 'caprylate', 'glyceryl', 'undecylenate', 'phosphatidylglycerol', 'sodium', 'benzoate', 'xanthan', 'gum', 'citric', 'acid', 'organic', 'natural']</t>
  </si>
  <si>
    <t>Pure Clean Daily Facial Cleanser</t>
  </si>
  <si>
    <t>https://www.sephora.com/product/pure-clean-daily-facial-cleanser-P171300?icid2=products%20grid:p171300</t>
  </si>
  <si>
    <t>['sodium', 'c', 'olefin', 'sulfonate', 'disodium', 'cocoamphodiacetate', 'aloe', 'barbadensis', 'leaf', 'juice', 'cocamidopropyl', 'betaine', 'sodium', 'lauroyl', 'oat', 'amino', 'acid', 'glycol', 'distearate', 'peg',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'dimethicone', 'sodium', 'chloride', 'sodium', 'pca', 'cetyl', 'alcohol', 'citric', 'acid', 'benzyl', 'alcohol', 'dehydroacetic', 'acid', 'certified', 'organic']</t>
  </si>
  <si>
    <t>Pure SkinÂ® Clarifying Dietary Supplement</t>
  </si>
  <si>
    <t>https://www.sephora.com/product/pure-skin-clarifying-dietary-supplement-P7365?icid2=products%20grid:p7365</t>
  </si>
  <si>
    <t>['vitamin', 'vitamin', 'c', 'vitamin', 'e', 'vitamin', 'b', 'vitamin', 'b', 'niacin', 'vitamin', 'b', 'biotin', 'pantothenic', 'acid', 'calcium', 'magnesium', 'zinc', 'selenium', 'chromium', 'l', 'lysine', 'hci', 'l', 'proline', 'burdock', 'arctium', 'lapp', 'root', 'extract', 'yellow', 'dock', 'rumex', 'crispus', 'l', 'root', 'extract', 'horsetail', 'equisetum', 'arvense', 'l', 'shoot', 'extract', 'grape', 'vitis', 'vinifera', 'l', 'seed', 'extract', 'dl', 'alpha', 'tocopheryl', 'acetate', 'microcrystalline', 'cellulose', 'calcium', 'ascorbate', 'magnesium', 'oxide', 'caramel', 'color', 'stearic', 'acid', 'ascorbic', 'acid', 'croscarmellose', 'sodium', 'zinc', 'glycinate', 'chelate', 'pyridoxine', 'hcl', 'niacin', 'magnesium', 'stearate', 'selenomethionine', 'silicon', 'dioxide', 'calcium', 'pantothenate', 'biotin', 'thiamine', 'hcl', 'riboflavin', 'beta', 'carotene', 'vitamin', 'palmitate', 'dicalcium', 'phosphate', 'chromium', 'polynicotinate', 'chromium', 'picolinate']</t>
  </si>
  <si>
    <t>Purifying Cleansing Gel</t>
  </si>
  <si>
    <t>https://www.sephora.com/product/purifying-cleansing-gel-P61204?icid2=products%20grid:p61204</t>
  </si>
  <si>
    <t>['hydrogenated', 'starch', 'hydrolysate', 'diglycerin', 'sodium', 'cocoyl', 'glycinate', 'disodium', 'cocoyl', 'glutamate', 'sodium', 'cocoyl', 'glutamate', 'butylene', 'glycol', 'methyl', 'gluceth', 'acrylate', 'steareth', 'methacrylate', 'copolymer', 'sodium', 'lauroyl', 'glutamate', 'rosmarinus', 'officinalis', 'rosemary', 'leaf', 'extract', 'camellia', 'oleifera', 'leaf', 'extract', 'hydrangea', 'serrata', 'leaf', 'extract', 'simmondsia', 'chinensis', 'jojoba', 'seed', 'extract', 'epilobium', 'angustifolium', 'flower', 'leaf', 'stem', 'extract', 'pelargonium', 'graveolens', 'flower', 'oil', 'glycerin', 'cellulose', 'gum', 'citric', 'acid', 'polysorbate', 'sclerotium', 'gum', 'trisodium', 'ethylenediamine', 'disuccinate', 'hexanediol', 'caprylyl', 'glycol']</t>
  </si>
  <si>
    <t>Purity Made Simple Cleanser</t>
  </si>
  <si>
    <t>https://www.sephora.com/product/purity-made-simple-P7109?icid2=products%20grid:p7109</t>
  </si>
  <si>
    <t>['sodium', 'lauroamphoacetate', 'sodium', 'trideceth', 'sulfate', 'limnanthes', 'alba', 'meadowfoam', 'seed', 'oil', 'coco', 'glucoside', 'coconut', 'alcohol', 'peg', 'methyl', 'glucose', 'dioleate', 'glycerin', 'carbomer', 'isopropyl', 'alcohol', 'polysorbate',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 'c', 'yellow', 'ci']</t>
  </si>
  <si>
    <t>PHILOSOPHY</t>
  </si>
  <si>
    <t>Purity Made Simple One-Step Facial Cleansing Cloths</t>
  </si>
  <si>
    <t>https://www.sephora.com/product/purity-made-simple-one-step-facial-cleansing-cloths-P374947?icid2=products%20grid:p374947</t>
  </si>
  <si>
    <t>['butylene',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 'ceteareth', 'sodium', 'hydroxide', 'sodium', 'benzoate', 'phenoxyethanol', 'benzoic', 'acid', 'geraniol', 'linalool']</t>
  </si>
  <si>
    <t>R.N.A. POWER Anti-Aging Essence Serum</t>
  </si>
  <si>
    <t>https://www.sephora.com/product/r-n-a-power-radical-new-age-essence-P405951?icid2=products%20grid:p405951</t>
  </si>
  <si>
    <t>['butylene', 'glycol', 'glycerin', 'galactomyces', 'ferment', 'filtrate', 'niacinamide', 'pentylene', 'glycol', 'phytosteryl', 'octyldodecyl', 'lauroyl', 'glutamate', 'isopropyl', 'isostearate', 'dimethicone', 'squalane', 'xylitol', 'vinyl', 'dimethicone', 'methicone', 'silsesquioxane', 'crosspolymer', 'boron', 'nitride', 'panthenol', 'peg', 'sorbitan', 'cocoate', 'tocopheryl', 'acetate', 'dimethicone', 'vinyl', 'dimethicone', 'crosspolymer', 'phenoxyethanol', 'benzyl', 'alcohol', 'acrylate', 'c', 'alkyl', 'acrylate', 'crosspolymer', 'dipentaerythrityl', 'tri', 'polyhydroxystearate', 'peg', 'methyl', 'ether', 'dimethicone', 'aminomethyl', 'propanol', 'ceratonia', 'siliqua', 'carob', 'fruit', 'extract', 'laureth', 'methylparaben', 'polymethylsilsesquioxane', 'sodium', 'peg', 'olive', 'oil', 'carboxylate', 'xanthan', 'gum', 'disodium', 'edta', 'peg', 'stearate', 'peg', 'glyceryl', 'cocoate', 'acanthopanax', 'senticosus', 'eleuthero', 'root', 'extract', 'fragrance', 'ethylhexylglycerin', 'hydrolyzed', 'soy', 'protein', 'cynara', 'scolymus', 'artichoke', 'leaf', 'extract', 'polyquaternium', 'hydrolyzed', 'yeast', 'protein', 'palmitoyl', 'pentapeptide', 'methylsilanol', 'tri', 'peg', 'glyceryl', 'cocoate', 'methicone', 'ci', 'ci', 'pitera']</t>
  </si>
  <si>
    <t>Rapid Age Spot and Pigment Lightening Serum</t>
  </si>
  <si>
    <t>https://www.sephora.com/product/rapid-age-spot-pigment-lightening-serum-P4009?icid2=products%20grid:p4009</t>
  </si>
  <si>
    <t>['alcohol', 'denat', 'glycolic', 'acid', 'butylene', 'glycol', 'glycerin', 'methyl', 'gluceth', 'dextran', 'hexapeptide', 'rice', 'amino', 'acid', 'aloe', 'barbadensis', 'leaf', 'juice', 'urea', 'yeast', 'amino', 'acid', 'trehalose', 'inositol', 'taurine', 'betaine', 'zinc', 'gluconate', 'ascorbic', 'acid', 'chitosan', 'propyl', 'gallate', 'nonoxynol', 'lecithin', 'tocopherol', 'magnesium', 'ascorbyl', 'phosphate', 'dipotassium', 'glycyrrhizate', 'palmitoyl', 'hydroxypropyltrimonium', 'amylopectin', 'glycerin', 'crosspolymer', 'vitis', 'vinifera', 'grape', 'seed', 'extract', 'chitosan', 'pca', 'allantoin', 'polyquaternium', 'sodium', 'metabisulfite', 'sodium', 'sulfite', 'sodium', 'hydroxide', 'ppg', 'buteth', 'peg', 'hydrogenated', 'castor', 'oil', 'hydroxyethylcellulose', 'disodium', 'edta', 'limonene', 'linalool', 'fragrance']</t>
  </si>
  <si>
    <t>Rapid Collagen Infusion</t>
  </si>
  <si>
    <t>https://www.sephora.com/product/rapid-collagen-infusion-P377178?icid2=products%20grid:p377178</t>
  </si>
  <si>
    <t>['isodecyl', 'neopentanoate', 'polymethylsilsesquioxane', 'glycerin', 'pentylene', 'glycol', 'neopentyl', 'glycol', 'diethylhexanoate', 'cetyl', 'ethylhexanoate', 'stearic', 'acid', 'cetearyl', 'olivate', 'dimethicone', 'bi', 'isobutyl', 'ppg', 'crosspolymer', 'sorbitan', 'olivate', 'butylene', 'glycol', 'honey', 'urea', 'yeast', 'amino', 'acid', 'trehalose', 'inositol', 'taurine', 'betaine', 'caprylic', 'capric', 'triglyceride', 'alaria', 'esculenta', 'extract', 'palmitoyl', 'tripeptide', 'codium', 'tomentosum', 'extract', 'hydrogenated', 'olive', 'oil', 'olive', 'fruit', 'oil', 'olive', 'oil', 'unsaponifiables', 'sodium', 'hyaluronate', 'collagen', 'amino', 'acid', 'watermelon', 'fruit', 'extract', 'apple', 'fruit', 'extract', 'lentil', 'fruit', 'extract', 'tocopheryl', 'acetate', 'sodium', 'pca', 'sodium', 'lactate', 'zinc', 'gluconate', 'ascorbic', 'acid', 'chitosan', 'propyl', 'gallate', 'polysorbate', 'acrylate', 'c', 'alkyl', 'acrylate', 'crosspolymer', 'aminomethyl', 'propanol', 'trisodium', 'ethylenediamine', 'disuccinate', 'disodium', 'edta', 'phenoxyethanol', 'caprylyl', 'glycol', 'chlorphenesin', 'linalool', 'anthemis', 'nobilis', 'flower', 'extract', 'anthemis', 'nobilis', 'flower', 'oil', 'lavender', 'oil']</t>
  </si>
  <si>
    <t>Rapid Relief Acne Spot Treatment</t>
  </si>
  <si>
    <t>https://www.sephora.com/product/rapid-relief-acne-spot-treatment-P421432?icid2=products%20grid:p421432</t>
  </si>
  <si>
    <t>['alcohol', 'hamamelis', 'virginiana', 'witch', 'hazel', 'propanediol', 'pentylene', 'glycol', 'glycerin', 'silica', 'butylene', 'glycol', 'polyacrylate', 'crosspolymer', 'c', 'alkyl', 'lactate', 'aesculus', 'hippocastanum', 'horse', 'chestnut', 'seed', 'extract', 'avena', 'sativa', 'oat', 'kernel', 'extract', 'urea', 'yeast', 'amino', 'acid', 'trehalose', 'inositol', 'taurine', 'betaine', 'thymol', 'terpineol', 'hydroxyphenyl', 'propamidobenzoic', 'acid', 'shea', 'butter', 'ethyl', 'ester', 'butylcyclohexanol', 'disodium', 'edta', 'sodium', 'hydroxide']</t>
  </si>
  <si>
    <t>Rare Earth Deep Pore Daily Cleanser</t>
  </si>
  <si>
    <t>https://www.sephora.com/product/rare-earth-deep-pore-daily-cleanser-P422248?icid2=products%20grid:p422248</t>
  </si>
  <si>
    <t>['kaolin', 'glycerin', 'alcohol', 'denat', 'sodium', 'cocoyl', 'glycinate', 'coco', 'betaine', 'acrylate', 'copolymer', 'sodium', 'chloride', 'ci', 'titanium', 'dioxide', 'solum', 'diatomeae', 'diatomaceous', 'earth', 'phenoxyethanol', 'peg', 'glycol', 'distearate', 'sodium', 'benzoate', 'aloe', 'barbadensis', 'aloe', 'barbadensis', 'leaf', 'juice', 'salicylic', 'acid', 'avena', 'sativa', 'flour', 'oat', 'kernel', 'flour', 'tocopherol', 'sodium', 'hydroxide', 'allantoin']</t>
  </si>
  <si>
    <t>Renewing Cleansing Cream</t>
  </si>
  <si>
    <t>https://www.sephora.com/product/renewing-cleansing-cream-P38217?icid2=products%20grid:p38217</t>
  </si>
  <si>
    <t>['sodium', 'cocoyl', 'isethionate', 'glyceryl', 'stearate', 'se', 'stearic', 'acid', 'cetyl', 'alcohol', 'glycerin', 'prunus', 'armeniaca', 'apricot', 'kernel', 'oil', 'urea', 'yeast', 'amino', 'acid', 'trehalose', 'inositol', 'taurine', 'betaine', 'echium', 'plantagineum', 'seed', 'oil', 'borago', 'officinalis', 'seed', 'oil', 'oenothera', 'biennis', 'evening', 'primrose', 'oil', 'serenoa', 'serrulata', 'fruit', 'extract', 'panthenol', 'chondrus', 'crispus', 'carrageenan', 'extract', 'chamomilla', 'recutita', 'matricaria', 'flower', 'extract', 'sodium', 'hyaluronate', 'imperata', 'cylindrica', 'root', 'extract', 'sorbitol', 'carica', 'papaya', 'papaya', 'fruit', 'extract', 'citrus', 'medica', 'limonum', 'lemon', 'fruit', 'extract', 'tocopherol', 'ascorbyl', 'palmitate', 'benzophenone', 'butylene', 'glycol', 'acrylate', 'c', 'alkyl', 'acrylate', 'crosspolymer', 'carbomer', 'xanthan', 'gum', 'phenoxyethanol', 'caprylyl', 'glycol', 'chlorphenesin', 'limonene', 'linalool', 'fragrance']</t>
  </si>
  <si>
    <t>Resveratrol Lift Firming Serum</t>
  </si>
  <si>
    <t>https://www.sephora.com/product/resveratrol-lift-firming-serum-P400608?icid2=products%20grid:p400608</t>
  </si>
  <si>
    <t>['glycerin', 'butylene', 'glycol', 'glyceryl', 'stearate', 'citrate', 'hexyldecanol', 'hexyldecyl', 'laurate', 'squalane', 'tocopheryl', 'acetate', 'polyglyceryl', 'stearate', 'palmitoyl', 'grapevine', 'shoot', 'extract', 'hydrogenated', 'lecithin', 'polyacrylate', 'crosspolymer', 'hydroxyethyl', 'acrylate', 'sodium', 'acryloyldimethyl', 'taurate', 'copolymer', 'caprylyl', 'glycol', 'ethylhexylglycerin', 'sodium', 'dehydroacetate', 'parfum', 'fragrance', 'sorbitan', 'laurate', 'hydrolyzed', 'hyaluronic', 'acid', 'hyaluronic', 'acid', 'hydroxyethylcellulose', 'acetyl', 'dipeptide', 'cetyl', 'ester', 'sodium', 'phytate', 'tocopherol', 'linalool', 'limonene', 'coumarin', 'butylphenyl', 'methylpropional', 'plant', 'origin']</t>
  </si>
  <si>
    <t>Resveratrol Lift Night Infusion Cream</t>
  </si>
  <si>
    <t>https://www.sephora.com/product/resveratrol-lift-night-infusion-cream-P400609?icid2=products%20grid:p400609</t>
  </si>
  <si>
    <t>['glycerin', 'butylene', 'glycol', 'isononyl', 'isononanoate', 'caprylic', 'capric', 'triglyceride', 'cetearyl', 'alcohol', 'hydrogenated', 'vegetable', 'oil', 'vitis', 'vinifera', 'grape', 'seed', 'oil', 'peg', 'stearate', 'squalane', 'citrus', 'aurantium', 'amara', 'bitter', 'orange', 'flower', 'butyrospermum', 'parkii', 'shea', 'butter', 'extract', 'carbomer', 'palmitoyl', 'grapevine', 'shoot', 'extract', 'parfum', 'fragrance', 'caprylyl', 'glycol', 'potassium', 'sorbate', 'polyglyceryl', 'pentaoleate', 'palmitoyl', 'grape', 'seed', 'extract', 'xanthan', 'gum', 'tocopheryl', 'acetate', 'sodium', 'hydroxide', 'verbena', 'officinalis', 'extract', 'tilia', 'cordata', 'extract', 'ceramide', 'sodium', 'hyaluronate', 'acrylate', 'c', 'alkyl', 'acrylate', 'crosspolymer', 'sodium', 'carboxymethyl', 'beta', 'glucan', 'tocopherol', 'helianthus', 'annuus', 'sunflower', 'seed', 'oil', 'linalool', 'limonene', 'coumarin', 'butylphenyl', 'methylpropional', 'plant', 'origin']</t>
  </si>
  <si>
    <t>Retinol Fusion PM</t>
  </si>
  <si>
    <t>https://www.sephora.com/product/retinol-fusion-pm-P251529?icid2=products%20grid:p251529</t>
  </si>
  <si>
    <t>['cyclopentasiloxane', 'squalane', 'retinol', 'tocopheryl', 'acetate', 'ascorbyl', 'palmitate', 'bisabolol', 'lecithin', 'potassium', 'phosphate', 'pentylene', 'glycol', 'polysorbate', 'alcohol']</t>
  </si>
  <si>
    <t>+Retinol Vita C Power Serum</t>
  </si>
  <si>
    <t>https://www.sephora.com/product/retinol-vita-c-power-serum-P436365?icid2=products%20grid:p436365</t>
  </si>
  <si>
    <t>['dimethicone', 'propanediol', 'polysilicone', 'polysorbate', 'isocetyl', 'stearate', 'volcanic', 'soil', 'glyceryl', 'stearate', 'isohexadecane', 'peg', 'stearate', 'fragrance', 'retinol', 'ascorbic', 'acid', 'tocopheryl', 'acetate', 'hyaluronic', 'acid', 'physalis', 'angulata', 'extract', 'sodium', 'hyaluronate', 'tocopherol', 'hexapeptide', 'ethylhexylglycerin', 'amylopectin', 'peg', 'trimethylolpropane', 'coconut', 'ether', 'adenosine', 'hydroxyethyl', 'acrylate', 'sodium', 'acryloyldimethyl', 'taurate', 'copolymer', 'hexanediol', 'butylene', 'glycol', 'ammonium', 'polyacryloyldimethyl', 'taurate', 'caprylic', 'capric', 'triglyceride', 'polyisobutene', 'sorbitan', 'isostearate', 'stearic', 'acid', 'polysorbate', 'dimethiconol', 'caprylhydroxamic', 'acid', 'bha', 'bht', 'disodium', 'edta']</t>
  </si>
  <si>
    <t>Retinol Youth Renewal Serum</t>
  </si>
  <si>
    <t>https://www.sephora.com/product/retinol-youth-renewal-serum-P411365?icid2=products%20grid:p411365</t>
  </si>
  <si>
    <t>['cyclopentasiloxane', 'isopropyl', 'palmitate', 'c', 'alcohol', 'polymethylsilsesquioxane', 'dimethicone', 'propanediol', 'glyceryl', 'stearate', 'peg', 'stearate', 'shea', 'butter', 'ethyl', 'ester', 'retinol', 'hydroxypinacolone', 'retinoate', 'ceramide', 'np', 'sodium', 'hyaluronate', 'solanum', 'lycopersicum', 'tomato', 'fruit', 'extract', 'swertia', 'chirata', 'extract', 'squalane', 'punica', 'granatum', 'extract', 'tocopheryl', 'acetate', 'glycine', 'soja', 'soybean', 'extract', 'urea', 'yeast', 'amino', 'acid', 'trehalose', 'inositol', 'taurine', 'betaine', 'glycerin', 'caprylic', 'capric', 'triglyceride', 'dimethyl', 'isosorbide', 'silica', 'ethylhexyl', 'palmitate', 'silica', 'dimethyl', 'silylate', 'butylene', 'glycol', 'lecithin', 'ammonium', 'acryloyldimethyltaurate', 'vp', 'copolymer', 'c', 'alkyl', 'glucoside', 'cetyl', 'palmitate', 'laureth', 'polysorbate', 'trideceth', 'phosphate', 'synthetic', 'fluorphlogopite', 'phenoxyethanol', 'ethylhexylglycerin', 'chlorphenesin', 'disodium', 'edta', 'sodium', 'hydroxide', 'tris', 'tetramethylhydroxypiperidinol', 'citrate', 'sodium', 'benzotriazolyl', 'butylphenol', 'sulfonate', 'titanium', 'dioxide', 'ci', 'red', 'ci', 'alpha', 'isomethyl', 'ionone', 'citronellol', 'fragrance']</t>
  </si>
  <si>
    <t>Rinse-Off Eye Makeup Solvent</t>
  </si>
  <si>
    <t>https://www.sephora.com/product/rinse-off-eye-makeup-solvent-P122763?icid2=products%20grid:p122763</t>
  </si>
  <si>
    <t>['peg', 'butylene', 'glycol', 'disodium', 'cocoamphodiacetate', 'peg', 'trisodium', 'edta', 'phenoxyethanol']</t>
  </si>
  <si>
    <t>Rinse-Off Foaming Cleanser</t>
  </si>
  <si>
    <t>https://www.sephora.com/product/rinse-off-foaming-cleanser-P122762?icid2=products%20grid:p122762</t>
  </si>
  <si>
    <t>['potassium', 'myristate', 'glycerin', 'potassium', 'behenate', 'sodium', 'methyl', 'cocoyl', 'taurate', 'potassium', 'palmitate', 'potassium', 'laurate', 'potassium', 'sterate', 'peg', 'distearate', 'cholesteryl', 'hydroxystearate', 'butylene', 'glycol', 'sodium', 'hyaluronate', 'trisodium', 'edta', 'disodium', 'edta', 'phenoxyethanol', 'ext', 'violet', 'ci', 'red', 'ci']</t>
  </si>
  <si>
    <t>Rise + Shine Gentle Cleanser</t>
  </si>
  <si>
    <t>https://www.sephora.com/product/rise-shine-gentle-cleanser-P428249?icid2=products%20grid:p428249</t>
  </si>
  <si>
    <t>['glycerin',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 'glucoside', 'glyceryl', 'sterate', 'polyquaternium', 'acrylate', 'c', 'alkyl', 'acrylate', 'crosspolymer', 'potassium', 'cocoyl', 'glycinate', 'sodium', 'cocoyl', 'isethionate', 'hexanediol', 'citric', 'acid', 'hydrogentated', 'lecithin', 'maltodextrin', 'saccharide', 'hydrolysate', 'butylene', 'glycol', 'cholesterol', 'peg', 'polysorbate', 'sh', 'oligopeptide', 'sh', 'polypeptide', 'sh', 'oligopeptide', 'sh', 'polypeptide', 'sh', 'polypeptide', 'sh', 'polypeptide', 'sh', 'polypeptide', 'disodium', 'edta', 'sodium', 'benzoate']</t>
  </si>
  <si>
    <t>SATURDAY SKIN</t>
  </si>
  <si>
    <t>Rose Cleansing Foam</t>
  </si>
  <si>
    <t>https://www.sephora.com/product/rose-cleansing-foam-P378336?icid2=products%20grid:p378336</t>
  </si>
  <si>
    <t>['butylene', 'glycol', 'decyl', 'glucoside', 'glycerin', 'polyglycerin', 'peg', 'hydrogenated', 'glyceryl', 'palmate', 'peg', 'hydrogenated', 'castor', 'oil', 'prunus', 'domestica', 'seed', 'oil', 'rosa', 'damascena', 'flower', 'cucumis', 'sativus', 'cucumber', 'fruit', 'extract', 'rosa', 'damascena', 'flower', 'oil', 'paeonia', 'suffruticosa', 'root', 'extract', 'oenothera', 'biennis', 'evening', 'primrose', 'root', 'extract', 'tocopheryl', 'acetate', 'peg', 'glyceryl', 'cocoate', 'citric', 'acid', 'disodium', 'edta', 'caprylic', 'capric', 'triglyceride', 'potassium', 'sorbate', 'citronellol', 'geraniol', 'phenoxyethanol']</t>
  </si>
  <si>
    <t>Rose Deep Hydration Moisturizer</t>
  </si>
  <si>
    <t>https://www.sephora.com/product/rose-deep-hydration-face-cream-P406686?icid2=products%20grid:p406686</t>
  </si>
  <si>
    <t>['glycerin', 'ethylhexylisononanoate', 'butylene', 'glycol', 'pentylene', 'glycol', 'propanediol', 'caprylyl', 'methicone', 'isostearyl', 'isostearate', 'dimethicone', 'behenylalcohol', 'nylon', 'steareth', 'xanthan', 'gum', 'prunusdomestica', 'seed', 'oil', 'rosa', 'damascena', 'flower', 'algin', 'angelica', 'keiskei', 'extract', 'acacia', 'senegal', 'gum', 'cucumis', 'sativus', 'cucumber', 'fruit', 'extract', 'rosa', 'damascena', 'flower', 'oil', 'sodiumhyaluronate', 'tocopheryl', 'acetate', 'ammonium', 'acryloyldimethy', 'ltaurate', 'vp', 'copolymer', 'steareth', 'polyacrylamide', 'c', 'isoparaffin', 'acrylate', 'c', 'alkyl', 'acrylate', 'crosspolymer', 'tromethamine', 'dimethiconol', 'laureth', 'tetrasodium', 'edta', 'caprylic', 'capric', 'triglyceride', 'bht', 'caramel', 'serine', 'fragrance', 'phenoxyethanol', 'citronellol', 'geraniol']</t>
  </si>
  <si>
    <t>Rose Deep Hydration Face Serum</t>
  </si>
  <si>
    <t>https://www.sephora.com/product/rose-deep-hydration-face-serum-P407087?icid2=products%20grid:p407087</t>
  </si>
  <si>
    <t>['glycerin', 'propanediol', 'mari', 'sea', 'butylene', 'glycol', 'polymethylsilsesquioxane', 'dimethicone', 'pentylene', 'glycol', 'porphyrid', 'ium', 'cruentum', 'extract', 'pyrus', 'cydoniaseed', 'extract', 'rosa', 'damascena', 'flowerwater', 'angelica', 'keiskei', 'extract', 'voandzeiasubterranea', 'seed', 'extract', 'cucumis', 'sativus', 'cucumber', 'fruit', 'extract', 'rosa', 'damasce', 'na', 'flower', 'oil', 'sodium', 'hyaluronate', 'tocopheryl', 'acetate', 'peg', 'glycerylcocoate', 'peg', 'xanthan', 'gum', 'acrylate', 'c', 'alkyl', 'acrylate', 'cross', 'polymer', 'polyacrylamide', 'tromethamine', 'c', 'isoparaffin', 'disodium', 'phosphate', 'ppg', 'buteth', 'alcaligenes', 'polysaccha', 'ride', 'tetrasodium', 'edta', 'caprylic', 'caprictriglyceride', 'peg', 'hydrogenated', 'castoroil', 'biosaccharide', 'gum', 'laureth', 'citricacid', 'caramel', 'fragrance', 'bht', 'phenoxyethanol', 'citronellol', 'geraniol']</t>
  </si>
  <si>
    <t>Rose Deep Hydration Facial Toner</t>
  </si>
  <si>
    <t>https://www.sephora.com/product/rose-deep-hydration-facial-toner-P417936?icid2=products%20grid:p417936</t>
  </si>
  <si>
    <t>['glycerin', 'butylene', 'glycol', 'rosa', 'centifolia', 'flower', 'rosa', 'damascena', 'flower', 'rosa', 'multiflora', 'fruit', 'extract', 'angelica', 'keiskei', 'extract', 'rosa', 'damascena', 'flower', 'oil', 'sodium', 'hyaluronate', 'peg', 'ppg', 'buteth', 'peg', 'hydroge', 'nated', 'castor', 'oil', 'sodium', 'citrate', 'xanthan', 'gum', 'citric', 'acid', 'bht', 'parfum', 'fragrance', 'phenoxyethanol', 'citronellol', 'geraniol']</t>
  </si>
  <si>
    <t>Rose Floral Toner</t>
  </si>
  <si>
    <t>https://www.sephora.com/product/rose-floral-toner-P39970?icid2=products%20grid:p39970</t>
  </si>
  <si>
    <t>['glycerin', 'pentylene', 'glycol', 'rosa', 'dama', 'scena', 'flower', 'anthemis', 'nobilisflower', 'oil', 'sodium', 'citrate', 'citricacid', 'citronellol', 'geraniol', 'pheno', 'xyethanol']</t>
  </si>
  <si>
    <t>Rose Gold Elixir â€“ 24k Gold Infused Beauty Oil</t>
  </si>
  <si>
    <t>https://www.sephora.com/product/rose-gold-elixir-P417139?icid2=products%20grid:p417139</t>
  </si>
  <si>
    <t>['rosa', 'rubiginosa', 'rosehip', 'seed', 'oil', 'carthamus', 'tinctorius', 'safflower', 'seed', 'oil', 'cucurbita', 'pepo', 'pumpkin', 'seed', 'oil', 'gold', 'cymbopogon', 'flexuosus', 'lemongrass', 'oil', 'citrus', 'aurantium', 'dulcis', 'orange', 'peel', 'oil', 'tocopheryl', 'acetate', 'vitamin', 'e']</t>
  </si>
  <si>
    <t>FARSÃLI</t>
  </si>
  <si>
    <t>Rub-A-Dub Refining Peel Gel</t>
  </si>
  <si>
    <t>https://www.sephora.com/product/rub-a-dub-refining-peel-gel-P423971?icid2=products%20grid:p423971</t>
  </si>
  <si>
    <t>['glycerin', 'cellulose', 'butylene', 'glycol', 'alcohol', 'denat', 'dipropylene', 'glycol', 'pentylene', 'glycol', 'ceteareth', 'citrus', 'limon', 'lemon', 'peel', 'oil', 'juniperus', 'mexicana', 'oil', 'citrus', 'aurantium', 'dulcis', 'orange', 'peel', 'oil', 'citrus', 'grandis', 'grapefruit', 'peel', 'oil', 'eucalyptus', 'globulus', 'leaf', 'oil', 'lavandula', 'angustifolia', 'lavender', 'oil', 'rosmarinus', 'officinalis', 'rosemary', 'leaf', 'oil', 'aloe', 'barbadensis', 'leaf', 'polysaccharide', 'phoenix', 'dactylifera', 'date', 'seed', 'hexanediol', 'triethanolamine', 'polysorbate', 'caprylyl', 'glycol', 'lactose', 'hydroxypropyl', 'methylcellulose', 'ethylhexylglycerin', 'jojoba', 'ester', 'hydrogenated', 'licithin', 'mannitol', 'ascorbyl', 'palmitate', 'tocopheryl', 'acetate', 'cholesterol', 'peg', 'bromelain', 'papain', 'ascorbic', 'acid', 'sh', 'oligopeptide', 'sh', 'polypeptide', 'sh', 'oligopeptide', 'sh', 'polypeptide', 'sh', 'polypeptide', 'sh', 'polypeptide', 'sh', 'polypeptide', 'carbomer', 'disodium', 'edta', 'ultramarine', 'ci']</t>
  </si>
  <si>
    <t>Saturn Sulfur Acne Treatment Mask</t>
  </si>
  <si>
    <t>https://www.sephora.com/product/saturn-sulfur-acne-treatment-mask-P422626?icid2=products%20grid:p422626</t>
  </si>
  <si>
    <t>['sulfur', 'isoamyl', 'laurate', 'cetyl', 'ethylhexanoate', 'niacinamide', 'gum', 'arabic', 'bentonite', 'hydroxyethyl', 'acrylate', 'sodium', 'acryloyldimethyl', 'taurate', 'copolymer', 'polyglyceryl', 'caprate', 'olive', 'oil', 'glyceryth', 'ester', 'zinc', 'pca', 'allantoin', 'dipotassium', 'glycyrrhizate', 'melaleuca', 'alternifolia', 'tea', 'tree', 'leaf', 'oil', 'leptospermum', 'scoparium', 'manuka', 'branch', 'leaf', 'oil', 'curcuma', 'longa', 'turmeric', 'root', 'extract', 'corallina', 'officinalis', 'extract', 'melia', 'azadirachta', 'leaf', 'extract', 'amber', 'powder', 'melia', 'azadirachta', 'flower', 'extract', 'coccinia', 'indica', 'fruit', 'extract', 'solanum', 'melongena', 'eggplant', 'leaf', 'extract', 'ocimum', 'basilicum', 'basil', 'flower', 'leaf', 'extract', 'quartz', 'polysorbate', 'sorbitan', 'isostearate', 'tocopherol', 'disodium', 'edta', 'phenoxyethanol', 'polysorbate', 'alcohol', 'denat', 'chlorphenesin', 'peg', 'hydrogenated', 'castor', 'oil', 'caprylyl', 'glycol']</t>
  </si>
  <si>
    <t>Seaberry Moisturizing Face Oil</t>
  </si>
  <si>
    <t>https://www.sephora.com/product/seaberry-moisturizing-face-oil-P374948?icid2=products%20grid:p374948</t>
  </si>
  <si>
    <t>['vitis', 'vinifera', 'grape', 'seed', 'oil', 'camellia', 'oleifera', 'seed', 'oil', 'prunus', 'amygdalus', 'dulcis', 'sweet', 'almond', 'oil', 'hippophae', 'rhamnoides', 'oil', 'ro', 'marinus', 'officinalis', 'rosemary', 'leaf', 'extract', 'vaccinium', 'macrocarpon', 'cran', 'berry', 'seed', 'oil', 'tocopheryl', 'acetate', 'tocopherol', 'ascorbyl', 'tetraisopalmitate', 'parfum', 'fragrance', 'bht', 'linalool', 'limonene', 'citral', 'coumarin', 'geraniol']</t>
  </si>
  <si>
    <t>Seaberry Skin Nutrition Cleansing Oil</t>
  </si>
  <si>
    <t>https://www.sephora.com/product/seaberry-skin-nutrition-cleansing-oil-P405935?icid2=products%20grid:p405935</t>
  </si>
  <si>
    <t>['vitis', 'vinifera', 'grape', 'seed', 'oil', 'hydrogenated', 'polyisobutene', 'butylene', 'glycol', 'dicaprylate', 'dicaprate', 'peg', 'glyceryl', 'triisostearate', 'caprylic', 'capric', 'succinic',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 'capric', 'triglyceride', 'fragrance', 'bht', 'benzyl', 'alcohol', 'dehydroacetic', 'acid', 'limonene', 'linalool', 'citral']</t>
  </si>
  <si>
    <t>Sensâ€™Eyes - Waterproof Sensitive Eye Cleanser</t>
  </si>
  <si>
    <t>https://www.sephora.com/product/sens-eyes-waterproof-sensitive-eye-cleanser-P171101?icid2=products%20grid:p171101</t>
  </si>
  <si>
    <t>['isododecane', 'methylpropanediol', 'pentylene', 'glycol', 'acrylate', 'copolymer', 'tromethamine', 'butylene', 'glycol', 'glycerin', 'caprylyl', 'glycol', 'sodium', 'dehydroacetate', 'disodium', 'edta', 'panthenol', 'honey', 'extract', 'sodium', 'lauryl', 'sulfate', 'urea', 'gossypium', 'herbaceum', 'cotton', 'flower', 'extract', 'blue', 'ci', 'fructose', 'glucose', 'inositol', 'sucrose', 'trehalose', 'arginine', 'hcl', 'lysine', 'hcl', 'ornithine', 'hcl', 'sodium', 'lactate', 'sodium', 'citrate']</t>
  </si>
  <si>
    <t>MAKE UP FOR EVER</t>
  </si>
  <si>
    <t>Sheer TransformationÂ® Perfecting Moisturizer</t>
  </si>
  <si>
    <t>https://www.sephora.com/product/sheer-transformation-perfecting-moisturizer-P42342?icid2=products%20grid:p42342</t>
  </si>
  <si>
    <t>['visit', 'olehenriksen', 'boutique']</t>
  </si>
  <si>
    <t>Skin Perfecting Lotion - Blemish Prone/Oily Skin</t>
  </si>
  <si>
    <t>https://www.sephora.com/product/skin-perfecting-lotion-blemish-prone-oily-skin-P4050?icid2=products%20grid:p4050</t>
  </si>
  <si>
    <t>['dicaprylyl', 'maleate', 'c', 'alkyl', 'benzoate', 'butylene', 'glycol', 'glycerin', 'sorbitan', 'stearate', 'squalane', 'stearic', 'acid', 'retinol', 'caprylic', 'capric', 'triglyceride', 'urea', 'yeast', 'amino', 'acid', 'trehalose', 'inositol', 'taurine', 'betaine', 'arnica', 'montana', 'flower', 'extract', 'epilobium', 'angustifolium', 'flower', 'leaf', 'stem', 'extract', 'hydrolyzed', 'soy', 'flour', 'spiraea', 'ulmaria', 'extract', 'honey', 'mel', 'extract', 'cetearyl', 'alcohol', 'ceteareth', 'talc', 'glycolipids', 'sodium', 'hyaluronate', 'panthenol', 'lecithin', 'avena', 'sativa', 'oat', 'kernel', 'protein', 'tocopherol', 'magnesium', 'ascorbyl', 'phosphate', 'chondrus', 'crispus', 'carrageenan', 'extract', 'dimethicone', 'sodium', 'pca', 'allantoin', 'sclerotium', 'gum', 'carbomer', 'disodium', 'edta', 'aminomethyl', 'propanol', 'phenoxyethanol', 'caprylyl', 'glycol', 'chlorphenesin', 'citrus', 'aurantium', 'dulcis', 'orange', 'fruit', 'extract']</t>
  </si>
  <si>
    <t>Skin Rescue Acne Clearing Pads with White Clay</t>
  </si>
  <si>
    <t>https://www.sephora.com/product/skin-rescue-acne-clearing-pads-with-white-clay-P430140?icid2=products%20grid:p430140</t>
  </si>
  <si>
    <t>['polysorbate', 'phenoxyethanol', 'sodium', 'hydroxide', 'glycerin', 'sodium', 'citrate', 'kaolin', 'salix', 'nigra', 'willow', 'bark', 'extract', 'butylene', 'glycol', 'rosmarinus', 'offici', 'nalis', 'rosemary', 'leaf', 'essential', 'oil', 'potassium', 'sorbate', 'sodium', 'benzoate', 'camellia', 'sinensis', 'leaf', 'extract', 'chrysanthemum', 'parthenium', 'feverfew', 'extract', 'glycyrrhiza', 'gla', 'bra', 'licorice', 'root', 'extract', 'capryloyl', 'glycine', 'hexylene', 'glycol', 'symphytum', 'officinale', 'leaf', 'extract', 'melaleuca', 'alternifolia', 'tea', 'tree', 'leaf', 'oil', 'sarcosine', 'leuconostoc', 'radish', 'root', 'ferment', 'filtrate', 'enantia', 'chlorantha', 'bark', 'extract', 'epilobium', 'angustifolium', 'flow', 'er', 'leaf', 'stem', 'extract', 'cinnamomum', 'zeylanicum', 'bark', 'extract', 'xanthan', 'gum', 'limonene', 'oleanolic', 'acid']</t>
  </si>
  <si>
    <t>Skin Rescue Deep Cleanser With Red Clay</t>
  </si>
  <si>
    <t>https://www.sephora.com/product/skin-rescue-deep-cleanser-with-red-clay-P384539?icid2=products%20grid:p384539</t>
  </si>
  <si>
    <t>['sodium', 'lauroyl', 'sarcosinate', 'cocamidopropyl', 'betaine', 'glycerin', 'peg', 'methyl', 'glucose', 'dioleate', 'acrylate', 'steareth', 'methacrylate', 'copolymer', 'dipropylene', 'glycol', 'camellia', 'sinensis', 'leaf', 'extract', 'chrysanthemum', 'parthenium', 'feverfew', 'extract', 'glycyrrhiza', 'uralensis', 'licorice', 'root', 'extract', 'bisabolol', 'rosmarinus', 'officinalis', 'rosemary', 'leaf', 'oil', 'allantoin', 'acrylate', 'c', 'alkyl', 'acrylate', 'crosspolymer', 'panthenol', 'illite', 'potassium', 'hydroxide', 'disodium', 'edta', 'mica', 'caprylyl', 'glycol', 'phenoxyethanol', 'iron', 'oxide', 'ci']</t>
  </si>
  <si>
    <t>Skintune Blur Perfecting Primer Serum</t>
  </si>
  <si>
    <t>https://www.sephora.com/product/skintune-blur-perfecting-primer-serum-P436269?icid2=products%20grid:p436269</t>
  </si>
  <si>
    <t>['methyl', 'methacrylate', 'crosspolymer', 'dimethicone', 'propanediol', 'glycerin', 'dimethicone', 'vinyl', 'dimethicone', 'crosspolymer', 'coco', 'caprylate', 'caprate', 'squalane', 'ethyl', 'macadamiate', 'cetearyl', 'isononanoate', 'phenoxyethanol', 'ceteareth', 'cetearyl', 'alcohol', 'hydroxyethyl', 'acrylate', 'sodium', 'acryloyldimethyl', 'taurate', 'copolymer', 'glyceryl', 'stearate', 'ascorbic', 'acid', 'ethylhexylglycerin', 'tocopherol', 'polysorbate', 'sorbitan', 'isostearate', 'sodium', 'pca', 'chamomilla', 'recutita', 'flower', 'extract', 'terminalia', 'ferdinandiana', 'fruit', 'extract', 'caprylic', 'capric', 'triglyceride', 'sodium', 'citrate', 'phragmites', 'kharka', 'extract', 'poria', 'coco', 'extract', 'citric', 'acid', 'benzoic', 'acid', 'ceteareth', 'cetyl', 'palmitate', 'sodium', 'benzoate', 'malic', 'acid', 'cucumis', 'sativus', 'fruit', 'extract']</t>
  </si>
  <si>
    <t>Photo Finish Primer Water</t>
  </si>
  <si>
    <t>https://www.sephora.com/product/smashbox-photo-finish-primer-water-P392347?icid2=products%20grid:p392347</t>
  </si>
  <si>
    <t>['butylene', 'glycol', 'caffeine', 'magnesium', 'chloride', 'calcium', 'chloride', 'sodium', 'sulfate', 'potassium', 'nitrate', 'potassium', 'phosphate', 'polysorbate', 'diamond', 'powder', 'fragrance', 'limonene', 'linalool', 'citral', 'phenoxyethanol', 'sodium', 'benzoate']</t>
  </si>
  <si>
    <t>Snow Mushroom Water Serum</t>
  </si>
  <si>
    <t>https://www.sephora.com/product/snow-mushroom-water-serum-P431746?icid2=products%20grid:p431746</t>
  </si>
  <si>
    <t>['tremella', 'fuciformis', 'mushroom', 'extract', 'propanediol', 'glycerin', 'argania', 'spinosa', 'argan', 'kernel', 'oil', 'sea', 'sodium', 'hyaluronate', 'citrullus', 'vulgaris', 'watermelon', 'fruitextract', 'pyrus', 'malus', 'apple', 'fruit', 'extract', 'lens', 'esculenta', 'lentil', 'fruit', 'extract', 'sodium', 'pca', 'sodium', 'lactate', 'ethyl', 'ascorbic', 'acid', 'pentylene', 'glycol', 'caprylyl', 'glycol', 'n', 'prolyl', 'palmitoyl', 'tripeptide', 'acetate', 'hydroxyethylcellulose', 'polyglyceryl', 'caprate', 'diheptyl', 'succinate', 'capryloyl', 'glycerin', 'sebacic', 'acid', 'copolymer', 'sodium', 'carbomer', 'ethylhexylglycerin']</t>
  </si>
  <si>
    <t>VOLITION BEAUTY</t>
  </si>
  <si>
    <t>Soft Touch Cotton Pads</t>
  </si>
  <si>
    <t>https://www.sephora.com/product/soft-touch-cotton-pads-P312914?icid2=products%20grid:p312914</t>
  </si>
  <si>
    <t>Soy Face Cleansing Milk</t>
  </si>
  <si>
    <t>https://www.sephora.com/product/soy-face-cleansing-milk-P411016?icid2=products%20grid:p411016</t>
  </si>
  <si>
    <t>['caprylic', 'capric', 'triglyceride', 'caprylic', 'capric', 'succinic', 'triglyceride', 'glycerin', 'pentylene', 'glycol', 'hydrogenated', 'palm', 'kernel', 'glyceride', 'glycine', 'soja', 'soybean', 'oil', 'xanthan', 'gum', 'hydrogenated', 'palm', 'glyceride', 'rosa', 'damascena', 'flower', 'hydrolyzed', 'soy', 'protein', 'cucumis', 'sativus', 'cucumber', 'fruit', 'extract', 'centaurea', 'cyanus', 'flower', 'extract', 'hibiscus', 'sabdariffa', 'flower', 'extract', 'rosa', 'damascena', 'flower', 'oil', 'tocopheryl', 'acetate', 'steareth', 'cetyl', 'alcohol', 'stearyl', 'alcohol', 'lauryl', 'glucoside', 'polyglyceryl', 'dipolyhydroxystearate', 'behenyl', 'alcohol', 'ceteareth', 'caprylyl', 'glycol', 'polyacrylate', 'acrylate', 'c', 'alkyl', 'acrylate', 'crosspolymer', 'polyisobutene', 'tetrasodium', 'edta', 'sorbitan', 'isostearate', 'caramel', 'polysorbate', 'sodium', 'hydroxide', 'magnesium', 'aluminum', 'silicate', 'sorbic', 'acid', 'fragrance', 'bht', 'phenoxyethanol', 'citronellol', 'geraniol']</t>
  </si>
  <si>
    <t>Squalane + Antioxidant Cleansing Oil</t>
  </si>
  <si>
    <t>https://www.sephora.com/product/squalane-antioxidant-cleansing-oil-P416560?icid2=products%20grid:p416560</t>
  </si>
  <si>
    <t>['caprylic', 'capric', 'triglyceride', 'polyglyceryl', 'caprate', 'squalane', 'c', 'alkane', 'polyglyceryl',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</si>
  <si>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BIOSSANCE</t>
  </si>
  <si>
    <t>Squalane + Omega Repair Cream</t>
  </si>
  <si>
    <t>https://www.sephora.com/product/squalane-omega-repair-cream-P433887?icid2=products%20grid:p433887</t>
  </si>
  <si>
    <t>['squalane', 'glycerin', 'caprylic', 'capric', 'triglyceride', 'isoamyl', 'laurate', 'butyrospermum', 'parkii', 'shea', 'butter', 'sorbitan', 'olivate', 'cetearyl', 'olivate', 'ceramide', 'np', 'jojoba', 'ester', 'sodium', 'hyaluronate', 'euterpe', 'oleracea', 'sterol', 'linoleic', 'acid', 'oleic', 'acid', 'linolenic', 'acid', 'ethyl', 'linoleate', 'tocopherol', 'isoamyl', 'cocoate', 'cetyl', 'palmitate', 'sorbitan', 'palmitate', 'cetearyl', 'alcohol', 'ethylhexylglycerin', 'carbomer', 'sodium', 'hydroxide', 'phenoxyethanol', 'sodium', 'gluconate']</t>
  </si>
  <si>
    <t>Squalane + Phyto-Retinol Serum</t>
  </si>
  <si>
    <t>https://www.sephora.com/product/squalane-phyto-retinol-serum-P429028?icid2=products%20grid:p429028</t>
  </si>
  <si>
    <t>['squalane', 'niacinamide', 'sodium', 'acrylate', 'copolymer', 'bakuchiol', 'sodium', 'hyaluronate', 'rosa', 'canina', 'fruit', 'oil', 'citrus', 'aurantium', 'amara', 'bitter', 'orange', 'peel', 'oil', 'biosaccharide', 'gum', 'yeast', 'extract', 'soy', 'amino', 'acid', 'lecithin', 'hexylene', 'glycol', 'ethylhexylglycerin', 'caprylyl', 'glycol', 'phenoxyethanol', 'tetrasodium', 'glutamate', 'diacetate', 'citric', 'acid', 'linalool', 'geraniol', 'limonene']</t>
  </si>
  <si>
    <t>Squalane + Vitamin C Rose Oil</t>
  </si>
  <si>
    <t>https://www.sephora.com/product/squalane-vitamin-c-rose-oil-P416563?icid2=products%20grid:p416563</t>
  </si>
  <si>
    <t>['squalane', 'pistacia', 'lentiscus', 'mastic', 'gum', 'rosa', 'damascena', 'flower', 'extract', 'tetrahexyldecyl', 'ascorbate', 'caprylic', 'capric', 'triglyceride']</t>
  </si>
  <si>
    <t>SUBLIME DEFENSE Ultra Lightweight UV Defense Fluid SPF 50</t>
  </si>
  <si>
    <t>https://www.sephora.com/product/sublime-defense-ultra-lightweight-uv-defense-fluid-spf-50-P311143?icid2=products%20grid:p311143</t>
  </si>
  <si>
    <t>['cyclopentasiloxane', 'alcohol', 'denat', 'glycerin', 'polyglyceryl', 'polydimethylsiloxyethyl', 'dimethicone', 'methyl', 'methacrylate', 'crosspolymer', 'peg', 'ppg', 'dimethicone', 'algae', 'exopolysaccharides', 'echinacea', 'purpurea', 'extract', 'tocopheryl', 'acetate', 'camellia', 'oleifera', 'leaf', 'extract', 'arctostaphylos', 'uva', 'ursi', 'leaf', 'extract', 'glycyrrhiza', 'glabra', 'licorice', 'root', 'extract', 'peg', 'polydimethylsiloxyethyl', 'dimethicone', 'stearic', 'acid', 'triethoxysilylethyl', 'polydimethylsiloxyethyl', 'hexyl', 'dimethicone', 'ethylhexylglycerin', 'caprylyl', 'glycol', 'aluminum', 'hydroxide', 'phenoxyethanol', 'hexylene', 'glycol', 'fragrance']</t>
  </si>
  <si>
    <t>Sugar Face Polish Exfoliator</t>
  </si>
  <si>
    <t>https://www.sephora.com/product/sugar-face-polish-P12295?icid2=products%20grid:p12295</t>
  </si>
  <si>
    <t>['sucrose', 'propylene', 'glycol', 'dicaprylate', 'dicaprate', 'peg',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'potassium', 'sorbate', 'bht', 'citral']</t>
  </si>
  <si>
    <t>Superberry Hydrate + Glow Oil</t>
  </si>
  <si>
    <t>https://www.sephora.com/product/superberry-hydrate-glow-oil-P430146?icid2=products%20grid:p430146</t>
  </si>
  <si>
    <t>['helianthus', 'annuus', 'sunflower', 'seed', 'oil', 'dicapryl', 'carbonate', 'simmondsia', 'chinese', 'jojoba', 'seed', 'oil', 'opuntia', 'tuna', 'extract', 'prickly', 'pear', 'euterpe', 'oleracea', 'fruit', 'extract', 'acai', 'lycium', 'barbarum', 'goji', 'extract', 'aristotelia', 'chilensis', 'maqui', 'fruit', 'extract', 'moringa', 'oleifera', 'leaf', 'extract', 'squalane', 'olive', 'mixed', 'tocopherol',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</si>
  <si>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SUPERCLEANSEâ„¢ Clearing Cream-to-Foam Cleanser</t>
  </si>
  <si>
    <t>https://www.sephora.com/product/supercleanse-tm-clearing-cream-to-foam-cleanser-P421948?icid2=products%20grid:p421948</t>
  </si>
  <si>
    <t>['sodium', 'c',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t>
  </si>
  <si>
    <t>Take The Day Off Micellar Cleansing Towelettes for Face &amp; Eyes</t>
  </si>
  <si>
    <t>https://www.sephora.com/product/take-day-off-micellar-cleansing-towelettes-for-face-eyes-P406924?icid2=products%20grid:p406924</t>
  </si>
  <si>
    <t>['isopropyl', 'palmitate', 'pentylene', 'glycol', 'dimethicone', 'trisiloxane', 'methyl', 'glucose', 'sesquistearate', 'peg', 'methyl', 'glucose', 'sesquistearate', 'caprylyl', 'glycol', 'arginine', 'hexylene', 'glycol', 'sorbic', 'acid', 'disodium', 'edta', 'phenoxyethanol']</t>
  </si>
  <si>
    <t>Take The Day Off Cleansing Balm</t>
  </si>
  <si>
    <t>https://www.sephora.com/product/take-the-day-off-cleansing-balm-P126301?icid2=products%20grid:p126301</t>
  </si>
  <si>
    <t>['ethylhexyl', 'palmitate', 'carthamus', 'tinctorius', 'safflower', 'seed', 'oil', 'caprylic', 'capric', 'triglyceride', 'sorbeth', 'tetraoleate', 'polyethylene', 'peg', 'glyceryl', 'triisostearate', 'tocopherol', 'phenoxyethanol']</t>
  </si>
  <si>
    <t>Take The Day Off Cleansing Oil</t>
  </si>
  <si>
    <t>https://www.sephora.com/product/take-the-day-off-cleansing-oil-P384821?icid2=products%20grid:p384821</t>
  </si>
  <si>
    <t>['cetyl', 'ethylhexanoate', 'triethylhexanoin', 'peg', 'glyceryl', 'triisostearate', 'polybutene', 'peg', 'diisostearate', 'peg', 'diisostearate', 'ppg', 'stearyl', 'ether', 'tocopheryl', 'acetate', 'glycerin', 'caprylyl', 'glycol', 'glyceryl', 'laurate', 'bht']</t>
  </si>
  <si>
    <t>Take The Day Off Makeup Remover For Lids, Lashes &amp; Lips</t>
  </si>
  <si>
    <t>https://www.sephora.com/product/take-the-day-off-makeup-remover-for-lids-lashes-lips-P122735?icid2=products%20grid:p122735</t>
  </si>
  <si>
    <t>['isohexadecane', 'dimethicone', 'cyclopentasiloxane', 'trisiloxane', 'peg', 'dilaurate', 'lauryl', 'methyl', 'gluceth', 'hydroxypropyldimonium', 'chloride', 'hexylene', 'glycol', 'sodium', 'chloride', 'potassium', 'phosphate', 'dipotassium', 'phosphate', 'dipotassium', 'edta', 'phenoxyethanol', 'please', 'aware', 'may', 'change', 'vary', 'time', 'time', 'please', 'refer', 'product', 'package', 'receive', 'date']</t>
  </si>
  <si>
    <t>The Clean Truthâ„¢ Foaming Cleanser</t>
  </si>
  <si>
    <t>https://www.sephora.com/product/the-clean-truth-foaming-cleanser-P211343?icid2=products%20grid:p211343</t>
  </si>
  <si>
    <t>['sodium', 'methyl', 'cocoyl', 'taurate', 'cocamidopropyl', 'betaine', 'ppg', 'ceteth', 'fragrance', 'cocamidopropyl', 'pg', 'dimonium', 'chloride', 'phosphate', 'peg', 'dimethicone', 'phenoxyethanol', 'peg', 'ricinoleate', 'leuconostoc', 'radish',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</si>
  <si>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The Cleansing Foam</t>
  </si>
  <si>
    <t>https://www.sephora.com/product/the-cleansing-foam-P416344?icid2=products%20grid:p416344</t>
  </si>
  <si>
    <t>['declustered', 'de', 'structuree',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 'mari', 'sal', 'sel', 'marin', 'humic', 'acid', 'sodium', 'hyaluronate', 'sucrose', 'tourmaline', 'macrocystis', 'pyrifera', 'kelp', 'protein', 'polyquaternium', 'aloe', 'barbadensis', 'leaf', 'trehalose', 'cellulose', 'butylene', 'glycol', 'sodium', 'coco', 'pg', 'dimonium', 'chloride', 'phosphate', 'sodium', 'bicarbonate', 'sodium', 'pca', 'peg', 'distearate', 'urea', 'fragrance', 'disodium', 'edta', 'linalool', 'limonene', 'phenoxyethanol', 'methylchloroisothiazolinone', 'methylisothiazolinone', 'yellow', 'ci', 'yellow', 'ci', 'blue', 'ci', 'green', 'ci']</t>
  </si>
  <si>
    <t>LA MER</t>
  </si>
  <si>
    <t>The Cleansing Gel</t>
  </si>
  <si>
    <t>https://www.sephora.com/product/the-cleansing-gel-P417113?icid2=products%20grid:p417113</t>
  </si>
  <si>
    <t>['declustered', 'de', 'structuree', 'cocamidopropyl', 'hydroxysultaine', 'sodium', 'cocoyl', 'sarcosinate', 'coco', 'betaine',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 'isomethyl', 'ionone', 'geraniol', 'butylphenyl', 'methylpropional', 'linalool', 'green', 'ci', 'yellow', 'ci']</t>
  </si>
  <si>
    <t>The Cleansing Micellar Water</t>
  </si>
  <si>
    <t>https://www.sephora.com/product/the-cleansing-micellar-water-P417114?icid2=products%20grid:p417114</t>
  </si>
  <si>
    <t>['declustered', 'de', 'structuree', 'declustered', 'de', 'structuree', 'propanediol', 'polysorbate', 'bi', 'peg',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 'mari', 'sal', 'sel', 'marin', 'castanea', 'sativa', 'chestnut', 'seed', 'extract', 'macrocystis', 'pyrifera', 'kelp', 'extract', 'laminaria', 'digitata', 'extract', 'sucrose', 'caffeine', 'glycerin', 'ethylhexylglycerin', 'sodium', 'hyaluronate', 'butylene', 'glycol', 'citric', 'acid', 'sodium', 'hydroxide', 'fragrance', 'disodium', 'edta', 'copper', 'phenoxyethanol', 'benzyl', 'benzoate', 'coumarin', 'citronellol', 'linalool', 'limonene', 'blue', 'ci']</t>
  </si>
  <si>
    <t>The Concentrate</t>
  </si>
  <si>
    <t>https://www.sephora.com/product/the-concentrate-P417108?icid2=products%20grid:p417108</t>
  </si>
  <si>
    <t>['cyclopentasiloxane', 'algae', 'seaweed', 'extract', 'glycerin', 'dimethicone', 'polysilicone', 'isononyl', 'isononanoate', 'dimethicone', 'peg',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'dimethicone', 'crosspolymer', 'helichrysum', 'arenarium', 'everlasting', 'extract', 'laminaria', 'ochroleuca', 'extract', 'triticum', 'vulgare', 'wheat', 'flour', 'lipid', 'citrus', 'aurantifolia', 'lime', 'peel', 'extract', 'crithmum', 'maritimum', 'extract', 'alteromonas', 'ferment', 'extract', 'chlorella', 'vulgaris', 'extract', 'yeast', 'extract', 'faex', 'extrait', 'de', 'levure', 'cholesterol', 'linoleic', 'acid', 'tetraacetylphytosphingosine', 'caprylic', 'capric', 'triglyceride', 'rosmarinus', 'officinalis', 'rosemary', 'leaf', 'oil', 'ocimum', 'basilicum', 'basil', 'oil', 'lavandula', 'angustifolia', 'lavender', 'oil', 'lavandula', 'hybrida', 'lavandin', 'oil', 'dipropylene', 'glycol', 'sodium', 'citrate', 'limonene', 'linalool', 'phenoxyethanol']</t>
  </si>
  <si>
    <t>The Essence Plumping Skin Softener</t>
  </si>
  <si>
    <t>https://www.sephora.com/product/the-essence-plumping-skin-softener-P415771?icid2=products%20grid:p415771</t>
  </si>
  <si>
    <t>['saccharomyces', 'camellia', 'sinensis', 'leaf', 'cladosiphon', 'okamuranus', 'rice', 'ferment', 'filtrate', 'propanediol', 'soy', 'amino', 'acid', 'yeast', 'extract', 'ethylhexylglycerin', 'sodium', 'dilauramidoglutamide', 'lysine', 'phenoxyethanol', 'hadasei']</t>
  </si>
  <si>
    <t>The Method: Cleanse</t>
  </si>
  <si>
    <t>https://www.sephora.com/product/the-method-cleanse-P399740?icid2=products%20grid:p399740</t>
  </si>
  <si>
    <t>['sodium', 'laureth', 'sulfate', 'cocamidopropyl', 'betaine', 'ppg', 'hydroxyethyl', 'cocamide', 'glycerin', 'glycol', 'distearate', 'aloe', 'barbadensis', 'leaf', 'juice', 'yeast', 'amino', 'acid', 'lavandula', 'angustifolia', 'lavender', 'oil', 'hydrolyzed', 'rice', 'protein', 'trehalose', 'sodium', 'pca', 'salicylic', 'acid', 'inositol', 'taurine', 'urea', 'betaine', 'panthenol', 'polyquaternium', 'disodium', 'edta', 'citric', 'acid', 'pentylene', 'glycol', 'caprylyl', 'glycol', 'phenoxyethanol', 'chlorphenesin', 'methylisothiazolinone', 'methylchloroisothiazolinone', 'potassium', 'sorbate', 'fragrance', 'linalool']</t>
  </si>
  <si>
    <t>The Microdelivery Exfoliating Facial Wash</t>
  </si>
  <si>
    <t>https://www.sephora.com/product/the-microdelivery-exfoliating-wash-P184109?icid2=products%20grid:p184109</t>
  </si>
  <si>
    <t>['solum', 'diatomeae', 'diatomaceous', 'earth', 'terre', 'de', 'diatomees', 'sodium', 'cocoyl', 'apple', 'amino', 'acid', 'glycerin', 'acrylate', 'steareth', 'methacrylate', 'copolymer', 'acrylate', 'copolymer', 'decyl', 'glucoside', 'disodium', 'cocoamphodiacetate', 'phenoxyethanol', 'lauryl', 'glucoside', 'lithium', 'magnesium', 'sodium', 'silicate', 'polysorbate', 'hexylene', 'glycol', 'sodium', 'hydroxide', 'citrus', 'aurantium', 'dulcis', 'orange', 'peel', 'extract', 'limonene', 'decylene', 'glycol', 'ethylhexylglycerin', 'panthenol', 'tetrasodium', 'edta', 'hexanediol', 'ascorbyl', 'glucoside', 'borago', 'officinalis', 'seed', 'oil', 'tocopherol', 'helianthus', 'annuus', 'sunflower', 'seed', 'oil', 'tocotrienols', 'triolein', 'trilinolein', 'magnesium', 'nitrate', 'methylisothiazolinone', 'methylchloroisothiazolinone', 'magnesium', 'chloride']</t>
  </si>
  <si>
    <t>The Microdelivery Resurfacing Peel</t>
  </si>
  <si>
    <t>https://www.sephora.com/product/the-microdelivery-resurfacing-peel-P72504?icid2=products%20grid:p72504</t>
  </si>
  <si>
    <t>['microdelivery', 'peel', 'step', 'peg', 'sodium', 'bicarbonate', 'oleth', 'glyceryl', 'stearate', 'se', 'silica', 'magnesium', 'ascorbyl', 'phosphate', 'tocopheryl', 'acetate', 'retinyl', 'palmitate', 'ethylhexyl', 'palmitate', 'citrus', 'aurantium', 'dulcis', 'orange', 'oil', 'tribehenin', 'sorbitan', 'isostearate', 'palmitoyl', 'oligopeptide', 'beta', 'carotene', 'isopropylparaben', 'isobutylparaben', 'butylparaben', 'methylparaben', 'propylparaben', 'microdelivery', 'peel', 'step', 'ii', 'lactic', 'acid', 'hydroxyethylcellulose', 'linoleamidopropyl', 'pg', 'dimonium', 'chloride', 'phosphate', 'salicylic', 'acid', 'polyquaternium', 'propylene', 'glycol', 'diazolidinyl', 'urea', 'methylparaben', 'propylparaben']</t>
  </si>
  <si>
    <t>The Moisturizing Cool Gel Cream</t>
  </si>
  <si>
    <t>https://www.sephora.com/product/the-moisturizing-cool-gel-cream-P429637?icid2=products%20grid:p429637</t>
  </si>
  <si>
    <t>['visit', 'la', 'mer', 'boutique']</t>
  </si>
  <si>
    <t>The Moisturizing Soft Cream</t>
  </si>
  <si>
    <t>https://www.sephora.com/product/the-moisturizing-soft-cream-P416342?icid2=products%20grid:p416342</t>
  </si>
  <si>
    <t>['algae', 'seaweed', 'extract', 'cyclopentasiloxane', 'petrolatum', 'glyceryl', 'distearate', 'phenyl', 'trimethicone', 'butylene', 'glycol', 'hydrogenated', 'vegetable', 'oil', 'cholesterol', 'butyrospermum', 'parkii', 'shea', 'butter', 'steareth', 'dimethicone', 'glyceryl', 'stearate', 'se', 'polysilicone',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'laminaria', 'digitata', 'extract', 'crithmum', 'maritimum', 'extract', 'salicornia', 'herbacea', 'extract', 'plankton', 'extract', 'chlorella', 'vulgaris', 'extract', 'glycine', 'soja', 'soybean', 'seed', 'extract', 'glycerin', 'caffeine', 'sea', 'salt', 'mari', 'sal', 'sel', 'marin', 'micrococcus', 'lysate', 'diethylhexyl', 'succinate', 'adenosine', 'phosphate', 'creatine', 'hydrolyzed', 'algin', 'isocetyl', 'stearoyl', 'stearate', 'cetyl', 'alcohol', 'sucrose', 'acetyl', 'hexapeptide', 'glucose', 'oxidase', 'polyacrylamide', 'acetyl', 'carnitine', 'hcl', 'glucose', 'caprylic', 'capric', 'triglyceride', 'c', 'isoparaffin', 'tocopheryl', 'acetate', 'tetrahexyldecyl', 'ascorbate', 'sodium', 'pca', 'glycosaminoglycans', 'urea', 'distearyldimonium', 'chloride', 'dipalmitoyl', 'hydroxyproline', 'sodium', 'hyaluronate', 'laureth', 'lecithin', 'trehalose', 'polyquaternium', 'lactoperoxidase', 'hydroxypropyl', 'cyclodextrin', 'cyanocobalamin', 'pentylene', 'glycol', 'fragrance', 'disodium', 'edta', 'bht', 'citronellol', 'hydroxycitronellal', 'geraniol', 'linalool', 'limonene', 'potassium', 'sorbate', 'phenoxyethanol']</t>
  </si>
  <si>
    <t>The Revitalizing Hydrating Serum</t>
  </si>
  <si>
    <t>https://www.sephora.com/product/the-revitalizing-hydrating-serum-P416725?icid2=products%20grid:p416725</t>
  </si>
  <si>
    <t>['declustered', 'de', 'structuree', 'declustered', 'de', 'structuree', 'butylene', 'glycol', 'glycerin', 'algae', 'seaweed', 'extract', 'bi', 'peg', 'dimethicone', 'hydrogenated', 'lecithin', 'caprylic', 'capric',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 'extract', 'citrus', 'reticulata', 'tangerine', 'peel', 'extract', 'asparagopsis', 'armata', 'extract', 'salicornia', 'herbacea', 'extract', 'alcaligenes', 'polysaccharide', 'glucose', 'porphyridium', 'cruentum', 'extract', 'sigesbeckia', 'orientalis', 'st', 'paul', 'wort', 'extract', 'squalane', 'cholesterol', 'caffeine', 'undaria', 'pinnatifida', 'extract', 'ascophyllum', 'nodosum', 'extract', 'laminaria', 'digitata', 'extract', 'sea', 'salt', 'mari', 'sal', 'sel', 'marin', 'castanea', 'sativa', 'chestnut', 'seed', 'extract', 'plankton', 'extract', 'glycine', 'soja', 'soybean', 'seed', 'extract', 'acetyl', 'hexapeptide',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 'faex', 'extrait', 'de', 'levure', 'acetyl', 'glucosamine', 'bisabolol', 'glycosaminoglycans', 'ethylhexylglycerin', 'sodium', 'pca', 'tourmaline', 'linoleic', 'acid', 'sorbitol', 'urea', 'tocopheryl', 'acetate', 'pentylene', 'glycol', 'sodium', 'hyaluronate', 'polyquaternium',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'ci', 'red', 'ci']</t>
  </si>
  <si>
    <t>The Treatment Lotion</t>
  </si>
  <si>
    <t>https://www.sephora.com/product/the-treatment-lotion-P416345?icid2=products%20grid:p416345</t>
  </si>
  <si>
    <t>['declustered', 'de', 'structuree', 'declustered', 'de', 'structuree', 'algae', 'seaweed', 'extract', 'glycerin', 'methyl', 'gluceth', 'bi', 'peg', 'methyl', 'ether', 'dimethyl', 'silane', 'yeast', 'extract', 'faex', 'extrait', 'de', 'levure', 'sucrose', 'glycereth',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 'mari', 'sal', 'sel', 'marin', 'plankton', 'extract', 'caffeine', 'polyquaternium', 'lecithin', 'butylene', 'glycol', 'dipotassium', 'glycyrrhizate', 'glycine', 'soja', 'soybean', 'protein', 'tourmaline', 'acetyl', 'hexapeptide', 'glycosaminoglycans', 'peg', 'sodium', 'hyaluronate', 'alcaligenes', 'polysaccharide', 'sodium', 'pca', 'urea', 'ppg', 'ceteth', 'jojoba', 'wax', 'peg', 'ester', 'polysorbate', 'hexylene', 'glycol', 'pentylene', 'glycol', 'potassium', 'sorbate', 'trehalose', 'caprylyl', 'glycol', 'hydroxypropyl', 'cyclodextrin', 'fragrance', 'disodium', 'edta', 'limonene', 'geraniol', 'linalool', 'hydroxycitronellal', 'citronellol', 'phenoxyethanol']</t>
  </si>
  <si>
    <t>The True Cream Aqua Bomb</t>
  </si>
  <si>
    <t>https://www.sephora.com/product/the-true-cream-aqua-bomb-P394639?icid2=products%20grid:p394639</t>
  </si>
  <si>
    <t>['dipropylene', 'glycol', 'glycerin', 'methl', 'trimethicone', 'alcohol', 'denat', 'dimethicone', 'cyclopentasiloxane', 'hexanediol', 'malakite', 'extract', 'caprylic', 'capric', 'triglyceride', 'pentaerythrityl', 'tetraethylhexanoate', 'peg', 'ppg', 'polybutylene', 'glycol', 'glycerin', 'alchemilla', 'vulgaris', 'leaf', 'extract', 'equisetum', 'arvense', 'leaf', 'extract', 'stellaria', 'medium',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 'acryloyldimethyltaurate', 'dimethylacrylamide', 'crosspolymer', 'isohexadecane', 'polysorbate', 'ceramide', 'cholesterol', 'butyrospermum', 'parkii', 'shea', 'butter', 'phenl', 'trimethicone', 'pentaerythrityl', 'tetraisostearate', 'panthenol', 'squalane', 'triethylhexanoin', 'macadamia', 'ternifolia', 'seed', 'oil', 'peg', 'peg', 'hydrogenated', 'castor', 'oil', 'acrylate', 'c', 'alkyl', 'acrylate', 'crosspolymer', 'c', 'alcohol', 'arachidyl', 'glucoside', 'hydrogenated', 'lecithin', 'peg', 'stearate', 'stearic', 'acid', 'glyceryl', 'stearate', 'carbomer', 'tromethamine', 'trisodium', 'edta', 'fragrance', 'citronellol', 'limonene', 'citral', 'geraniol', 'linalool', 'napier', 'formula', 'napier', 'original', 'formula', 'fragrance', 'natural', 'origin']</t>
  </si>
  <si>
    <t>The True Cream Moisturizing Bomb</t>
  </si>
  <si>
    <t>https://www.sephora.com/product/the-true-cream-moisturizing-bomb-P394624?icid2=products%20grid:p394624</t>
  </si>
  <si>
    <t>['glycerin', 'cyclohexasiloxane', 'hydrogenated', 'polydecene', 'dipropylene', 'glycol', 'macadamia', 'ternifolia', 'seed', 'oil', 'hexanediol', 'bi', 'peg', 'methyl', 'ether', 'dimethyl', 'silane', 'triethylhexanoin', 'stearyl', 'alcohol', 'glyceryl', 'stearate', 'pentaerythrityl', 'tetraethylhexanoate', 'peg', 'stearate', 'saccharomyces', 'viscum', 'album', 'mistletoe', 'ferment', 'extract', 'lactobacillus', 'soybean', 'ferment', 'extract', 'saccharomyces', 'imperata', 'cylindrica', 'root', 'ferment', 'extract', 'cetearyl', 'alcohol', 'ceteayl', 'olivate', 'sorbitan', 'olivate', 'hydrogenated', 'lecithin', 'sorbitan', 'stearate', 'stearic', 'acid', 'peg', 'stearate', 'dimethicone', 'dimethicone', 'vinyl', 'dimethicone', 'crosspolymer', 'poncirus', 'trifoliata', 'fruit', 'extract', 'panthenol', 'avena', 'sativa', 'oat', 'kernel', 'extract', 'calendula', 'officinalis', 'flower', 'extract', 'nepeta', 'cataria', 'extract', 'rubus', 'idaeus', 'raspberry', 'leaf', 'extract', 'baptisia', 'tinctoria', 'root', 'extract', 'stellaria', 'medium',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 'c', 'alkyl', 'acrylate', 'crosspolymer', 'carbomer', 'xanthan', 'gum', 'trisodium', 'edta', 'tromethamine', 'frgrance', 'citronnellol', 'limonene', 'napier', 'original', 'formula', 'napier', 'moisture', 'formula', 'fragrance', 'natural', 'origin']</t>
  </si>
  <si>
    <t>Therapeutic Sulfur Mask Acne Treatment Mask</t>
  </si>
  <si>
    <t>https://www.sephora.com/product/therapeutic-sulfur-masque-acne-treatment-masque-P3617?icid2=products%20grid:p3617</t>
  </si>
  <si>
    <t>['bentonite', 'kaolin', 'propylene', 'glycol', 'talc', 'glycerin', 'aloe', 'barbadensis', 'leaf', 'juice', 'zinc', 'oxide', 'ci', 'polysorbate', 'titanium', 'dioxide', 'ci', 'carbomer', 'fragrance', 'sodium', 'hydroxide', 'diazolidinyl', 'urea', 'methylparaben', 'propylparaben']</t>
  </si>
  <si>
    <t>Time Freeze Sleeping Mask</t>
  </si>
  <si>
    <t>https://www.sephora.com/product/time-freeze-sleeping-mask-P420653?icid2=products%20grid:p420653</t>
  </si>
  <si>
    <t>Face Mask</t>
  </si>
  <si>
    <t>['propanediol', 'avena', 'sativa', 'oat', 'kernel', 'extract', 'glycerin', 'cyclopentasiloxane', 'dimethicone', 'squalane', 'cyclohexasiloxane', 'ceratonia', 'siliqua', 'carob', 'fruit', 'extract', 'hibiscus', 'abelmoschus', 'seed', 'extract', 'tillandsia', 'usneoides', 'extract', 'adenosine', 'hydrogenated', 'lecithin', 'c', 'alcohol', 'glyceryl', 'caprylate', 'dextrin', 'dimethicone', 'vinyl', 'dimethicone', 'crosspolymer', 'dipalmitoyl', 'hydroxyproline', 'butylene', 'glycol', 'cetearyl', 'glucoside', 'cetearyl', 'alcohol', 'ethylhexylglycerin', 'xanthan', 'gum', 'theobroma', 'cacao', 'cocoa', 'extract', 'palmitic', 'acid', 'polysorbate', 'pvp', 'peg', 'hdi', 'copolymer', 'bi', 'decyltetradeceth', 'ether', 'hydroxyethyl', 'acrylate', 'sodium', 'acryloyldimethyl', 'taurate', 'copolymer', 'disodium', 'edta', 'phenoxyethanol', 'fragrance']</t>
  </si>
  <si>
    <t>Time Release Acne Cleanser</t>
  </si>
  <si>
    <t>https://www.sephora.com/product/time-release-acne-cleanser-P254720?icid2=products%20grid:p254720</t>
  </si>
  <si>
    <t>['disodium', 'cocoamphodiacetate', 'glycerin', 'cetyl', 'alcohol', 'cocamidopropyl', 'betaine', 'cetearyl', 'alcohol', 'sodium', 'cocoyl', 'isethionate', 'peg', 'stearate', 'glyceryl', 'stearate', 'butylene', 'glycol', 'sodium', 'hyaluronate', 'tocopheryl', 'acetate', 'caprylic', 'capric',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 'corn', 'starch', 'hydrolyzed', 'corn', 'starch', 'hydrolyzed', 'corn', 'starch', 'octenylsuccinate', 'citric', 'acid', 'disodium', 'edta', 'propyl', 'gallate', 'polysorbate', 'menthol', 'cetearyl', 'glucoside', 'glycol', 'distearate', 'steareth', 'peg', 'distearate', 'hydroxyethylcellulose', 'polyacrylate', 'polyisobutene', 'polysorbate', 'trisodium', 'ethylenediamine', 'disuccinate', 'phenoxyethanol', 'caprylyl', 'glycol', 'chlorphenesin', 'fragrance']</t>
  </si>
  <si>
    <t>Toning Lotion with Camomile</t>
  </si>
  <si>
    <t>https://www.sephora.com/product/toning-lotion-normal-dry-skin-P94801?icid2=products%20grid:p94801</t>
  </si>
  <si>
    <t>['sorbitol', 'dipropylene', 'glycol', 'oleth', 'glycerin', 'panthenol', 'butylene', 'glycol', 'propylene', 'glycol', 'parfum', 'fragrance', 'peg', 'alpha', 'glucan', 'oligosaccharide', 'peg',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'yellow']</t>
  </si>
  <si>
    <t>Tonique Douceur Softening Hydrating Toner with Rose Water</t>
  </si>
  <si>
    <t>https://www.sephora.com/product/tonique-douceur-alcohol-free-freshener-P155706?icid2=products%20grid:p155706</t>
  </si>
  <si>
    <t>Transforming Walnut Scrub</t>
  </si>
  <si>
    <t>https://www.sephora.com/product/transforming-walnut-scrub-P42318?icid2=products%20grid:p42318</t>
  </si>
  <si>
    <t>['cocamidopropyl', 'hydroxysultaine', 'juglans', 'regia', 'walnut', 'shell', 'powder', 'glyceryl', 'stearate', 'se', 'sodium', 'lauroyl', 'sarcosinate', 'prunus', 'armenaica', 'apricot', 'seed', 'powder', 'cetyl', 'alcohol', 'sorbitol', 'acrylate', 'copolymer', 'parfum', 'fragrance', 'benzyl', 'alcohol', 'sodium', 'chloride', 'phenoxyethanol', 'chlorphenesin', 'caprylyl', 'glycol', 'glycerin', 'sodium', 'benzoate', 'glycol', 'distearate', 'cocomidopropyl', 'betaine', 'hexylene', 'glycol', 'ethylhexylglycerin', 'potassium', 'hydroxide', 'tetrasodium', 'edta', 'laureth', 'panax', 'ginseng', 'root', 'extract', 'chamomilla', 'recutita', 'chamomile', 'flower', 'extract', 'calendula', 'officinalis', 'calendula', 'flower', 'extract', 'tocopheryl', 'acetate', 'lecithin', 'allantoin', 'aloe', 'barbadensis', 'leaf', 'juice', 'powder', 'citric', 'acid', 'linalool', 'hexyl', 'cinnamal', 'limonene']</t>
  </si>
  <si>
    <t>Treatment Cleansing Foam</t>
  </si>
  <si>
    <t>https://www.sephora.com/product/treatment-cleansing-foam-P232930?icid2=products%20grid:p232930</t>
  </si>
  <si>
    <t>['glycerin', 'stearic', 'acid', 'myristic', 'acid', 'potassium', 'hydroxide', 'lauric', 'acid', 'peg', 'sodium', 'myristoyl', 'glutamate', 'glyceryl', 'stearate', 'peg', 'peg', 'ppg', 'copolymer', 'sorbitol', 'peg',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 'corn', 'starch', 'olive', 'oil', 'peg', 'ester', 'ultramarine', 'ci', 'xanthan', 'gum', 'tocopheryl', 'acetate', 'trehalose', 'triclosan', 'phosphatidylcholine', 'propylene', 'glycol', 'peg', 'stearate', 'peg', 'peg', 'rapeseed', 'sterol', 'peg', 'glyceryl', 'cocoate', 'hydrogenated', 'lecithin', 'sodium', 'benzoate', 'fragrance']</t>
  </si>
  <si>
    <t>Treatment Toner</t>
  </si>
  <si>
    <t>https://www.sephora.com/product/treatment-toner-P232934?icid2=products%20grid:p232934</t>
  </si>
  <si>
    <t>['panax', 'ginseng', 'root', 'extract', 'butylene', 'glycol', 'peg', 'ppg',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 'rapeseed', 'sterol', 'alcohol', 'propylene', 'glycol', 'peg', 'hydrogenated', 'castor', 'oil', 'disodium', 'edta', 'hexanediol', 'ethylhexylglycerin', 'phenoxyethanol', 'fragrance', 'red', 'ci', 'yellow', 'ci']</t>
  </si>
  <si>
    <t>Truthâ„¢ On the Glow Cleansing Cloths</t>
  </si>
  <si>
    <t>https://www.sephora.com/product/truth-on-the-glow-cleansing-cloths-P385342?icid2=products%20grid:p385342</t>
  </si>
  <si>
    <t>['gluconolactone', 'olea', 'europaea', 'olive', 'fruit', 'oil', 'sodium', 'benzoate', 'glycerin', 'parfum', 'fragrance', 'coco', 'glucoside', 'aroma', 'flavor', 'dehydroacetic', 'acid', 'tocopheryl', 'acetate', 'citric', 'acid', 'ascorbic', 'acid', 'calcium', 'gluconate', 'elaeis', 'guineensis', 'oil', 'vitis', 'vinifera', 'grape', 'seed', 'oil', 'simmondsia', 'chinensis', 'jojoba', 'seed', 'oil', 'squalane', 'propylene', 'glycol', 'ribes', 'nigrum', 'black', 'currant', 'seed', 'oil', 'pullulan', 'cera', 'carnauba', 'copernicia', 'cerifera', 'carnauba', 'wax', 'cire',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</si>
  <si>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Truth SerumÂ®</t>
  </si>
  <si>
    <t>https://www.sephora.com/product/truth-serum-P42343?skuId=1910470&amp;icid2=products%20grid:p42343</t>
  </si>
  <si>
    <t>['sodium',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 'hydroxyethylcellulose', 'peg', 'dimethicone', 'benzophenone', 'sodium', 'hyaluronate', 'thioctic', 'acid', 'phenoxyethanol', 'citric', 'acid', 'caprylyl', 'glycol', 'hexylene', 'glycol', 'limonene', 'linalool', 'citral', 'fragrance', 'yellow']</t>
  </si>
  <si>
    <t>Turbo Booster C Powder</t>
  </si>
  <si>
    <t>https://www.sephora.com/product/turbo-booster-c-powder-P204606?icid2=products%20grid:p204606</t>
  </si>
  <si>
    <t>['ascorbic', 'acid', 'panthenol', 'zinc', 'pca', 'copper', 'pca', 'camellia', 'oleifera', 'leaf', 'juice', 'dipotassium', 'glycyrrhizinate', 'arginine', 'cysteine', 'aloe', 'barbadensis', 'leaf', 'juice']</t>
  </si>
  <si>
    <t>Turmeric Brightening Polish</t>
  </si>
  <si>
    <t>https://www.sephora.com/product/turmeric-brightening-polish-P421953?icid2=products%20grid:p421953</t>
  </si>
  <si>
    <t>['glycerin', 'caprylic', 'capric',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 'radish', 'root', 'ferment', 'filtrate', 'santalum', 'album', 'sandalwood', 'extract']</t>
  </si>
  <si>
    <t>U.F.O. Ultra-Clarifying Face Oil</t>
  </si>
  <si>
    <t>https://www.sephora.com/product/u-f-o-ultra-clarifying-face-oil-P410400?icid2=products%20grid:p410400</t>
  </si>
  <si>
    <t>['silybum', 'marianum', 'milk', 'thistle', 'seed', 'oil', 'nigella', 'sativa', 'black', 'cumin', 'seed', 'oil', 'cucumis', 'sativus', 'cucumber', 'seed', 'oil', 'diisopropyl', 'sebacate', 'punica', 'granatum', 'pomegranate', 'seed', 'oil', 'vaccinium', 'macrocarpon', 'cranberry', 'seed', 'oil', 'dimethyl', 'isosorbide', 'linum', 'usitatissimum', 'flax', 'seed', 'oil', 'caprylic', 'capric', 'triglyceride',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</si>
  <si>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Ultimate Miracle Worker Multi-Rejuvenating Cream SPF 30</t>
  </si>
  <si>
    <t>https://www.sephora.com/product/ultimate-miracle-worker-multi-rejuvenating-cream-spf-30-P398831?icid2=products%20grid:p398831</t>
  </si>
  <si>
    <t>['c', 'alkyl', 'benzoate', 'carthamus', 'tinctorius', 'safflower', 'oleosomes', 'glycerin', 'cyclopentasiloxane', 'butylene', 'glycol', 'methyl', 'gluceth', 'gluconolactone', 'polyacrylamide', 'hydrogenated', 'lecithin', 'cyclohexasiloxane', 'cetyl', 'alcohol', 'bifida', 'ferment', 'lysate', 'phenoxyethanol', 'ammonium', 'acryloyldimethyltaurate', 'vp', 'copolymer', 'c', 'isoparaffin', 'polysorbate', 'acrylate', 'c', 'alkyl', 'acrylate', 'crosspolymer', 'sodium', 'benzoate', 'sodium', 'hydroxide', 'laureth', 'glycine', 'soja', 'soybean', 'oil', 'fragrance', 'iris', 'pallida', 'root', 'extract', 'ruby', 'powder', 'disodium', 'edta', 'gluconic', 'acid', 'alcohol', 'mica', 'lecithin', 'adenosine', 'cellulose', 'gum', 'retinol', 'peg', 'polysorbate', 'bht', 'chitosan', 'ethylhexylglycerin', 'glycolic', 'acid', 'sorbitan', 'oleate', 'calcium', 'gluconate', 'tocopherol', 'behentrimonium', 'chloride', 'sodium', 'bicarbonate', 'ascorbyl', 'palmitate', 'beta', 'glucan', 'potassium', 'phosphate', 'caprylyl', 'glycol', 'hexanediol',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t>
  </si>
  <si>
    <t>Ultra Facial Cleanser</t>
  </si>
  <si>
    <t>https://www.sephora.com/product/ultra-facial-cleanser-P422007?icid2=products%20grid:p422007</t>
  </si>
  <si>
    <t>['sodium', 'laureth', 'sulfate', 'decyl', 'glucoside', 'glycerin', 'cocamidopropyl', 'betaine', 'disodium', 'cocoamphodiacetate', 'acrylate', 'copolymer', 'peg', 'hydrogenated', 'glyceryl', 'palmate', 'lauryl', 'glucoside', 'sodium', 'chloride', 'pentylene', 'glycol', 'triethanolamine', 'phenoxyethanol', 'peg', 'glyceryl', 'cocoate', 'distearyl', 'ether', 'behenyl', 'alcohol', 'methylparaben', 'laureth', 'propylparaben', 'sodium', 'methylparaben', 'squalane', 'sweet', 'almond', 'oil', 'apricot', 'kernel', 'oil', 'tocopherol', 'ascorbyl', 'glucoside', 'avocado', 'oil', 'sodium', 'hydroxide', 'citric', 'acid']</t>
  </si>
  <si>
    <t>Ultra Facial Cream SPF 30</t>
  </si>
  <si>
    <t>https://www.sephora.com/product/ultra-facial-cream-spf-30-P422012?icid2=products%20grid:p422012</t>
  </si>
  <si>
    <t>['glycerin', 'squalane', 'dimethicone', 'peg', 'stearate', 'glyceryl', 'stearate', 'silica', 'octyldodecanol', 'stearic', 'acid', 'phenoxyethanol', 'palmitic', 'acid', 'tocopherol', 'dicaprylyl', 'carbonate', 'steareth', 'acrylate', 'c', 'alkyl', 'acrylate', 'crosspolymer', 'ophiopogon', 'japonicus', 'root', 'extract', 'carbomer', 'chlorphenesin', 'capryloyl', 'salicylic', 'acid', 'caprylyl', 'glycol', 'xanthan', 'gum', 'dimethicone', 'vinyl', 'dimethicone', 'crosspolymer', 'disodium', 'edta', 'sodium', 'hydroxide', 'citrus', 'aurantium', 'dulcis', 'orange', 'peel', 'oil', 'limonene', 'ectoin', 'hydrolyzed', 'hyaluronic', 'acid', 'myristic', 'acid', 'mentha', 'piperita', 'peppermint', 'oil', 'pseudoalteromonas', 'ferment', 'extract', 'ethylhexylglycerin', 'linalool', 'salicylic', 'acid']</t>
  </si>
  <si>
    <t>Ultra Facial Moisturizer</t>
  </si>
  <si>
    <t>https://www.sephora.com/product/ultra-facial-moisturizer-P422005?icid2=products%20grid:p422005</t>
  </si>
  <si>
    <t>['squalane', 'glycerin', 'peg', 'stearate', 'glyceryl', 'stearate', 'butylene', 'glycol', 'triethanolamine', 'phenoxyethanol', 'sorbitan', 'oleate', 'carbomer', 'methylparaben', 'propylparaben', 'stearic', 'acid', 'beeswax', 'myristyl', 'alcohol', 'sweet', 'almond', 'oil', 'apricot', 'kernel', 'oil', 'tocopherol', 'avocado', 'oil']</t>
  </si>
  <si>
    <t>Ultra Facial Oil-Free Gel-Cream</t>
  </si>
  <si>
    <t>https://www.sephora.com/product/ultra-facial-oil-free-gel-cream-P422006?icid2=products%20grid:p422006</t>
  </si>
  <si>
    <t>['glycerin',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 'acrylate', 'c', 'alkyl', 'acrylate', 'crosspolymer']</t>
  </si>
  <si>
    <t>Ultra Facial Toner</t>
  </si>
  <si>
    <t>https://www.sephora.com/product/ultra-facial-toner-P422011?icid2=products%20grid:p422011</t>
  </si>
  <si>
    <t>['glycerin', 'squalane', 'phenoxyethanol', 'acrylate', 'c', 'alkyl', 'acrylate', 'crosspolymer', 'sorbitan', 'oleate', 'ethylhexyl', 'salicylate', 'peg', 'stearate', 'potassium', 'sorbate', 'triethanolamine', 'p', 'anisic', 'acid', 'ascorbyl', 'glucoside', 'sodium', 'hyaluronate', 'prunus', 'amygdalus', 'dulcis', 'oil', 'sweet', 'almond', 'oil', 'prunus', 'armeniaca', 'kernel', 'oil', 'apricot', 'kernel', 'oil', 'tocopherol', 'persea', 'gratissima', 'oil', 'avocado', 'oil']</t>
  </si>
  <si>
    <t>Ultra RepairÂ® Cream Intense Hydration</t>
  </si>
  <si>
    <t>https://www.sephora.com/product/ultra-repair-cream-intense-hydration-P248407?icid2=products%20grid:p248407</t>
  </si>
  <si>
    <t>['stearic', 'acid', 'glycerin', 'c', 'alkyl', 'benzoate', 'caprylic', 'capric', 'triglyceride', 'glyceryl', 'stearate', 'se', 'glyceryl', 'stearate', 'cetearyl', 'alcohol', 'butyrospermum', 'parkii', 'butter', 'dimethicone', 'squalane', 'allantoin', 'camellia', 'sinensis', 'leaf', 'extract', 'caprylyl', 'glycol', 'ceramide', 'chrysanthemum', 'parthenium', 'extract', 'colloidal', 'oatmeal', 'disodium', 'edta', 'eucalyptus', 'globulus', 'leaf', 'oil', 'glycyrrhiza', 'glabra', 'root', 'extract', 'sodium', 'hydroxide', 'xanthan', 'gum', 'phenoxyethanol']</t>
  </si>
  <si>
    <t>Ultra RepairÂ® Hydrating Serum</t>
  </si>
  <si>
    <t>https://www.sephora.com/product/ultra-repair-hydrating-serum-P403739?icid2=products%20grid:p403739</t>
  </si>
  <si>
    <t>['glycerin', 'soluble', 'collagen', 'methyl', 'gluceth', 'colloidal', 'oatmeal', 'palmitoyl', 'tripeptide', 'chrysanthemum', 'parthenium', 'feverfew', 'extract', 'camellia', 'sinensis', 'leaf', 'extract', 'glycyrrhiza', 'glabra', 'licorice', 'root', 'extract', 'acrylate', 'c', 'alkyl', 'acrylate', 'crosspolymer', 'caprylyl', 'glycol', 'hydroxyethyl', 'cellulose', 'allantoin', 'panthenol', 'hyaluronic', 'acid', 'sodium', 'pca', 'aloe', 'barbadensis', 'leaf', 'juice', 'leuconostoc', 'radish', 'root', 'ferment', 'filtrate', 'maltodextrin', 'phenoxyethanol', 'sodium', 'hydroxide', 'sodium', 'nitrate', 'disodium', 'phosphate', 'polysorbate', 'sodium', 'phosphate', 'edta', 'glyoxal']</t>
  </si>
  <si>
    <t>Umbrian Clay Pore Purifying Face Exfoliator</t>
  </si>
  <si>
    <t>https://www.sephora.com/product/umbrian-clay-mattifying-face-exfoliant-P379065?icid2=products%20grid:p379065</t>
  </si>
  <si>
    <t>['solum', 'fullonum', 'fuller',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'themis', 'nobilis', 'flower', 'oil', 'citrus', 'medica', 'limonum', 'lemon', 'fruit', 'extract', 'amyris', 'balsamifera', 'bark', 'oil', 'spiraea', 'ulmaria', 'extract', 'fusanus', 'spica', 'tus', 'wood', 'oil', 'tocopheryl', 'ac', 'etate', 'citric', 'acid', 'sodium', 'chlo', 'ride', 'xanthan', 'gum', 'polysor', 'bate', 'sorbitan', 'isostearate', 'fragrance', 'bht', 'phenoxyethanol', 'linalool']</t>
  </si>
  <si>
    <t>Umbrian Clay Pore Purifying Face Mask</t>
  </si>
  <si>
    <t>https://www.sephora.com/product/umbrian-clay-purifying-mask-P54104?icid2=products%20grid:p54104</t>
  </si>
  <si>
    <t>['solum', 'fullonum', 'fuller', 'earth', 'glycerin', 'butylene', 'glycol', 'pentylene', 'glycol', 'cocamidopropyl', 'betaine', 'vitis', 'vinifera', 'grape', 'seed', 'oil', 'olea', 'europaea', 'olive', 'leaf', 'extract', 'xanthan', 'gum', 'fusanus', 'spicatus', 'wood', 'oil', 'la', 'vandula', 'angustifolia', 'lavender', 'flower', 'anthemis', 'nobilis', 'flower', 'oil', 'sodium', 'chloride', 'polyacrylamide', 'c', 'isoparaffin', 'laureth', 'bht', 'phenoxyethanol', 'farnesol', 'linalool']</t>
  </si>
  <si>
    <t>United Stateâ„¢ Balancing Tonic</t>
  </si>
  <si>
    <t>https://www.sephora.com/product/united-state-balancing-tonic-P297533?icid2=products%20grid:p297533</t>
  </si>
  <si>
    <t>['lavandula',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 'ester', 'caffeine', 'glycerin', 'polyquaternium', 'sodium', 'hyaluronate', 'dextrin', 'yeast', 'extract', 'faex', 'extrait', 'de', 'levure', 'disodium', 'edta', 'phenoxyethanol', 'essential', 'oil', 'please', 'aware', 'may', 'change', 'vary', 'time', 'time', 'please', 'refer', 'product', 'package', 'receive', 'date']</t>
  </si>
  <si>
    <t>Vine[activ] Overnight Detox Oil</t>
  </si>
  <si>
    <t>https://www.sephora.com/product/vine-activ-overnight-detox-oil-P417122?icid2=products%20grid:p417122</t>
  </si>
  <si>
    <t>['caprylic', 'capric', 'triglyceride', 'vitis', 'vinifera', 'grape', 'seed', 'oil', 'prunus', 'amygdalus', 'dulcis', 'sweet', 'almond', 'oil', 'rosa', 'canina', 'fruit', 'oil', 'citrus', 'aurantium', 'amara', 'bitter', 'orange', 'leaf', 'twig',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t>
  </si>
  <si>
    <t>Vinopure Natural Salicylic Acid Pore Minimizing Serum</t>
  </si>
  <si>
    <t>https://www.sephora.com/product/vinopure-natural-salicylic-acid-pore-minimizing-serum-P433626?icid2=products%20grid:p433626</t>
  </si>
  <si>
    <t>['plant', 'origin']</t>
  </si>
  <si>
    <t>Vinopure Natural Salicylic Acid Pore Minimizing Toner</t>
  </si>
  <si>
    <t>https://www.sephora.com/product/vinopure-natural-salicylic-acid-pore-minimizing-toner-P433625?icid2=products%20grid:p433625</t>
  </si>
  <si>
    <t>Vintage Single Extract Essence</t>
  </si>
  <si>
    <t>https://www.sephora.com/product/vintage-single-extract-essence-P422238?icid2=products%20grid:p422238</t>
  </si>
  <si>
    <t>['propanediol', 'glycerin', 'camellia', 'sinensis', 'leaf', 'extract', 'hexanediol', 'ethylhexylglycerin']</t>
  </si>
  <si>
    <t>Visionnaire Advanced Skin Corrector Serum</t>
  </si>
  <si>
    <t>https://www.sephora.com/product/visionnaire-advanced-skin-corrector-serum-P393077?icid2=products%20grid:p393077</t>
  </si>
  <si>
    <t>['cyclohexasiloxane', 'glycerin', 'alcohol', 'denat', 'sodium', 'tetrahydrojasmonate', 'polysilicone', 'octyldodecanol', 'hdi', 'trimethylol', 'hexyllactone', 'crosspolymer', 'dipropylene', 'glycol', 'bi', 'peg', 'ppg', 'peg', 'ppg', 'dimethicone', 'ci', 'titanium', 'dioxide', 'mica', 'secale', 'cereale', 'extract', 'rye', 'seed', 'extract', 'sodium', 'hyaluronate', 'hydroxyethylcellulose', 'phenoxyethanol', 'adenosine', 'poloxamer', 'ammonium', 'polyacryldimethyltauramide', 'ammonium', 'polyacryloyldimethyl', 'taurate', 'dimethicone', 'dimethiconol', 'pentylene', 'glycol', 'caprylic', 'capric', 'triglyceride', 'disodium', 'edta', 'methyldihydrojasmonate', 'citronellol', 'inulin', 'lauryl', 'carbamate', 'fragrance']</t>
  </si>
  <si>
    <t>Vitamin Nectar Antioxidant Face Mist</t>
  </si>
  <si>
    <t>https://www.sephora.com/product/vitamin-c-antioxidant-glow-face-mist-P433979?icid2=products%20grid:p433979</t>
  </si>
  <si>
    <t>['glycerin', 'penty', 'lene', 'glycol', 'peg',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</si>
  <si>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Vitamin C Ester Brightening Serum</t>
  </si>
  <si>
    <t>https://www.sephora.com/product/vitamin-c-ester-brightening-serum-P378714?icid2=products%20grid:p378714</t>
  </si>
  <si>
    <t>['tetrahexyldecyl', 'ascorbate', 'caprylyl', 'methicone', 'hydrogenated', 'lecithin', 'behenyl', 'alcohol', 'benzyl', 'alcohol', 'squalane', 'rosmarinus', 'officinalis', 'rosemary', 'leaf', 'extract', 'ferulic', 'acid', 'simmondsia', 'chinensis', 'jojoba', 'seed', 'oil', 'sodium', 'hyaluronate', 'polysorbate', 'xanthan', 'gum', 'beta', 'glucan', 'fragrance', 'sorbitol', 'limonene', 'stearyl', 'glycyrrhetinate', 'disodium', 'edta', 'elaeis', 'guineensis', 'palm', 'oil', 'tocotrienols', 'linalool', 'tocopherol', 'citral', 'citronellol']</t>
  </si>
  <si>
    <t>Vitamin Enriched Face Base Priming Moisturizer</t>
  </si>
  <si>
    <t>https://www.sephora.com/product/vitamin-enriched-face-base-P270594?icid2=products%20grid:p270594</t>
  </si>
  <si>
    <t>['cyclopentasiloxane', 'bi', 'diglyceryl', 'polyacyladipate', 'butylene', 'glycol', 'ppg', 'myristyl', 'ether', 'propionate', 'cetyl', 'alcohol', 'peg', 'stearate', 'butyrospermum', 'parkii', 'shea', 'butter', 'squalane', 'glyceryl', 'stearate', 'sorbitan', 'stearate', 'epilobium', 'angustifolium', 'extract', 'yeast', 'extract', 'faex', 'extrait', 'de', 'levure', 'beta', 'carotene', 'sodium', 'hyaluronate', 'citrus', 'grandis', 'grapefruit', 'peel', 'oil', 'tocopheryl', 'acetate', 'methyl', 'glucose', 'sesquistearate', 'pelargonium', 'graveolens', 'geranium', 'flower', 'oil', 'dimethicone', 'crosspolymer', 'acrylate', 'c', 'alkyl', 'acrylate', 'crosspolymer', 'carbomer', 'peg', 'methyl', 'glucose', 'sesquistearate', 'c', 'alkyl', 'ethylhexanoate', 'tetrasodium', 'edta', 'sodium', 'hydroxide', 'panthenol', 'magnesium', 'ascorbyl', 'phosphate', 'limonene', 'citronellol', 'geraniol', 'linalool', 'chlorphenesin', 'phenoxyethanol']</t>
  </si>
  <si>
    <t>Vitamin C Glow Moisturizer</t>
  </si>
  <si>
    <t>https://www.sephora.com/product/vitamin-nectar-moisture-glow-face-cream-P420158?icid2=products%20grid:p420158</t>
  </si>
  <si>
    <t>['glycerin', 'pentylene', 'glycol', 'ethylhexyl', 'isononanoate', 'caprylic', 'capric', 'triglyceride', 'jojoba', 'ester', 'glyceryl', 'stearate', 'caprylyl', 'methicone', 'polyglycerin',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 'sodium', 'polyacrylate', 'stearic', 'acid', 'steareth', 'steareth', 'caprylyl', 'glycol', 'tromethamine', 'acrylate', 'c', 'alkyl', 'acrylate', 'crosspolymer', 'fragrance', 'tetrasodium', 'edta', 'xanthan', 'gum', 'sodium', 'hyaluronate', 'butylene', 'glycol', 'caramel', 'bht', 'phenoxyethanol', 'limonene', 'linalool', 'citral', 'benzyl', 'salicylate']</t>
  </si>
  <si>
    <t>Water Bank Moisture Cream</t>
  </si>
  <si>
    <t>https://www.sephora.com/product/water-bank-moisture-cream-P448186?icid2=products%20grid:p448186</t>
  </si>
  <si>
    <t>['glycerin', 'butylene', 'glycol', 'squalane', 'dimethicone', 'pentaerythrityl', 'tetraethylhexanoate', 'bi', 'peg',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 'ceramide',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 'stearate', 'polyacrylate', 'polyisobutene', 'propylene', 'glycol', 'peg', 'stearate', 'acrylate', 'c', 'alkyl', 'acrylate', 'crosspolymer', 'peg', 'rapeseed', 'sterol', 'hydroxyethyl', 'acrylate', 'sodium', 'acryloyldimethyl', 'taurate', 'copolymer', 'hydrogenated', 'polyisobutene', 'polysorbate', 'tromethamine', 'disodium', 'edta', 'glyceryl', 'caprylate', 'ethylhexylglycerin', 'fragrance']</t>
  </si>
  <si>
    <t>Water Drench Hyaluronic Cloud Cream</t>
  </si>
  <si>
    <t>https://www.sephora.com/product/water-drench-hyaluronic-cloud-cream-P415701?icid2=products%20grid:p415701</t>
  </si>
  <si>
    <t>['glycerin', 'cyclopentasiloxane', 'dipropylene', 'glycol', 'dimethicone', 'cyclohexasiloxane', 'yeast', 'extract', 'sodium', 'hyaluronate', 'ceramide', 'eop', 'ceramide', 'eos', 'ceramide', 'ap', 'ceramide', 'np', 'ceramide', 'n', 'sambucus', 'nigra', 'fruit', 'extract', 'hydrolyzed', 'silk', 'sodium', 'pca', 'tocopherol', 'ascorbyl', 'palmitate', 'caprooyl', 'phytosphingosine', 'caprooyl', 'sphingosine', 'saccharide', 'isomerate', 'saccharomyces', 'magnesium', 'ferment', 'saccharomyces', 'iron', 'ferment', 'saccharomyces', 'copper', 'ferment', 'saccharomyces', 'silicon', 'ferment', 'saccharomyces', 'zinc', 'ferment', 'olea', 'europaea', 'olive', 'leaf', 'extract', 'methyl', 'gluceth', 'ethylhexylglycerin', 'lauryl', 'peg', 'polydimethylsiloxyethyl', 'dimethicone', 'cholesterol', 'sodium', 'chloride', 'sodium', 'citrate', 'citric', 'acid', 'behenic', 'acid', 'propylene', 'glycol', 'ceteareth', 'butylene', 'glycol', 'dimethicone', 'peg', 'crosspolymer', 'cetyl', 'alcohol', 'diso', 'dium', 'edta', 'sodium', 'benzoate', 'potassium', 'sorbate', 'phenoxyethanol', 'mica']</t>
  </si>
  <si>
    <t>Water Drench Hyaluronic Cloud Serum</t>
  </si>
  <si>
    <t>https://www.sephora.com/product/water-drench-hyaluronic-cloud-serum-P222818?icid2=products%20grid:p222818</t>
  </si>
  <si>
    <t>['saccharide', 'isomerate', 'sodium', 'hyaluronate', 'sodium', 'pca', 'hydrolyzed', 'silk', 'algae', 'extract', 'mel', 'honey', 'extract', 'saccharomyces', 'iron', 'ferment', 'saccharomyces', 'copper', 'ferment', 'saccharomyces', 'silicon', 'ferment', 'saccharomyces', 'zinc', 'ferment', 'saccharomyces', 'magnesium', 'ferment', 'eriodictyon', 'crassifolium', 'leaf', 'extract', 'olea', 'europaea', 'olive', 'leaf', 'extract', 'opuntia', 'tuna', 'flower', 'stem', 'extract', 'urea', 'trehalose', 'sorbitol', 'glycerin', 'citric', 'acid', 'sodium', 'citrate', 'propylene', 'glycol', 'hexylene', 'glycol', 'butylene', 'glycol', 'polyquaternium', 'triacetin', 'pentylene', 'glycol', 'caprylyl', 'glycol', 'sodium', 'benzoate', 'potassium', 'sorbate', 'disodium', 'edta', 'potassium', 'benzoate', 'phenoxyethanol']</t>
  </si>
  <si>
    <t>Waterfall Glacier Water Cream</t>
  </si>
  <si>
    <t>https://www.sephora.com/product/waterfall-glacier-water-cream-P432044?icid2=products%20grid:p432044</t>
  </si>
  <si>
    <t>['glycerin', 'propanediol', 'hexanediol', 'betaine', 'pentylene', 'glycol', 'polymehtylsilsequioxane', 'sodium', 'acrylate', 'sodium', 'acryloyldimethyl', 'taureate', 'copolymer', 'cyclohexasiloxane', 'isohexadecane', 'hydroxyethyl', 'acrylate', 'soduium', 'acryloyldimethyl', 'taurate', 'copolymer', 'cyclopentasiloxane', 'isohexadecane', 'hydroxyethyl', 'acrylate', 'sodium', 'acryloyldimethyl', 'taurate', 'copolymer', 'acrylate', 'c', 'alkyl', 'acrylate', 'crosspolymer', 'tromethamine', 'polysorbate', 'ethylhexylglycerin', 'sorbitan', 'oleate', 'disodium', 'edta', 'glyceryl', 'acrylate', 'acrylic', 'acid', 'copolymer', 'caprylyl', 'glycol', 'hydrogenated', 'lecithin', 'cetraria', 'islandica', 'extract', 'ferment', 'extract', 'xanthan', 'gum', 'phenoxyethanol', 'alanine', 'proline', 'serine', 'sodium', 'phosphate', 'sodium', 'hydroxide', 'sh', 'oligopeptide', 'sh', 'polypeptide', 'sh', 'oligopeptide', 'sh', 'polypeptide', 'sh', 'polypeptide', 'sh', 'polypeptide', 'sh', 'polypeptide']</t>
  </si>
  <si>
    <t>Waterproof Eye Makeup Remover</t>
  </si>
  <si>
    <t>https://www.sephora.com/product/waterproof-eye-makeup-remover-P276319?skuId=1258284&amp;icid2=products%20grid:p276319</t>
  </si>
  <si>
    <t>White Lucent Brightening Cleansing Foam</t>
  </si>
  <si>
    <t>https://www.sephora.com/product/white-lucent-brightening-cleansing-foam-P173660?icid2=products%20grid:p173660</t>
  </si>
  <si>
    <t>Witch Hazel Herbal Extract Toner</t>
  </si>
  <si>
    <t>https://www.sephora.com/product/witch-hazel-herbal-extract-toner-P394632?icid2=products%20grid:p394632</t>
  </si>
  <si>
    <t>['monarda', 'didyma', 'leaf', 'extract', 'glycerin', 'alcohol', 'denat', 'butylene', 'glycol', 'salvia', 'officinalis', 'sage', 'leaf', 'extract', 'corchorus', 'olitorius', 'leaf', 'extract', 'glycerin', 'hexanediol',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'medium', 'chickweed', 'extract', 'sodium', 'hyaluronate', 'cyclopentasiloxane', 'betaine', 'tromethamine', 'acrylate', 'c', 'alkyl', 'acrylate', 'crosspolymer', 'dimethicone', 'trisodium', 'edta', 'fragrance', 'limonene', 'napier', 'original', 'formula', 'fragrance', 'natural', 'origin']</t>
  </si>
  <si>
    <t>Wrinkle Warriorâ„¢ 2-in-1 Plumping Moisturizer + Serum</t>
  </si>
  <si>
    <t>https://www.sephora.com/product/wrinkle-warrior-2-in-1-plumping-moisturizer-serum-P415202?icid2=products%20grid:p415202</t>
  </si>
  <si>
    <t>['dimethicone', 'propanediol', 'dimethyl', 'isosorbide', 'hydrolyzed', 'vegetable', 'protein', 'glycerin', 'polysilicone', 'ammonium', 'acryloyldimethyltaurate', 'vp', 'copolymer', 'butylene', 'glycol', 'polymethylsilsesquioxane', 'trehalose', 'betaine', 'hydrolyzed', 'hyaluronic', 'acid', 'sodium', 'hyaluronate', 'disodium', 'acetyl', 'glucosamine', 'phosphate', 'polyglutamic', 'acid', 'zanthoxylum', 'bungeanum', 'fruit', 'extract', 'copper', 'lysinate', 'prolinate', 'methylglucoside', 'phosphate', 'chondrus', 'crispus', 'extract', 'glycine', 'soja', 'soybean', 'extract', 'aloe', 'barbadensis', 'leaf', 'juice', 'adenosine', 'peg', 'dimethicone', 'phenoxyethanol', 'hdi', 'trimethylol', 'hexyllactone', 'crosspolymer', 'oleyl', 'alcohol', 'decyl', 'glucoside', 'fragrance', 'parfum', 'ethylhexylglycerin', 'disodium', 'edta', 'gluconolactone', 'benzyl', 'salicylate', 'citric', 'acid', 'linalool', 'sodium', 'benzoate', 'caprylyl', 'glycol', 'hexylene', 'glycol', 'geraniol', 'citronellol']</t>
  </si>
  <si>
    <t>Zero Oilâ„¢ Pore Purifying Toner</t>
  </si>
  <si>
    <t>https://www.sephora.com/product/zero-oil-pore-purifying-toner-P297544?icid2=products%20grid:p297544</t>
  </si>
  <si>
    <t>['salvia', 'officinalis', 'sage', 'leaf',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 'sclerotium', 'extract', 'aloe', 'barbadensis', 'leaf', 'juice', 'centaurium', 'erythraea', 'centaury', 'extract', 'impatiens', 'balsamina', 'garden', 'balsam', 'leaf', 'extract', 'yeast', 'extract', 'faex', 'extrait', 'de', 'levure', 'polysorbate', 'tocotrienols', 'butylene', 'glycol', 'sodium', 'citrate', 'disodium', 'edta', 'essential', 'oil', 'please', 'aware', 'may', 'change', 'vary', 'time', 'time', 'please', 'refer', 'product', 'package', 'receive', 'date']</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</si>
  <si>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</si>
  <si>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</si>
  <si>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Facial Treatment Essence</t>
  </si>
  <si>
    <t>Galactomyces Ferment Filtrate (Pitera), Butylene Glycol, Pentylene Glycol, Water, Sodium Benzoate, Methylparaben, Sorbic Acid.</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</si>
  <si>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</si>
  <si>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</si>
  <si>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</si>
  <si>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</si>
  <si>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</si>
  <si>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</si>
  <si>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</si>
  <si>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</si>
  <si>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</si>
  <si>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</si>
  <si>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</si>
  <si>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</si>
  <si>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</si>
  <si>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</si>
  <si>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</si>
  <si>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</si>
  <si>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</si>
  <si>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</si>
  <si>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</si>
  <si>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</si>
  <si>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</si>
  <si>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</si>
  <si>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</si>
  <si>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</si>
  <si>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</si>
  <si>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</si>
  <si>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</si>
  <si>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</si>
  <si>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</si>
  <si>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</si>
  <si>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</si>
  <si>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</si>
  <si>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</si>
  <si>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</si>
  <si>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</si>
  <si>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</si>
  <si>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</si>
  <si>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</si>
  <si>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</si>
  <si>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</si>
  <si>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</si>
  <si>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</si>
  <si>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</si>
  <si>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</si>
  <si>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</si>
  <si>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</si>
  <si>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</si>
  <si>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</si>
  <si>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Sheer Transformation® Perfecting Moisturizer</t>
  </si>
  <si>
    <t>Visit the OLEHENRIKSEN boutique</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</si>
  <si>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</si>
  <si>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</si>
  <si>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</si>
  <si>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</si>
  <si>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</si>
  <si>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FARSÁLI</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</si>
  <si>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</si>
  <si>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</si>
  <si>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</si>
  <si>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</si>
  <si>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</si>
  <si>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</si>
  <si>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</si>
  <si>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</si>
  <si>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</si>
  <si>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</si>
  <si>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</si>
  <si>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</si>
  <si>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</si>
  <si>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</si>
  <si>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</si>
  <si>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</si>
  <si>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</si>
  <si>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</si>
  <si>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</si>
  <si>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</si>
  <si>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</si>
  <si>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</si>
  <si>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</si>
  <si>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</si>
  <si>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</si>
  <si>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</si>
  <si>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Squalane, Pistacia Lentiscus (Mastic) Gum, Rosa Damascena Flower Extract, Tetrahexyldecyl Ascorbate, Caprylic/Capric Triglycerides.</t>
  </si>
  <si>
    <t>Cyclopentasiloxane, Isododecane, Mica, Polysilicone-11, Polymethylsilsesquioxane, Hexyl Laurate, PEG-10 Dimethicone, Polyglyceryl-4 Isostearate, Stearic Acid, Cetyl PEG/PPG-10/1 Dimethicone, Alumina, Triethoxycaprylylsilane, Dipalmitoyl Hydroxyproline, Diamond Powder, Iron Oxides.</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</si>
  <si>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</si>
  <si>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</si>
  <si>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</si>
  <si>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</si>
  <si>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ESTÉE LAUDER</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</si>
  <si>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</si>
  <si>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</si>
  <si>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SON &amp; PARK</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</si>
  <si>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</si>
  <si>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</si>
  <si>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</si>
  <si>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</si>
  <si>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</si>
  <si>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</si>
  <si>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</si>
  <si>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</si>
  <si>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</si>
  <si>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</si>
  <si>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</si>
  <si>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</si>
  <si>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</si>
  <si>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</si>
  <si>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ERBORIAN</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</si>
  <si>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</si>
  <si>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</si>
  <si>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</si>
  <si>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</si>
  <si>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</si>
  <si>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</si>
  <si>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</si>
  <si>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</si>
  <si>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</si>
  <si>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</si>
  <si>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</si>
  <si>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</si>
  <si>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</si>
  <si>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</si>
  <si>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</si>
  <si>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</si>
  <si>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</si>
  <si>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</si>
  <si>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</si>
  <si>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</si>
  <si>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</si>
  <si>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</si>
  <si>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</si>
  <si>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</si>
  <si>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</si>
  <si>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</si>
  <si>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</si>
  <si>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</si>
  <si>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</si>
  <si>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</si>
  <si>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</si>
  <si>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</si>
  <si>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</si>
  <si>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</si>
  <si>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</si>
  <si>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</si>
  <si>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</si>
  <si>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</si>
  <si>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</si>
  <si>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Water, Glycerin, Pentylene Glycol, Rosa Dama-scena Flower Water, Anthemis NobilisFlower Oil, Sodium Citrate, CitricAcid, Citronellol, Geraniol, Pheno-xyethanol.</t>
  </si>
  <si>
    <t>High-Potency Night-a-Mins™ Oil-Free Resurfacing Cream with Fruit-Derived AHAs</t>
  </si>
  <si>
    <t>* Essential Oil</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</si>
  <si>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</si>
  <si>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</si>
  <si>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</si>
  <si>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</si>
  <si>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</si>
  <si>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</si>
  <si>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</si>
  <si>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</si>
  <si>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</si>
  <si>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</si>
  <si>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</si>
  <si>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</si>
  <si>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Visit the La Mer boutique</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</si>
  <si>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</si>
  <si>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</si>
  <si>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</si>
  <si>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</si>
  <si>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</si>
  <si>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LANCÔME</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</si>
  <si>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</si>
  <si>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</si>
  <si>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</si>
  <si>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</si>
  <si>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</si>
  <si>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</si>
  <si>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</si>
  <si>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</si>
  <si>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</si>
  <si>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</si>
  <si>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</si>
  <si>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</si>
  <si>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</si>
  <si>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</si>
  <si>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</si>
  <si>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</si>
  <si>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</si>
  <si>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</si>
  <si>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</si>
  <si>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</si>
  <si>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</si>
  <si>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</si>
  <si>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</si>
  <si>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</si>
  <si>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</si>
  <si>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</si>
  <si>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</si>
  <si>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</si>
  <si>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</si>
  <si>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</si>
  <si>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</si>
  <si>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</si>
  <si>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</si>
  <si>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</si>
  <si>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</si>
  <si>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</si>
  <si>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</si>
  <si>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</si>
  <si>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</si>
  <si>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</si>
  <si>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</si>
  <si>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</si>
  <si>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</si>
  <si>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</si>
  <si>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</si>
  <si>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</si>
  <si>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</si>
  <si>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</si>
  <si>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</si>
  <si>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</si>
  <si>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</si>
  <si>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</si>
  <si>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</si>
  <si>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</si>
  <si>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</si>
  <si>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</si>
  <si>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</si>
  <si>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</si>
  <si>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</si>
  <si>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</si>
  <si>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</si>
  <si>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</si>
  <si>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</si>
  <si>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Saccharomyces/Camellia Sinensis Leaf/Cladosiphon Okamuranus/Rice Ferment Filtrate*, Propanediol, Soy Amino Acids, Yeast Extract, Water, Ethylhexylglycerin, Sodium Dilauramidoglutamide Lysine, Phenoxyethanol *Hadasei-3.</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</si>
  <si>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</si>
  <si>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</si>
  <si>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</si>
  <si>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Capture Dreamskin Fresh &amp; Perfect Cushion Broad Spectrum SPF 50</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</si>
  <si>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</si>
  <si>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</si>
  <si>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</si>
  <si>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Noni Glow Face Oil</t>
  </si>
  <si>
    <t>Rosa Canina Fruit Oil*, Simmondsia Chinensis (Jojoba) Seed Oil*, Helianthus Annuus (Sun?ower) Seed Oil*, Tocopherol, Caprylic/capric Triglyceride, Morinda Citrifolia (Noni) Fruit Extract*, Vitis Vinifera (Grape) Fruit Extract, Lavandula Angustifolia (Lavender) Flower/leaf/stem Extract, Jasminum Of?cinale (Jasmine) Flower/leaf Extract, Eugenia Caryophyllus (Clove) Flower Extract, Rosa Damascena Flower Oil*, Punica Granatum Seed Oil*, Hippophae Rhamnoides (Sea Buckthorn) Seed Oil*, Geraniol**, Citronellol**, Farnesol** Citral**.</t>
  </si>
  <si>
    <t>KORA ORGANICS</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</si>
  <si>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</si>
  <si>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</si>
  <si>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</si>
  <si>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</si>
  <si>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</si>
  <si>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</si>
  <si>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</si>
  <si>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</si>
  <si>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</si>
  <si>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</si>
  <si>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</si>
  <si>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</si>
  <si>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</si>
  <si>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</si>
  <si>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</si>
  <si>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</si>
  <si>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</si>
  <si>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</si>
  <si>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</si>
  <si>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</si>
  <si>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</si>
  <si>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</si>
  <si>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</si>
  <si>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</si>
  <si>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</si>
  <si>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</si>
  <si>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</si>
  <si>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</si>
  <si>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</si>
  <si>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</si>
  <si>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</si>
  <si>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</si>
  <si>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</si>
  <si>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</si>
  <si>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</si>
  <si>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</si>
  <si>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</si>
  <si>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</si>
  <si>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</si>
  <si>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</si>
  <si>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</si>
  <si>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</si>
  <si>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</si>
  <si>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</si>
  <si>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</si>
  <si>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</si>
  <si>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</si>
  <si>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</si>
  <si>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</si>
  <si>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</si>
  <si>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</si>
  <si>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</si>
  <si>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</si>
  <si>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</si>
  <si>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</si>
  <si>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</si>
  <si>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NURSE JAMIE</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</si>
  <si>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</si>
  <si>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</si>
  <si>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</si>
  <si>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</si>
  <si>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</si>
  <si>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</si>
  <si>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</si>
  <si>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</si>
  <si>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</si>
  <si>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</si>
  <si>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L'OCCITANE</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</si>
  <si>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</si>
  <si>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</si>
  <si>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</si>
  <si>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</si>
  <si>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</si>
  <si>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SUPERGOOP!</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</si>
  <si>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</si>
  <si>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</si>
  <si>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</si>
  <si>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</si>
  <si>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</si>
  <si>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</si>
  <si>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</si>
  <si>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</si>
  <si>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</si>
  <si>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</si>
  <si>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</si>
  <si>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</si>
  <si>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</si>
  <si>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</si>
  <si>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</si>
  <si>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</si>
  <si>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</si>
  <si>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</si>
  <si>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</si>
  <si>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</si>
  <si>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</si>
  <si>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Argan Oil Isostearyl Esters**. **Natural.</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</si>
  <si>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</si>
  <si>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</si>
  <si>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</si>
  <si>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</si>
  <si>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</si>
  <si>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</si>
  <si>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</si>
  <si>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</si>
  <si>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</si>
  <si>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</si>
  <si>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</si>
  <si>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</si>
  <si>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</si>
  <si>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</si>
  <si>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</si>
  <si>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</si>
  <si>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</si>
  <si>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</si>
  <si>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</si>
  <si>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</si>
  <si>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</si>
  <si>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</si>
  <si>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</si>
  <si>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</si>
  <si>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</si>
  <si>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</si>
  <si>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</si>
  <si>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</si>
  <si>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</si>
  <si>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</si>
  <si>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</si>
  <si>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</si>
  <si>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</si>
  <si>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</si>
  <si>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</si>
  <si>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</si>
  <si>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</si>
  <si>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</si>
  <si>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</si>
  <si>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</si>
  <si>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</si>
  <si>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</si>
  <si>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</si>
  <si>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</si>
  <si>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</si>
  <si>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</si>
  <si>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</si>
  <si>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</si>
  <si>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</si>
  <si>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</si>
  <si>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</si>
  <si>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</si>
  <si>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</si>
  <si>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</si>
  <si>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</si>
  <si>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</si>
  <si>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</si>
  <si>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</si>
  <si>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</si>
  <si>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</si>
  <si>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</si>
  <si>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</si>
  <si>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</si>
  <si>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</si>
  <si>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</si>
  <si>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</si>
  <si>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</si>
  <si>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</si>
  <si>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</si>
  <si>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</si>
  <si>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</si>
  <si>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DR. BRANDT SKINCARE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</si>
  <si>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</si>
  <si>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</si>
  <si>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</si>
  <si>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</si>
  <si>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</si>
  <si>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</si>
  <si>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</si>
  <si>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</si>
  <si>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</si>
  <si>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</si>
  <si>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</si>
  <si>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</si>
  <si>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</si>
  <si>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</si>
  <si>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</si>
  <si>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</si>
  <si>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</si>
  <si>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</si>
  <si>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</si>
  <si>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</si>
  <si>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J.ONE</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</si>
  <si>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</si>
  <si>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</si>
  <si>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</si>
  <si>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</si>
  <si>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Lock-It Makeup Setting Mist</t>
  </si>
  <si>
    <t>Visit the Kat Von D boutique</t>
  </si>
  <si>
    <t>KAT VON D</t>
  </si>
  <si>
    <t>Capture Totale Intensive Night Restorative Crème</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</si>
  <si>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</si>
  <si>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</si>
  <si>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</si>
  <si>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Repairative Moisturizer</t>
  </si>
  <si>
    <t>*Ingredients from organic farming. **Clinical grade essential oils blend.</t>
  </si>
  <si>
    <t>TATA HARPER</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</si>
  <si>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</si>
  <si>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</si>
  <si>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</si>
  <si>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</si>
  <si>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</si>
  <si>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</si>
  <si>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</si>
  <si>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</si>
  <si>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</si>
  <si>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</si>
  <si>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</si>
  <si>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</si>
  <si>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</si>
  <si>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</si>
  <si>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</si>
  <si>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</si>
  <si>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</si>
  <si>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</si>
  <si>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</si>
  <si>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</si>
  <si>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</si>
  <si>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</si>
  <si>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</si>
  <si>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</si>
  <si>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</si>
  <si>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</si>
  <si>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</si>
  <si>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</si>
  <si>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</si>
  <si>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</si>
  <si>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</si>
  <si>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</si>
  <si>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</si>
  <si>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</si>
  <si>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</si>
  <si>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</si>
  <si>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</si>
  <si>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</si>
  <si>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</si>
  <si>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</si>
  <si>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</si>
  <si>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</si>
  <si>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</si>
  <si>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</si>
  <si>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</si>
  <si>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</si>
  <si>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</si>
  <si>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</si>
  <si>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</si>
  <si>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</si>
  <si>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</si>
  <si>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</si>
  <si>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</si>
  <si>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</si>
  <si>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</si>
  <si>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</si>
  <si>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</si>
  <si>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Face Hero</t>
  </si>
  <si>
    <t>Almond Oil, Jojoba Oil, Macadamia Oil, Brazil Nut Oil, Evening Primrose Oil, Buriti Oil, Arnica Oil, Rosehip Oil, Calendula Oil, Kiwi Fruit Seed Oil, Tocopherol (Vitamin E), Totarol, Rosemary Leaf Extract, Natural Fragrance (Orange Blossom &amp; Rose Gardenia.)</t>
  </si>
  <si>
    <t>GO-TO</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</si>
  <si>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</si>
  <si>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</si>
  <si>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</si>
  <si>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</si>
  <si>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</si>
  <si>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</si>
  <si>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</si>
  <si>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</si>
  <si>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</si>
  <si>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</si>
  <si>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</si>
  <si>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</si>
  <si>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</si>
  <si>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Ethylhexyl Palmitate , Carthamus Tinctorius (Safflower) Seed Oil , Caprylic/Capric Triglyceride , Sorbeth-30 Tetraoleate , Polyethylene , Peg-5 Glyceryl Triisostearate , Water , Tocopherol , Phenoxyethanol</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</si>
  <si>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</si>
  <si>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Water, Cyclopentasiloxane, Isohexadecane, Sodium Chloride, Poloxamer 184, Hexylene Glycol, Dipotassium Phosphate, Benzyl Alochol, Potassium Phosphate, Quaternium-15, Benzalkonium Chloride, Fragrance, Citronellol, Geraniol.</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</si>
  <si>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</si>
  <si>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</si>
  <si>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</si>
  <si>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</si>
  <si>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</si>
  <si>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</si>
  <si>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</si>
  <si>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</si>
  <si>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</si>
  <si>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</si>
  <si>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</si>
  <si>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</si>
  <si>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</si>
  <si>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</si>
  <si>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</si>
  <si>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</si>
  <si>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</si>
  <si>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</si>
  <si>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</si>
  <si>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Water, Galactomyces Ferment Filtrate (Pitera), Butylene Glycol, Polysorbate 20, Glycerin, Sodium Hyaluronate, PEG-150, Cellulose Gum, Disodium EDTA, Citric Acid, Salicylic Acid, Lactic Acid, Malic Acid, Sodium Citrate, Sodium Benzoate, Methylparaben.</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</si>
  <si>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</si>
  <si>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</si>
  <si>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</si>
  <si>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</si>
  <si>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</si>
  <si>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</si>
  <si>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</si>
  <si>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</si>
  <si>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</si>
  <si>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Visit the SEPHORA COLLECTION boutique</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</si>
  <si>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</si>
  <si>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</si>
  <si>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</si>
  <si>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</si>
  <si>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</si>
  <si>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</si>
  <si>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</si>
  <si>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</si>
  <si>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</si>
  <si>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</si>
  <si>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</si>
  <si>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</si>
  <si>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</si>
  <si>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Water, Butylene Glycol, Peg-40 Hydrogenated Castor Oil*, Sodium Carboxymethyl Betaglucan (Vinolevure), Methylpropanediol, Sodium Benzoate, Fragrance, Caprylyl Glycol, Citric Acid*, Biosaccharide Gum-1, Phenylpropanol, Glyceryl Caprylate.</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</si>
  <si>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</si>
  <si>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Water , Alcohol Denat. , Glycerin , Hamamelis Virginiana (Witch Hazel) , Menthol , Acetyl Glucosamine , Trehalose , Sodium Hyaluronate , Butylene Glycol , Sodium Bicarbonate , Red 6 (Ci 15850) , Red 33 (Ci 17200) , Ext. Violet 2 (Ci 60730)</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</si>
  <si>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</si>
  <si>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</si>
  <si>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</si>
  <si>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</si>
  <si>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</si>
  <si>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</si>
  <si>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</si>
  <si>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</si>
  <si>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</si>
  <si>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</si>
  <si>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*Plant origin.</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</si>
  <si>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</si>
  <si>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The Original MakeUp Eraser® Makeup Remover Cloth</t>
  </si>
  <si>
    <t>Visit the Makeup Eraser boutique</t>
  </si>
  <si>
    <t>MAKEUP ERASER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</si>
  <si>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</si>
  <si>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</si>
  <si>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</si>
  <si>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</si>
  <si>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</si>
  <si>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</si>
  <si>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</si>
  <si>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</si>
  <si>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</si>
  <si>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</si>
  <si>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</si>
  <si>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</si>
  <si>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</si>
  <si>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</si>
  <si>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</si>
  <si>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</si>
  <si>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</si>
  <si>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</si>
  <si>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</si>
  <si>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</si>
  <si>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</si>
  <si>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</si>
  <si>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</si>
  <si>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</si>
  <si>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</si>
  <si>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</si>
  <si>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</si>
  <si>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</si>
  <si>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</si>
  <si>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</si>
  <si>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</si>
  <si>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</si>
  <si>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</si>
  <si>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</si>
  <si>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</si>
  <si>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</si>
  <si>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</si>
  <si>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</si>
  <si>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</si>
  <si>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</si>
  <si>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</si>
  <si>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</si>
  <si>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</si>
  <si>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LAURA MERCIER</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</si>
  <si>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</si>
  <si>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</si>
  <si>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NEOGEN DERMALOGY</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</si>
  <si>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</si>
  <si>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</si>
  <si>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</si>
  <si>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Water, Aloe Barbadensis, Ubiquinone (Coenzyme Q10), Hyaluronic Acid, Anthemis Nobilis (Chamomile), Salvia Officinalis (Sage), Carica Papaya Leaf Extract, Cucums Sativus (Cucumber) Extract, Citrus Aurantium Flower Oil, Propanediol, Ethylhexylglycerin, Potassium Sorbate.</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</si>
  <si>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</si>
  <si>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</si>
  <si>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</si>
  <si>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</si>
  <si>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</si>
  <si>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</si>
  <si>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</si>
  <si>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</si>
  <si>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</si>
  <si>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</si>
  <si>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</si>
  <si>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</si>
  <si>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</si>
  <si>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</si>
  <si>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</si>
  <si>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</si>
  <si>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</si>
  <si>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</si>
  <si>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</si>
  <si>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</si>
  <si>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</si>
  <si>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</si>
  <si>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</si>
  <si>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</si>
  <si>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</si>
  <si>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</si>
  <si>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</si>
  <si>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</si>
  <si>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</si>
  <si>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</si>
  <si>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</si>
  <si>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</si>
  <si>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</si>
  <si>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</si>
  <si>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</si>
  <si>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</si>
  <si>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</si>
  <si>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</si>
  <si>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</si>
  <si>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</si>
  <si>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</si>
  <si>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</si>
  <si>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</si>
  <si>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</si>
  <si>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</si>
  <si>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</si>
  <si>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</si>
  <si>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</si>
  <si>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</si>
  <si>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</si>
  <si>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</si>
  <si>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</si>
  <si>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</si>
  <si>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</si>
  <si>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</si>
  <si>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</si>
  <si>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</si>
  <si>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</si>
  <si>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</si>
  <si>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</si>
  <si>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Helianthus Annuus (Sunflower) Seed Oil*, Polyglyceryl-4 Oleate*, Caprylic/Capric Triglyceride*, Ricinus Communis (Castor) Seed Oil*, Prunus Amygdalus Dulcis (Sweet Almond) Oil*, Vitis Vinifera (Grape) Seed Oil*, Tocopherol*, Fragrance*. *Plant origin.</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</si>
  <si>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</si>
  <si>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</si>
  <si>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</si>
  <si>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</si>
  <si>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</si>
  <si>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</si>
  <si>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</si>
  <si>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</si>
  <si>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</si>
  <si>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</si>
  <si>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</si>
  <si>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</si>
  <si>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</si>
  <si>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</si>
  <si>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</si>
  <si>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</si>
  <si>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</si>
  <si>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</si>
  <si>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</si>
  <si>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</si>
  <si>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</si>
  <si>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</si>
  <si>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</si>
  <si>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</si>
  <si>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</si>
  <si>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</si>
  <si>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</si>
  <si>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</si>
  <si>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</si>
  <si>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</si>
  <si>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</si>
  <si>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</si>
  <si>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</si>
  <si>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</si>
  <si>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</si>
  <si>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</si>
  <si>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</si>
  <si>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</si>
  <si>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</si>
  <si>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</si>
  <si>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</si>
  <si>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TOO FACED</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</si>
  <si>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</si>
  <si>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</si>
  <si>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</si>
  <si>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</si>
  <si>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</si>
  <si>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</si>
  <si>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</si>
  <si>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</si>
  <si>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</si>
  <si>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</si>
  <si>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</si>
  <si>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</si>
  <si>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</si>
  <si>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</si>
  <si>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</si>
  <si>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</si>
  <si>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</si>
  <si>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</si>
  <si>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</si>
  <si>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</si>
  <si>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</si>
  <si>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</si>
  <si>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</si>
  <si>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</si>
  <si>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</si>
  <si>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</si>
  <si>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</si>
  <si>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</si>
  <si>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</si>
  <si>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</si>
  <si>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</si>
  <si>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</si>
  <si>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</si>
  <si>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</si>
  <si>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</si>
  <si>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</si>
  <si>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</si>
  <si>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</si>
  <si>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</si>
  <si>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</si>
  <si>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</si>
  <si>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</si>
  <si>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</si>
  <si>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</si>
  <si>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</si>
  <si>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</si>
  <si>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</si>
  <si>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</si>
  <si>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</si>
  <si>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</si>
  <si>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</si>
  <si>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</si>
  <si>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</si>
  <si>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</si>
  <si>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</si>
  <si>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</si>
  <si>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</si>
  <si>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</si>
  <si>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</si>
  <si>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</si>
  <si>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</si>
  <si>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</si>
  <si>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</si>
  <si>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</si>
  <si>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</si>
  <si>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</si>
  <si>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Pure Revival Peel</t>
  </si>
  <si>
    <t>Water, Glycerin, Acrylates/C10-30 Alkyl Acrylate Crosspolymer, Dicocodimonium Chloride, Steartrimonium Bromide, Isopropyl Alcohol, Butylene Glycol, Aloe Barbadensis Leaf Extract, Arbutin, Fullerenes, Uncaria Tomentosa Extract, Maltodextrin, PVP.</t>
  </si>
  <si>
    <t>SKIN INC SUPPLEMENT BAR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</si>
  <si>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</si>
  <si>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</si>
  <si>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</si>
  <si>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</si>
  <si>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</si>
  <si>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</si>
  <si>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</si>
  <si>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</si>
  <si>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</si>
  <si>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</si>
  <si>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</si>
  <si>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</si>
  <si>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</si>
  <si>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</si>
  <si>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</si>
  <si>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</si>
  <si>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</si>
  <si>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</si>
  <si>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</si>
  <si>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</si>
  <si>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</si>
  <si>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</si>
  <si>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</si>
  <si>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</si>
  <si>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</si>
  <si>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</si>
  <si>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</si>
  <si>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</si>
  <si>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</si>
  <si>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</si>
  <si>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</si>
  <si>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</si>
  <si>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KLORANE</t>
  </si>
  <si>
    <t>Kate's Mini Must Haves</t>
  </si>
  <si>
    <t>Isopropyl Alcohol, Water, Camphor, Magnesium Aluminum Silicate, Salicylic Acid, Iron Oxides (CI 77489, CI 77491, CI 77492, CI 77499), Zinc Oxide (CI 77947).</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</si>
  <si>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</si>
  <si>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</si>
  <si>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</si>
  <si>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</si>
  <si>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</si>
  <si>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</si>
  <si>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</si>
  <si>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</si>
  <si>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</si>
  <si>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</si>
  <si>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</si>
  <si>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</si>
  <si>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</si>
  <si>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</si>
  <si>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BEAUTYBIO</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</si>
  <si>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</si>
  <si>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</si>
  <si>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</si>
  <si>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</si>
  <si>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</si>
  <si>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</si>
  <si>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</si>
  <si>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</si>
  <si>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</si>
  <si>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</si>
  <si>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</si>
  <si>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</si>
  <si>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</si>
  <si>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</si>
  <si>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</si>
  <si>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NARS</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</si>
  <si>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</si>
  <si>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</si>
  <si>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</si>
  <si>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</si>
  <si>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</si>
  <si>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</si>
  <si>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</si>
  <si>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</si>
  <si>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</si>
  <si>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</si>
  <si>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</si>
  <si>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</si>
  <si>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</si>
  <si>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</si>
  <si>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</si>
  <si>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</si>
  <si>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</si>
  <si>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</si>
  <si>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</si>
  <si>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BLITHE</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</si>
  <si>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</si>
  <si>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</si>
  <si>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</si>
  <si>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</si>
  <si>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</si>
  <si>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</si>
  <si>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</si>
  <si>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</si>
  <si>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</si>
  <si>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</si>
  <si>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</si>
  <si>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</si>
  <si>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</si>
  <si>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</si>
  <si>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</si>
  <si>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</si>
  <si>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</si>
  <si>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</si>
  <si>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ERNO LASZLO</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</si>
  <si>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</si>
  <si>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</si>
  <si>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</si>
  <si>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</si>
  <si>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</si>
  <si>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CLARISONIC</t>
  </si>
  <si>
    <t>Invisimatte Blotting Paper</t>
  </si>
  <si>
    <t>Visit the FENTY BEAUTY by Rihanna boutique</t>
  </si>
  <si>
    <t>FENTY BEAUTY BY RIHANNA</t>
  </si>
  <si>
    <t>Facial Soap with Dish</t>
  </si>
  <si>
    <t>Sodium Palmate/Cocoate Or/Ou Palm Kernelate , Water , Petrolatum , Glycerin , Sodium Chloride , Trisodium Hedta , Titanium Dioxide (Ci 77891) , Iron Oxides (Ci 77491, Ci 77492, Ci 77499) , Yellow 5 (Ci 19140)</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</si>
  <si>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</si>
  <si>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</si>
  <si>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</si>
  <si>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</si>
  <si>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</si>
  <si>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DERMADOCTOR</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</si>
  <si>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</si>
  <si>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</si>
  <si>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</si>
  <si>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</si>
  <si>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</si>
  <si>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</si>
  <si>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</si>
  <si>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</si>
  <si>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</si>
  <si>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</si>
  <si>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</si>
  <si>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</si>
  <si>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</si>
  <si>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</si>
  <si>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</si>
  <si>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</si>
  <si>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</si>
  <si>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</si>
  <si>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</si>
  <si>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</si>
  <si>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</si>
  <si>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</si>
  <si>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</si>
  <si>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</si>
  <si>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</si>
  <si>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</si>
  <si>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</si>
  <si>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</si>
  <si>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</si>
  <si>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</si>
  <si>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</si>
  <si>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</si>
  <si>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</si>
  <si>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</si>
  <si>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</si>
  <si>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</si>
  <si>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</si>
  <si>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</si>
  <si>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</si>
  <si>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</si>
  <si>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</si>
  <si>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</si>
  <si>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</si>
  <si>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</si>
  <si>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</si>
  <si>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</si>
  <si>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</si>
  <si>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</si>
  <si>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</si>
  <si>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</si>
  <si>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</si>
  <si>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</si>
  <si>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</si>
  <si>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</si>
  <si>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</si>
  <si>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</si>
  <si>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EGF Serum</t>
  </si>
  <si>
    <t>Glycerin, Water, Sodium Hyaluronate, Tromethamine, Sodium Chloride, Hordeum Vulgare Seed Extract, EGF (Barley Sh-Oligopeptide-1).</t>
  </si>
  <si>
    <t>BIOEFFECT</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</si>
  <si>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</si>
  <si>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</si>
  <si>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</si>
  <si>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</si>
  <si>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</si>
  <si>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</si>
  <si>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</si>
  <si>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</si>
  <si>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</si>
  <si>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Cyclopentasiloxane, Squalane, Water, Retinol, Tocopheryl Acetate, Ascorbyl Palmitate, Bisabolol, Lecithin, Potassium Phosphate, Pentylene Glycol, Polysorbate-20, Alcohol.</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</si>
  <si>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</si>
  <si>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</si>
  <si>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</si>
  <si>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</si>
  <si>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</si>
  <si>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</si>
  <si>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</si>
  <si>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</si>
  <si>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</si>
  <si>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COVER FX</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</si>
  <si>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</si>
  <si>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</si>
  <si>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</si>
  <si>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</si>
  <si>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</si>
  <si>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</si>
  <si>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</si>
  <si>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</si>
  <si>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MOON JUICE</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</si>
  <si>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</si>
  <si>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</si>
  <si>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</si>
  <si>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</si>
  <si>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</si>
  <si>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</si>
  <si>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</si>
  <si>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</si>
  <si>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PRIVATE DOCTOR</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</si>
  <si>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</si>
  <si>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</si>
  <si>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</si>
  <si>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</si>
  <si>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</si>
  <si>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</si>
  <si>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</si>
  <si>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</si>
  <si>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</si>
  <si>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</si>
  <si>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</si>
  <si>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</si>
  <si>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</si>
  <si>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</si>
  <si>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</si>
  <si>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</si>
  <si>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</si>
  <si>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</si>
  <si>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</si>
  <si>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</si>
  <si>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</si>
  <si>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</si>
  <si>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Daily Cleanse™ Clear Skin and Breakout Supplement</t>
  </si>
  <si>
    <t>Zinc, Selenium, Copper, Manganese, Organic Chlorella, Spirulina, MSM, Beet Root Powder, Red Clover Extract, Dandelion Leaf, Oregon Grape Root, Milk Thistle Extract, Matcha Green Tea, Alpha Lipoic Acid.</t>
  </si>
  <si>
    <t>HUM NUTRITION</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</si>
  <si>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</si>
  <si>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</si>
  <si>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</si>
  <si>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</si>
  <si>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</si>
  <si>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</si>
  <si>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</si>
  <si>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</si>
  <si>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</si>
  <si>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</si>
  <si>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</si>
  <si>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</si>
  <si>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</si>
  <si>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</si>
  <si>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</si>
  <si>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</si>
  <si>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</si>
  <si>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</si>
  <si>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</si>
  <si>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</si>
  <si>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</si>
  <si>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</si>
  <si>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</si>
  <si>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</si>
  <si>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</si>
  <si>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</si>
  <si>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</si>
  <si>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</si>
  <si>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</si>
  <si>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</si>
  <si>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</si>
  <si>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</si>
  <si>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</si>
  <si>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</si>
  <si>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</si>
  <si>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</si>
  <si>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</si>
  <si>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</si>
  <si>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</si>
  <si>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</si>
  <si>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</si>
  <si>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</si>
  <si>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</si>
  <si>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</si>
  <si>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</si>
  <si>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</si>
  <si>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</si>
  <si>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</si>
  <si>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</si>
  <si>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</si>
  <si>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</si>
  <si>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</si>
  <si>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</si>
  <si>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</si>
  <si>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</si>
  <si>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</si>
  <si>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</si>
  <si>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</si>
  <si>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</si>
  <si>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</si>
  <si>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</si>
  <si>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Ascorbic Acid, Panthenol, Zinc Pca, Copper Pca, Camellia Oleifera Leaf Juice, Dipotassium Glycyrrhizinate, Arginine, Cysteine, Aloe Barbadensis Leaf Juice.</t>
  </si>
  <si>
    <t>Espada Acne-Clearing Blue Light Pen</t>
  </si>
  <si>
    <t>Visit the Foreo boutique</t>
  </si>
  <si>
    <t>FOREO</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</si>
  <si>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</si>
  <si>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</si>
  <si>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</si>
  <si>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</si>
  <si>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 for Acne</t>
  </si>
  <si>
    <t>Visit the LightStim boutique</t>
  </si>
  <si>
    <t>LIGHTSTIM</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</si>
  <si>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</si>
  <si>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</si>
  <si>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</si>
  <si>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</si>
  <si>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</si>
  <si>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</si>
  <si>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</si>
  <si>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</si>
  <si>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</si>
  <si>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</si>
  <si>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</si>
  <si>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</si>
  <si>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</si>
  <si>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</si>
  <si>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</si>
  <si>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</si>
  <si>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</si>
  <si>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</si>
  <si>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</si>
  <si>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</si>
  <si>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</si>
  <si>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</si>
  <si>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</si>
  <si>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</si>
  <si>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</si>
  <si>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</si>
  <si>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</si>
  <si>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</si>
  <si>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COOLA</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</si>
  <si>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</si>
  <si>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</si>
  <si>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</si>
  <si>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</si>
  <si>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</si>
  <si>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</si>
  <si>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</si>
  <si>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</si>
  <si>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</si>
  <si>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</si>
  <si>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</si>
  <si>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</si>
  <si>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</si>
  <si>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</si>
  <si>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</si>
  <si>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</si>
  <si>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</si>
  <si>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</si>
  <si>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</si>
  <si>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</si>
  <si>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</si>
  <si>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</si>
  <si>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</si>
  <si>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</si>
  <si>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</si>
  <si>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</si>
  <si>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</si>
  <si>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</si>
  <si>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</si>
  <si>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</si>
  <si>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</si>
  <si>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</si>
  <si>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</si>
  <si>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</si>
  <si>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</si>
  <si>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</si>
  <si>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</si>
  <si>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</si>
  <si>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</si>
  <si>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</si>
  <si>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</si>
  <si>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</si>
  <si>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</si>
  <si>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</si>
  <si>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</si>
  <si>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</si>
  <si>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</si>
  <si>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</si>
  <si>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</si>
  <si>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</si>
  <si>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</si>
  <si>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</si>
  <si>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</si>
  <si>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</si>
  <si>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</si>
  <si>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</si>
  <si>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</si>
  <si>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</si>
  <si>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</si>
  <si>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</si>
  <si>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</si>
  <si>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</si>
  <si>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</si>
  <si>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</si>
  <si>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</si>
  <si>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</si>
  <si>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</si>
  <si>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</si>
  <si>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</si>
  <si>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</si>
  <si>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</si>
  <si>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</si>
  <si>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</si>
  <si>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</si>
  <si>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</si>
  <si>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</si>
  <si>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</si>
  <si>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</si>
  <si>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</si>
  <si>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</si>
  <si>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</si>
  <si>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</si>
  <si>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</si>
  <si>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</si>
  <si>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</si>
  <si>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</si>
  <si>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</si>
  <si>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</si>
  <si>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</si>
  <si>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</si>
  <si>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</si>
  <si>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</si>
  <si>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</si>
  <si>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</si>
  <si>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</si>
  <si>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</si>
  <si>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</si>
  <si>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</si>
  <si>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</si>
  <si>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</si>
  <si>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</si>
  <si>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</si>
  <si>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</si>
  <si>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</si>
  <si>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</si>
  <si>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</si>
  <si>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</si>
  <si>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</si>
  <si>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</si>
  <si>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</si>
  <si>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</si>
  <si>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</si>
  <si>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</si>
  <si>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</si>
  <si>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</si>
  <si>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</si>
  <si>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</si>
  <si>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</si>
  <si>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</si>
  <si>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</si>
  <si>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</si>
  <si>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</si>
  <si>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</si>
  <si>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</si>
  <si>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</si>
  <si>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</si>
  <si>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</si>
  <si>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</si>
  <si>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</si>
  <si>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</si>
  <si>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</si>
  <si>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</si>
  <si>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</si>
  <si>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</si>
  <si>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</si>
  <si>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</si>
  <si>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</si>
  <si>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</si>
  <si>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</si>
  <si>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</si>
  <si>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</si>
  <si>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</si>
  <si>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</si>
  <si>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</si>
  <si>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</si>
  <si>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</si>
  <si>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</si>
  <si>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</si>
  <si>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</si>
  <si>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</si>
  <si>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</si>
  <si>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</si>
  <si>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</si>
  <si>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</si>
  <si>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</si>
  <si>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</si>
  <si>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</si>
  <si>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</si>
  <si>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</si>
  <si>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</si>
  <si>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</si>
  <si>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</si>
  <si>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</si>
  <si>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</si>
  <si>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</si>
  <si>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</si>
  <si>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</si>
  <si>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</si>
  <si>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</si>
  <si>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</si>
  <si>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</si>
  <si>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</si>
  <si>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</si>
  <si>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</si>
  <si>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</si>
  <si>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</si>
  <si>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</si>
  <si>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</si>
  <si>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</si>
  <si>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</si>
  <si>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</si>
  <si>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</si>
  <si>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</si>
  <si>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</si>
  <si>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</si>
  <si>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</si>
  <si>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OMOROVICZA</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</si>
  <si>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</si>
  <si>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</si>
  <si>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</si>
  <si>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</si>
  <si>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</si>
  <si>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</si>
  <si>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</si>
  <si>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</si>
  <si>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</si>
  <si>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</si>
  <si>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</si>
  <si>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</si>
  <si>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</si>
  <si>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</si>
  <si>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</si>
  <si>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SUMMER FRIDAYS</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</si>
  <si>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</si>
  <si>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</si>
  <si>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</si>
  <si>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</si>
  <si>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</si>
  <si>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</si>
  <si>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</si>
  <si>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</si>
  <si>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</si>
  <si>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</si>
  <si>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</si>
  <si>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</si>
  <si>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</si>
  <si>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</si>
  <si>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</si>
  <si>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</si>
  <si>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</si>
  <si>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</si>
  <si>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</si>
  <si>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SAND &amp; SKY</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</si>
  <si>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</si>
  <si>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</si>
  <si>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</si>
  <si>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</si>
  <si>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</si>
  <si>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</si>
  <si>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</si>
  <si>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</si>
  <si>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</si>
  <si>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</si>
  <si>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</si>
  <si>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</si>
  <si>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</si>
  <si>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</si>
  <si>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</si>
  <si>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</si>
  <si>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</si>
  <si>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</si>
  <si>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</si>
  <si>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</si>
  <si>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</si>
  <si>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</si>
  <si>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</si>
  <si>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</si>
  <si>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</si>
  <si>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</si>
  <si>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</si>
  <si>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</si>
  <si>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</si>
  <si>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</si>
  <si>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</si>
  <si>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</si>
  <si>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</si>
  <si>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</si>
  <si>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</si>
  <si>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</si>
  <si>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</si>
  <si>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</si>
  <si>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</si>
  <si>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</si>
  <si>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</si>
  <si>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</si>
  <si>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</si>
  <si>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</si>
  <si>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</si>
  <si>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</si>
  <si>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</si>
  <si>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</si>
  <si>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</si>
  <si>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</si>
  <si>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</si>
  <si>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</si>
  <si>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</si>
  <si>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</si>
  <si>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</si>
  <si>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</si>
  <si>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</si>
  <si>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</si>
  <si>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</si>
  <si>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</si>
  <si>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</si>
  <si>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</si>
  <si>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</si>
  <si>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</si>
  <si>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</si>
  <si>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</si>
  <si>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</si>
  <si>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</si>
  <si>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</si>
  <si>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</si>
  <si>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</si>
  <si>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</si>
  <si>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</si>
  <si>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</si>
  <si>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</si>
  <si>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</si>
  <si>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</si>
  <si>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</si>
  <si>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</si>
  <si>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</si>
  <si>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</si>
  <si>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</si>
  <si>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TOO COOL FOR SCHOOL</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</si>
  <si>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</si>
  <si>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</si>
  <si>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</si>
  <si>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</si>
  <si>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</si>
  <si>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</si>
  <si>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</si>
  <si>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</si>
  <si>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</si>
  <si>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</si>
  <si>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</si>
  <si>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</si>
  <si>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</si>
  <si>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</si>
  <si>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</si>
  <si>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</si>
  <si>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</si>
  <si>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</si>
  <si>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</si>
  <si>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</si>
  <si>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</si>
  <si>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</si>
  <si>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</si>
  <si>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</si>
  <si>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</si>
  <si>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</si>
  <si>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</si>
  <si>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</si>
  <si>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</si>
  <si>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</si>
  <si>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</si>
  <si>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</si>
  <si>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</si>
  <si>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</si>
  <si>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</si>
  <si>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</si>
  <si>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</si>
  <si>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</si>
  <si>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</si>
  <si>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</si>
  <si>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</si>
  <si>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</si>
  <si>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</si>
  <si>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</si>
  <si>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</si>
  <si>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</si>
  <si>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</si>
  <si>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</si>
  <si>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</si>
  <si>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</si>
  <si>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</si>
  <si>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</si>
  <si>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</si>
  <si>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</si>
  <si>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</si>
  <si>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</si>
  <si>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</si>
  <si>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</si>
  <si>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</si>
  <si>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</si>
  <si>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</si>
  <si>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</si>
  <si>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</si>
  <si>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</si>
  <si>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</si>
  <si>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</si>
  <si>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</si>
  <si>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</si>
  <si>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</si>
  <si>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</si>
  <si>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</si>
  <si>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</si>
  <si>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</si>
  <si>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</si>
  <si>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</si>
  <si>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</si>
  <si>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</si>
  <si>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</si>
  <si>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</si>
  <si>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</si>
  <si>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</si>
  <si>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</si>
  <si>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</si>
  <si>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</si>
  <si>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</si>
  <si>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</si>
  <si>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</si>
  <si>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</si>
  <si>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</si>
  <si>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</si>
  <si>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</si>
  <si>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</si>
  <si>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</si>
  <si>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</si>
  <si>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</si>
  <si>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</si>
  <si>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</si>
  <si>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</si>
  <si>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</si>
  <si>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</si>
  <si>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</si>
  <si>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</si>
  <si>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</si>
  <si>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</si>
  <si>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</si>
  <si>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</si>
  <si>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</si>
  <si>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</si>
  <si>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</si>
  <si>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</si>
  <si>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</si>
  <si>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</si>
  <si>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</si>
  <si>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</si>
  <si>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</si>
  <si>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</si>
  <si>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</si>
  <si>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</si>
  <si>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</si>
  <si>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</si>
  <si>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</si>
  <si>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</si>
  <si>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</si>
  <si>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</si>
  <si>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</si>
  <si>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</si>
  <si>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</si>
  <si>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</si>
  <si>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</si>
  <si>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</si>
  <si>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</si>
  <si>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</si>
  <si>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</si>
  <si>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</si>
  <si>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</si>
  <si>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</si>
  <si>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</si>
  <si>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</si>
  <si>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</si>
  <si>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</si>
  <si>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</si>
  <si>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</si>
  <si>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</si>
  <si>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</si>
  <si>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</si>
  <si>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</si>
  <si>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</si>
  <si>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</si>
  <si>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</si>
  <si>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</si>
  <si>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</si>
  <si>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</si>
  <si>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</si>
  <si>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</si>
  <si>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</si>
  <si>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</si>
  <si>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</si>
  <si>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</si>
  <si>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</si>
  <si>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</si>
  <si>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</si>
  <si>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</si>
  <si>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</si>
  <si>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</si>
  <si>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</si>
  <si>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</si>
  <si>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</si>
  <si>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</si>
  <si>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</si>
  <si>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</si>
  <si>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</si>
  <si>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</si>
  <si>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</si>
  <si>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</si>
  <si>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</si>
  <si>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</si>
  <si>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</si>
  <si>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</si>
  <si>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</si>
  <si>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</si>
  <si>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</si>
  <si>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</si>
  <si>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</si>
  <si>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</si>
  <si>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</si>
  <si>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</si>
  <si>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</si>
  <si>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</si>
  <si>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</si>
  <si>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</si>
  <si>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</si>
  <si>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</si>
  <si>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</si>
  <si>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</si>
  <si>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</si>
  <si>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</si>
  <si>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</si>
  <si>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</si>
  <si>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</si>
  <si>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</si>
  <si>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</si>
  <si>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</si>
  <si>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</si>
  <si>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</si>
  <si>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</si>
  <si>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</si>
  <si>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</si>
  <si>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</si>
  <si>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</si>
  <si>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</si>
  <si>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</si>
  <si>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</si>
  <si>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</si>
  <si>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</si>
  <si>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</si>
  <si>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</si>
  <si>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</si>
  <si>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</si>
  <si>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</si>
  <si>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</si>
  <si>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</si>
  <si>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</si>
  <si>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</si>
  <si>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</si>
  <si>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</si>
  <si>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</si>
  <si>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</si>
  <si>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</si>
  <si>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</si>
  <si>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</si>
  <si>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</si>
  <si>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</si>
  <si>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</si>
  <si>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</si>
  <si>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</si>
  <si>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</si>
  <si>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</si>
  <si>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</si>
  <si>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</si>
  <si>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</si>
  <si>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</si>
  <si>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</si>
  <si>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</si>
  <si>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</si>
  <si>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DR ROEBUCK’S</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</si>
  <si>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</si>
  <si>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</si>
  <si>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</si>
  <si>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</si>
  <si>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</si>
  <si>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</si>
  <si>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</si>
  <si>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</si>
  <si>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</si>
  <si>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</si>
  <si>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</si>
  <si>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</si>
  <si>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</si>
  <si>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</si>
  <si>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</si>
  <si>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</si>
  <si>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</si>
  <si>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</si>
  <si>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</si>
  <si>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</si>
  <si>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</si>
  <si>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</si>
  <si>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</si>
  <si>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</si>
  <si>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</si>
  <si>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</si>
  <si>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</si>
  <si>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</si>
  <si>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</si>
  <si>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</si>
  <si>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</si>
  <si>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</si>
  <si>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</si>
  <si>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</si>
  <si>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</si>
  <si>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</si>
  <si>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</si>
  <si>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</si>
  <si>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</si>
  <si>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</si>
  <si>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</si>
  <si>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</si>
  <si>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</si>
  <si>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</si>
  <si>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</si>
  <si>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</si>
  <si>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</si>
  <si>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</si>
  <si>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</si>
  <si>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</si>
  <si>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</si>
  <si>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</si>
  <si>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</si>
  <si>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</si>
  <si>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</si>
  <si>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</si>
  <si>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</si>
  <si>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</si>
  <si>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</si>
  <si>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</si>
  <si>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</si>
  <si>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</si>
  <si>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</si>
  <si>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</si>
  <si>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SKIN LAUNDRY</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</si>
  <si>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</si>
  <si>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</si>
  <si>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</si>
  <si>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</si>
  <si>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</si>
  <si>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</si>
  <si>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</si>
  <si>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</si>
  <si>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</si>
  <si>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</si>
  <si>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</si>
  <si>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</si>
  <si>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</si>
  <si>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</si>
  <si>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</si>
  <si>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</si>
  <si>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</si>
  <si>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</si>
  <si>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</si>
  <si>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</si>
  <si>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</si>
  <si>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</si>
  <si>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</si>
  <si>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</si>
  <si>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</si>
  <si>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</si>
  <si>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</si>
  <si>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</si>
  <si>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</si>
  <si>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</si>
  <si>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</si>
  <si>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ANTHONY</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</si>
  <si>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</si>
  <si>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</si>
  <si>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</si>
  <si>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</si>
  <si>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</si>
  <si>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</si>
  <si>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</si>
  <si>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</si>
  <si>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</si>
  <si>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</si>
  <si>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</si>
  <si>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</si>
  <si>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</si>
  <si>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</si>
  <si>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</si>
  <si>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</si>
  <si>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</si>
  <si>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</si>
  <si>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</si>
  <si>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</si>
  <si>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</si>
  <si>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</si>
  <si>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</si>
  <si>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</si>
  <si>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</si>
  <si>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</si>
  <si>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</si>
  <si>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</si>
  <si>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ST. TROPEZ TANNING ESSENTIALS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</si>
  <si>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</si>
  <si>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</si>
  <si>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NATURALLY SERIOUS</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</si>
  <si>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</si>
  <si>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</si>
  <si>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</si>
  <si>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</si>
  <si>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</si>
  <si>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</si>
  <si>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</si>
  <si>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</si>
  <si>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</si>
  <si>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</si>
  <si>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</si>
  <si>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</si>
  <si>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</si>
  <si>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</si>
  <si>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</si>
  <si>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The Eye Concentrate</t>
  </si>
  <si>
    <t>Eye cream</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</si>
  <si>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</si>
  <si>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</si>
  <si>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</si>
  <si>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</si>
  <si>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</si>
  <si>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</si>
  <si>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</si>
  <si>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</si>
  <si>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</si>
  <si>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</si>
  <si>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</si>
  <si>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</si>
  <si>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</si>
  <si>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</si>
  <si>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</si>
  <si>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</si>
  <si>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</si>
  <si>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</si>
  <si>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</si>
  <si>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</si>
  <si>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</si>
  <si>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</si>
  <si>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</si>
  <si>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</si>
  <si>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</si>
  <si>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</si>
  <si>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</si>
  <si>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</si>
  <si>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</si>
  <si>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</si>
  <si>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</si>
  <si>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</si>
  <si>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</si>
  <si>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</si>
  <si>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</si>
  <si>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</si>
  <si>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</si>
  <si>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</si>
  <si>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</si>
  <si>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</si>
  <si>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</si>
  <si>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</si>
  <si>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</si>
  <si>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</si>
  <si>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</si>
  <si>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</si>
  <si>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</si>
  <si>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WANDER BEAUTY</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</si>
  <si>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</si>
  <si>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</si>
  <si>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</si>
  <si>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</si>
  <si>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</si>
  <si>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</si>
  <si>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</si>
  <si>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</si>
  <si>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</si>
  <si>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</si>
  <si>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</si>
  <si>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</si>
  <si>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</si>
  <si>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</si>
  <si>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</si>
  <si>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</si>
  <si>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</si>
  <si>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</si>
  <si>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</si>
  <si>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</si>
  <si>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</si>
  <si>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</si>
  <si>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</si>
  <si>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</si>
  <si>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</si>
  <si>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</si>
  <si>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</si>
  <si>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</si>
  <si>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</si>
  <si>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</si>
  <si>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</si>
  <si>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</si>
  <si>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</si>
  <si>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</si>
  <si>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</si>
  <si>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</si>
  <si>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</si>
  <si>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</si>
  <si>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</si>
  <si>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</si>
  <si>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</si>
  <si>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</si>
  <si>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</si>
  <si>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</si>
  <si>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</si>
  <si>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</si>
  <si>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</si>
  <si>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</si>
  <si>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</si>
  <si>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</si>
  <si>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</si>
  <si>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</si>
  <si>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</si>
  <si>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</si>
  <si>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</si>
  <si>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</si>
  <si>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</si>
  <si>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</si>
  <si>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</si>
  <si>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</si>
  <si>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</si>
  <si>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</si>
  <si>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</si>
  <si>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</si>
  <si>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</si>
  <si>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</si>
  <si>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</si>
  <si>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</si>
  <si>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</si>
  <si>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</si>
  <si>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</si>
  <si>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</si>
  <si>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</si>
  <si>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</si>
  <si>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</si>
  <si>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</si>
  <si>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</si>
  <si>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</si>
  <si>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</si>
  <si>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</si>
  <si>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</si>
  <si>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</si>
  <si>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</si>
  <si>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</si>
  <si>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</si>
  <si>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</si>
  <si>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EDIBLE BEAUTY</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</si>
  <si>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</si>
  <si>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</si>
  <si>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</si>
  <si>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</si>
  <si>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</si>
  <si>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</si>
  <si>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</si>
  <si>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</si>
  <si>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</si>
  <si>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</si>
  <si>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</si>
  <si>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</si>
  <si>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</si>
  <si>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</si>
  <si>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</si>
  <si>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</si>
  <si>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</si>
  <si>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</si>
  <si>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</si>
  <si>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</si>
  <si>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</si>
  <si>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</si>
  <si>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</si>
  <si>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</si>
  <si>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</si>
  <si>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</si>
  <si>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</si>
  <si>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</si>
  <si>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</si>
  <si>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</si>
  <si>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</si>
  <si>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</si>
  <si>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</si>
  <si>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</si>
  <si>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</si>
  <si>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</si>
  <si>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</si>
  <si>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</si>
  <si>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</si>
  <si>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</si>
  <si>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</si>
  <si>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</si>
  <si>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</si>
  <si>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</si>
  <si>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</si>
  <si>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</si>
  <si>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</si>
  <si>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</si>
  <si>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</si>
  <si>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</si>
  <si>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</si>
  <si>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</si>
  <si>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</si>
  <si>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</si>
  <si>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</si>
  <si>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</si>
  <si>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</si>
  <si>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</si>
  <si>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</si>
  <si>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</si>
  <si>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</si>
  <si>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</si>
  <si>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</si>
  <si>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</si>
  <si>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</si>
  <si>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</si>
  <si>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</si>
  <si>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</si>
  <si>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</si>
  <si>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</si>
  <si>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</si>
  <si>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</si>
  <si>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</si>
  <si>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</si>
  <si>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</si>
  <si>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</si>
  <si>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</si>
  <si>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</si>
  <si>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</si>
  <si>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</si>
  <si>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</si>
  <si>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</si>
  <si>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</si>
  <si>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</si>
  <si>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</si>
  <si>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</si>
  <si>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</si>
  <si>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</si>
  <si>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</si>
  <si>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</si>
  <si>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</si>
  <si>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</si>
  <si>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</si>
  <si>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</si>
  <si>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</si>
  <si>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</si>
  <si>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</si>
  <si>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</si>
  <si>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</si>
  <si>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</si>
  <si>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</si>
  <si>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</si>
  <si>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</si>
  <si>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</si>
  <si>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</si>
  <si>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</si>
  <si>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</si>
  <si>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</si>
  <si>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</si>
  <si>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</si>
  <si>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</si>
  <si>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</si>
  <si>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</si>
  <si>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</si>
  <si>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</si>
  <si>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</si>
  <si>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</si>
  <si>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</si>
  <si>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</si>
  <si>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</si>
  <si>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</si>
  <si>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</si>
  <si>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</si>
  <si>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</si>
  <si>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</si>
  <si>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</si>
  <si>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</si>
  <si>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</si>
  <si>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</si>
  <si>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</si>
  <si>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</si>
  <si>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</si>
  <si>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</si>
  <si>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</si>
  <si>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</si>
  <si>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</si>
  <si>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</si>
  <si>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</si>
  <si>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</si>
  <si>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</si>
  <si>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</si>
  <si>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</si>
  <si>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</si>
  <si>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</si>
  <si>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</si>
  <si>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</si>
  <si>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</si>
  <si>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</si>
  <si>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</si>
  <si>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</si>
  <si>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</si>
  <si>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</si>
  <si>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</si>
  <si>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</si>
  <si>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</si>
  <si>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</si>
  <si>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</si>
  <si>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</si>
  <si>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</si>
  <si>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</si>
  <si>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</si>
  <si>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</si>
  <si>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</si>
  <si>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</si>
  <si>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</si>
  <si>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</si>
  <si>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</si>
  <si>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</si>
  <si>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</si>
  <si>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</si>
  <si>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</si>
  <si>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</si>
  <si>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</si>
  <si>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</si>
  <si>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</si>
  <si>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</si>
  <si>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</si>
  <si>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</si>
  <si>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</si>
  <si>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</si>
  <si>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</si>
  <si>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</si>
  <si>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</si>
  <si>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</si>
  <si>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</si>
  <si>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</si>
  <si>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</si>
  <si>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</si>
  <si>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</si>
  <si>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</si>
  <si>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</si>
  <si>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</si>
  <si>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</si>
  <si>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</si>
  <si>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</si>
  <si>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</si>
  <si>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</si>
  <si>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</si>
  <si>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</si>
  <si>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</si>
  <si>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</si>
  <si>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</si>
  <si>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</si>
  <si>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</si>
  <si>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</si>
  <si>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</si>
  <si>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</si>
  <si>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</si>
  <si>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</si>
  <si>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</si>
  <si>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</si>
  <si>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</si>
  <si>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</si>
  <si>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</si>
  <si>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</si>
  <si>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</si>
  <si>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</si>
  <si>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</si>
  <si>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</si>
  <si>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</si>
  <si>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</si>
  <si>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</si>
  <si>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</si>
  <si>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</si>
  <si>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</si>
  <si>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Forever Light Creator Eye Fluid</t>
  </si>
  <si>
    <t>YVES SAINT LAURENT</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</si>
  <si>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</si>
  <si>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</si>
  <si>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</si>
  <si>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</si>
  <si>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Belle de Jour Angel Eyes White Lotus Care</t>
  </si>
  <si>
    <t>Visit the KENZOKI boutique</t>
  </si>
  <si>
    <t>KENZOKI</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</si>
  <si>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</si>
  <si>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</si>
  <si>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</si>
  <si>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</si>
  <si>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</si>
  <si>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</si>
  <si>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</si>
  <si>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</si>
  <si>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</si>
  <si>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</si>
  <si>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</si>
  <si>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</si>
  <si>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</si>
  <si>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</si>
  <si>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</si>
  <si>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</si>
  <si>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</si>
  <si>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</si>
  <si>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</si>
  <si>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</si>
  <si>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Express Beauty Mask With Ginkgo Biloba</t>
  </si>
  <si>
    <t>** Camelia Sinensis, Leaf Aqueous Infusion (Green tea water), * Certified organic cultivation.</t>
  </si>
  <si>
    <t>APIVITA</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</si>
  <si>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</si>
  <si>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</si>
  <si>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</si>
  <si>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</si>
  <si>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Tinted Moisturizer Broad Spectrum SPF 20</t>
  </si>
  <si>
    <t>Sun protect</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</si>
  <si>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</si>
  <si>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</si>
  <si>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</si>
  <si>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</si>
  <si>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</si>
  <si>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</si>
  <si>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</si>
  <si>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</si>
  <si>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</si>
  <si>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</si>
  <si>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</si>
  <si>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</si>
  <si>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</si>
  <si>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</si>
  <si>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</si>
  <si>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</si>
  <si>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</si>
  <si>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</si>
  <si>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</si>
  <si>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</si>
  <si>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</si>
  <si>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</si>
  <si>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</si>
  <si>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</si>
  <si>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</si>
  <si>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</si>
  <si>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</si>
  <si>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</si>
  <si>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</si>
  <si>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</si>
  <si>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</si>
  <si>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</si>
  <si>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</si>
  <si>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</si>
  <si>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</si>
  <si>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</si>
  <si>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</si>
  <si>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</si>
  <si>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</si>
  <si>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</si>
  <si>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</si>
  <si>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</si>
  <si>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</si>
  <si>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</si>
  <si>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</si>
  <si>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</si>
  <si>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</si>
  <si>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</si>
  <si>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</si>
  <si>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</si>
  <si>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</si>
  <si>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</si>
  <si>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</si>
  <si>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</si>
  <si>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</si>
  <si>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</si>
  <si>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</si>
  <si>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</si>
  <si>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</si>
  <si>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</si>
  <si>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</si>
  <si>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</si>
  <si>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</si>
  <si>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</si>
  <si>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</si>
  <si>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</si>
  <si>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</si>
  <si>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</si>
  <si>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</si>
  <si>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</si>
  <si>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</si>
  <si>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</si>
  <si>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</si>
  <si>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</si>
  <si>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</si>
  <si>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</si>
  <si>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</si>
  <si>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</si>
  <si>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</si>
  <si>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</si>
  <si>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</si>
  <si>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</si>
  <si>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</si>
  <si>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</si>
  <si>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</si>
  <si>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</si>
  <si>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</si>
  <si>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</si>
  <si>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</si>
  <si>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</si>
  <si>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</si>
  <si>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</si>
  <si>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</si>
  <si>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</si>
  <si>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</si>
  <si>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</si>
  <si>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</si>
  <si>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</si>
  <si>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</si>
  <si>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</si>
  <si>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</si>
  <si>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</si>
  <si>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</si>
  <si>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</si>
  <si>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</si>
  <si>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</si>
  <si>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</si>
  <si>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</si>
  <si>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</si>
  <si>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</si>
  <si>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</si>
  <si>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</si>
  <si>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</si>
  <si>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</si>
  <si>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</si>
  <si>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</si>
  <si>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</si>
  <si>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</si>
  <si>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</si>
  <si>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</si>
  <si>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</si>
  <si>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</si>
  <si>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</si>
  <si>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ILIA</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</si>
  <si>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</si>
  <si>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</si>
  <si>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</si>
  <si>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</si>
  <si>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</si>
  <si>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</si>
  <si>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</si>
  <si>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</si>
  <si>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</si>
  <si>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</si>
  <si>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</si>
  <si>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</si>
  <si>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</si>
  <si>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</si>
  <si>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</si>
  <si>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</si>
  <si>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</si>
  <si>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</si>
  <si>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</si>
  <si>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</si>
  <si>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</si>
  <si>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</si>
  <si>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</si>
  <si>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</si>
  <si>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</si>
  <si>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</si>
  <si>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</si>
  <si>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</si>
  <si>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</si>
  <si>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</si>
  <si>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</si>
  <si>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</si>
  <si>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</si>
  <si>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</si>
  <si>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</si>
  <si>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</si>
  <si>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</si>
  <si>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</si>
  <si>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</si>
  <si>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</si>
  <si>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</si>
  <si>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</si>
  <si>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</si>
  <si>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</si>
  <si>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</si>
  <si>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</si>
  <si>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</si>
  <si>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</si>
  <si>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</si>
  <si>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</si>
  <si>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</si>
  <si>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</si>
  <si>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</si>
  <si>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</si>
  <si>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</si>
  <si>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</si>
  <si>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</si>
  <si>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</si>
  <si>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</si>
  <si>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</si>
  <si>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</si>
  <si>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</si>
  <si>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MDSOLARSCIENCES</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</si>
  <si>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</si>
  <si>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</si>
  <si>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</si>
  <si>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</si>
  <si>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</si>
  <si>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</si>
  <si>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</si>
  <si>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</si>
  <si>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</si>
  <si>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</si>
  <si>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</si>
  <si>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</si>
  <si>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</si>
  <si>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</si>
  <si>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</si>
  <si>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</si>
  <si>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</si>
  <si>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</si>
  <si>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</si>
  <si>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MOROCCANOIL</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</si>
  <si>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</si>
  <si>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</si>
  <si>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</si>
  <si>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</si>
  <si>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</si>
  <si>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</si>
  <si>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</si>
  <si>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</si>
  <si>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</si>
  <si>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</si>
  <si>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</si>
  <si>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</si>
  <si>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</si>
  <si>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</si>
  <si>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</si>
  <si>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</si>
  <si>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TOM FORD</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</si>
  <si>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</si>
  <si>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</si>
  <si>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</si>
  <si>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</si>
  <si>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</si>
  <si>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</si>
  <si>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</si>
  <si>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</si>
  <si>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</si>
  <si>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</si>
  <si>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Daily Moisture SPF 30 Concentrate</t>
  </si>
  <si>
    <t>*USDA National Organic Program Certified Organic Extracts.</t>
  </si>
  <si>
    <t>KAPLAN MD</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</si>
  <si>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</si>
  <si>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</si>
  <si>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</si>
  <si>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</si>
  <si>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</si>
  <si>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</si>
  <si>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</si>
  <si>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</si>
  <si>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</si>
  <si>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</si>
  <si>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</si>
  <si>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</si>
  <si>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</si>
  <si>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</si>
  <si>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</si>
  <si>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</si>
  <si>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</si>
  <si>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</si>
  <si>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</si>
  <si>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</si>
  <si>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</si>
  <si>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</si>
  <si>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</si>
  <si>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</si>
  <si>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</si>
  <si>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</si>
  <si>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</si>
  <si>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</si>
  <si>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</si>
  <si>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</si>
  <si>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</si>
  <si>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</si>
  <si>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</si>
  <si>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</si>
  <si>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</si>
  <si>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</si>
  <si>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</si>
  <si>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CANE + AUSTIN</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</si>
  <si>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</si>
  <si>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</si>
  <si>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</si>
  <si>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</si>
  <si>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</si>
  <si>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</si>
  <si>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</si>
  <si>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</si>
  <si>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</si>
  <si>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</si>
  <si>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</si>
  <si>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</si>
  <si>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BLACK UP</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</si>
  <si>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</si>
  <si>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</si>
  <si>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</si>
  <si>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</si>
  <si>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</si>
  <si>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</si>
  <si>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</si>
  <si>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</si>
  <si>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</si>
  <si>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</si>
  <si>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</si>
  <si>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</si>
  <si>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</si>
  <si>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</si>
  <si>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</si>
  <si>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</si>
  <si>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</si>
  <si>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</si>
  <si>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</si>
  <si>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</si>
  <si>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</si>
  <si>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</si>
  <si>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</si>
  <si>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</si>
  <si>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</si>
  <si>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Passionflower &amp; Argan Dry Oil Broad Spectrum SPF 50</t>
  </si>
  <si>
    <t>Prunus Amygdalus Dulcis (Sweet Almond) Oil*, Cyclopentasiloxane, Passiflora incarnata (Passionfruit) oil, Argania Spinosa (Argan) Oil*. *Organic.</t>
  </si>
  <si>
    <t>VITA LIBERATA</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</si>
  <si>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</si>
  <si>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</si>
  <si>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</si>
  <si>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</si>
  <si>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URBAN DECAY</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</si>
  <si>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</si>
  <si>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</si>
  <si>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</si>
  <si>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</si>
  <si>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</si>
  <si>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</si>
  <si>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</si>
  <si>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</si>
  <si>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</si>
  <si>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</si>
  <si>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DERMAPROTECT Daily Defense Broad Spectrum SPF 50+</t>
  </si>
  <si>
    <t>Visit the DERMAFLASH boutique</t>
  </si>
  <si>
    <t>DERMAFLASH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</si>
</sst>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0" fillId="6" borderId="5" xfId="1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kinCareScrapper/lookfantastic.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fantastic"/>
    </sheetNames>
    <sheetDataSet>
      <sheetData sheetId="0">
        <row r="1">
          <cell r="A1" t="str">
            <v>product_name</v>
          </cell>
          <cell r="B1" t="str">
            <v>description</v>
          </cell>
          <cell r="C1" t="str">
            <v>brand</v>
          </cell>
          <cell r="D1" t="str">
            <v>rating</v>
          </cell>
          <cell r="E1" t="str">
            <v>image_url</v>
          </cell>
        </row>
        <row r="2">
          <cell r="A2" t="str">
            <v>The Ordinary Natural Moisturizing Factors + HA 100ml</v>
          </cell>
          <cell r="B2" t="str">
            <v xml:space="preserve">Deeply moisturise thirsty skin with the </v>
          </cell>
          <cell r="C2" t="str">
            <v>The Ordinary</v>
          </cell>
          <cell r="D2">
            <v>4.38</v>
          </cell>
          <cell r="E2" t="str">
            <v>https://static.thcdn.com/images/large/original/productimg/1600/1600/11638505-1374554512132904.jpg</v>
          </cell>
        </row>
        <row r="3">
          <cell r="A3" t="str">
            <v>The Ordinary Natural Moisturising Factors + HA 30ml</v>
          </cell>
          <cell r="B3" t="str">
            <v>Effectively hydrate skin with The Ordinary Natural Moisturising Factors + HA; a non-greasy moisturiser that supplements skin with a selection of Natural Moisturising Factors to help protect and nourish. Glycerine and molecular weight Hyaluronic Acid quench dryness, while essential amino and fatty acids replenish the lipid layer for improved water retention. A complex blend of phospholipids, triglycerides and saccharides ensure long-lasting results for skin that feels smooth, soft and supple.</v>
          </cell>
          <cell r="C3" t="str">
            <v>The Ordinary</v>
          </cell>
          <cell r="D3">
            <v>4.55</v>
          </cell>
          <cell r="E3" t="str">
            <v>https://static.thcdn.com/images/large/original//productimg/1600/1600/11396687-5114817633423328.jpg</v>
          </cell>
        </row>
        <row r="4">
          <cell r="A4" t="str">
            <v>CeraVe Smoothing Cream 177ml</v>
          </cell>
          <cell r="B4" t="str">
            <v>Â is an intensely moisturising formula designed to combat a variety of skin concerns, including unwanted bumps, scaliness and extreme dryness. Replenishing and non-irritating, the rich cream is packed with essential ingredients to benefit both face and body.</v>
          </cell>
          <cell r="C4" t="str">
            <v>CeraVe</v>
          </cell>
          <cell r="D4">
            <v>4.3099999999999996</v>
          </cell>
          <cell r="E4" t="str">
            <v>https://static.thcdn.com/images/large/original//productimg/1600/1600/12207665-5314768662560220.jpg</v>
          </cell>
        </row>
        <row r="5">
          <cell r="A5" t="str">
            <v>CeraVe Facial Moisturising Lotion SPF 25 52ml</v>
          </cell>
          <cell r="B5" t="str">
            <v xml:space="preserve">Protect your skin with </v>
          </cell>
          <cell r="C5" t="str">
            <v>CeraVe</v>
          </cell>
          <cell r="D5">
            <v>4.2699999999999996</v>
          </cell>
          <cell r="E5" t="str">
            <v>https://static.thcdn.com/images/large/original//productimg/1600/1600/11798689-6104774892950815.jpg</v>
          </cell>
        </row>
        <row r="6">
          <cell r="A6" t="str">
            <v>CeraVe Facial Moisturising Lotion No SPF 52ml</v>
          </cell>
          <cell r="B6" t="str">
            <v xml:space="preserve">Quench thirsty skin with </v>
          </cell>
          <cell r="C6" t="str">
            <v>CeraVe</v>
          </cell>
          <cell r="D6">
            <v>4.6900000000000004</v>
          </cell>
          <cell r="E6" t="str">
            <v>https://static.thcdn.com/images/large/original/productimg/1600/1600/11798688-1194696099173549.jpg</v>
          </cell>
        </row>
        <row r="7">
          <cell r="A7" t="str">
            <v>The Ordinary Hyaluronic Acid 2% + B5 Hydration Support Formula 30ml</v>
          </cell>
          <cell r="B7" t="str">
            <v xml:space="preserve">Recharge and rehydrate your complexion with the </v>
          </cell>
          <cell r="C7" t="str">
            <v>The Ordinary</v>
          </cell>
          <cell r="D7">
            <v>4.7</v>
          </cell>
          <cell r="E7" t="str">
            <v>https://static.thcdn.com/images/large/original//productimg/1600/1600/11363395-8324817633335596.jpg</v>
          </cell>
        </row>
        <row r="8">
          <cell r="A8" t="str">
            <v>CeraVe Moisturising Lotion 473ml</v>
          </cell>
          <cell r="B8" t="str">
            <v xml:space="preserve">Quench dry, dehydrated skin with the </v>
          </cell>
          <cell r="C8" t="str">
            <v>CeraVe</v>
          </cell>
          <cell r="D8">
            <v>4.83</v>
          </cell>
          <cell r="E8" t="str">
            <v>https://static.thcdn.com/images/large/original//productimg/1600/1600/11798695-3274774893056304.jpg</v>
          </cell>
        </row>
        <row r="9">
          <cell r="A9" t="str">
            <v>CeraVe Moisturising Cream 454g</v>
          </cell>
          <cell r="B9" t="str">
            <v xml:space="preserve">Envelope your skin in the replenishing powers of the </v>
          </cell>
          <cell r="C9" t="str">
            <v>CeraVe</v>
          </cell>
          <cell r="D9">
            <v>4.71</v>
          </cell>
          <cell r="E9" t="str">
            <v>https://static.thcdn.com/images/large/original/productimg/1600/1600/11798691-6724686227473584.jpg</v>
          </cell>
        </row>
        <row r="10">
          <cell r="A10" t="str">
            <v>CeraVe Moisturising Cream 50ml</v>
          </cell>
          <cell r="B10" t="str">
            <v xml:space="preserve">Restore dry, uncomfortable skin with </v>
          </cell>
          <cell r="C10" t="str">
            <v>CeraVe</v>
          </cell>
          <cell r="D10">
            <v>4.55</v>
          </cell>
          <cell r="E10" t="str">
            <v>https://static.thcdn.com/images/large/original/productimg/1600/1600/11798694-1624686227836986.jpg</v>
          </cell>
        </row>
        <row r="11">
          <cell r="A11" t="str">
            <v>CeraVe Moisturising Cream 340g</v>
          </cell>
          <cell r="B11" t="str">
            <v xml:space="preserve">Restore dry, uncomfortable skin with </v>
          </cell>
          <cell r="C11" t="str">
            <v>CeraVe</v>
          </cell>
          <cell r="D11">
            <v>4.57</v>
          </cell>
          <cell r="E11" t="str">
            <v>https://static.thcdn.com/images/large/original/productimg/1600/1600/11798692-1984615467746271.jpg</v>
          </cell>
        </row>
        <row r="12">
          <cell r="B12" t="str">
            <v>description</v>
          </cell>
          <cell r="C12" t="str">
            <v>brand</v>
          </cell>
          <cell r="D12" t="str">
            <v>rating</v>
          </cell>
          <cell r="E12" t="str">
            <v>image_url</v>
          </cell>
        </row>
        <row r="13">
          <cell r="A13" t="str">
            <v>First Aid Beauty Ultra Repair Cream (56.7g)</v>
          </cell>
          <cell r="B13" t="str">
            <v>Enriched with shea butter, eucalyptus, oatmeal and ceramides, First Aid Beauty Ultra Repair Cream (56.7g) brings immediate comfort to tired, itchy and flaky skin. Better still, the antioxidant element of this moisturising formula also provides protection against free radical damage. This body and face cream is ideal for anyone who suffers from allergic eczema, psoriasis, atopic dermatitis and many other minor skin irritations. It is safe for use on sensitive skin and contains no parabens, colourants or harsh chemicals. First Aid Beauty Ultra Repair Cream will rehydrate your skin, calm areas of discomfort, and improve the appearance of scaly, dry patches. Use as required.</v>
          </cell>
          <cell r="C13" t="str">
            <v>First Aid Beauty</v>
          </cell>
          <cell r="D13">
            <v>4.54</v>
          </cell>
          <cell r="E13" t="str">
            <v>https://static.thcdn.com/images/large/original//productimg/1600/1600/11054496-4394827962703366.jpg</v>
          </cell>
        </row>
        <row r="14">
          <cell r="A14" t="str">
            <v>Clinique Dramatically Different Moisturising Lotion+ 125ml with Pump</v>
          </cell>
          <cell r="B14" t="str">
            <v xml:space="preserve">Treat your skin to </v>
          </cell>
          <cell r="C14" t="str">
            <v>Clinique</v>
          </cell>
          <cell r="D14">
            <v>4.45</v>
          </cell>
          <cell r="E14" t="str">
            <v>https://static.thcdn.com/images/large/original/productimg/1600/1600/11144716-1234617742859979.jpg</v>
          </cell>
        </row>
        <row r="15">
          <cell r="A15" t="str">
            <v>Clinique Moisture Surge 72 Hour Moisturiser 75ml (Worth Â£46.00)</v>
          </cell>
          <cell r="B15" t="str">
            <v xml:space="preserve">Give your skin an extra layer of much-needed hydration with the </v>
          </cell>
          <cell r="C15" t="str">
            <v>Clinique</v>
          </cell>
          <cell r="D15">
            <v>4.88</v>
          </cell>
          <cell r="E15" t="str">
            <v>https://static.thcdn.com/images/large/original//productimg/1600/1600/12506978-3444773348840063.jpg</v>
          </cell>
        </row>
        <row r="16">
          <cell r="A16" t="str">
            <v>Weleda Skin Food (75ml)</v>
          </cell>
          <cell r="B16" t="str">
            <v>One of the beauty industryâ€™s best kept secrets, Weleda Skin Food is a nourishing treatment for the whole body that reams of A-listers swear by. Racking up multiple awards, this nourishing product refreshes the skin keeping it protected from the elements.</v>
          </cell>
          <cell r="C16" t="str">
            <v>Weleda</v>
          </cell>
          <cell r="D16">
            <v>4.6100000000000003</v>
          </cell>
          <cell r="E16" t="str">
            <v>https://static.thcdn.com/images/large/original//productimg/1600/1600/10540680-1584866125211771.jpg</v>
          </cell>
        </row>
        <row r="17">
          <cell r="A17" t="str">
            <v>AvÃ¨ne Antirougeurs Jour Redness Relief Moisturizing Protecting Cream (40ml)</v>
          </cell>
          <cell r="B17" t="str">
            <v>Deeply hydrate skin with the Antirougeurs Jour Redness Relief Moisturizing Protecting Cream from AvÃ¨ne, specialists in gentle andÂ sensitive skin care. Its unique formula contains green pigments to help diffuse skin colour and boost micro-circulation, reducingÂ facial redness and providing a cooling sensation for long-lasting comfort. With SPF20, the moisturiser protects skin from harmful UVÂ rays and environmental stresses to prevent irritation. Suitable for normal to dry sensitive skin, the lightweight emulsion containsÂ the brand's Thermal Spring Water to leave skin relieved and calm. E.N.</v>
          </cell>
          <cell r="C17" t="str">
            <v>Avene</v>
          </cell>
          <cell r="D17">
            <v>4.4000000000000004</v>
          </cell>
          <cell r="E17" t="str">
            <v>https://static.thcdn.com/images/large/original//productimg/1600/1600/11117577-1204786221784362.jpg</v>
          </cell>
        </row>
        <row r="18">
          <cell r="A18" t="str">
            <v>Embryolisse Lait-CrÃ¨me ConcentrÃ© (75ml)</v>
          </cell>
          <cell r="B18" t="str">
            <v>Embryolisse Lait-CrÃ¨me ConcentrÃ© is a three-in-one moisturising lotion, primer and make-up remover. Its rich formula containsÂ essential fatty acids and vitamins to reduce irritation especially after shaving and plump skin for firmer results.</v>
          </cell>
          <cell r="C18" t="str">
            <v>Embryolisse</v>
          </cell>
          <cell r="D18">
            <v>4.8</v>
          </cell>
          <cell r="E18" t="str">
            <v>https://static.thcdn.com/images/large/original/productimg/1600/1600/11118731-4587585830596831.jpg</v>
          </cell>
        </row>
        <row r="19">
          <cell r="A19" t="str">
            <v>JASON Aloe Vera 98% Moisturising Gel Tube 113g</v>
          </cell>
          <cell r="B19" t="str">
            <v>One of natureâ€™s finest moisturisers, this highly concentrated, JASON Aloe Vera 98% Moisturising Gel is non-oily and penetrating, making it a fantastic daily moisturiser for your entire body.</v>
          </cell>
          <cell r="C19" t="str">
            <v>JASON</v>
          </cell>
          <cell r="D19">
            <v>3.95</v>
          </cell>
          <cell r="E19" t="str">
            <v>https://static.thcdn.com/images/large/original/productimg/1600/1600/10546528-1774628189971536.jpg</v>
          </cell>
        </row>
        <row r="20">
          <cell r="A20" t="str">
            <v>Egyptian Magic All Purpose Skin Cream 118ml/4oz</v>
          </cell>
          <cell r="B20" t="str">
            <v>A professional formula comprising six of natureâ€™s most moisturising and reparative ingredients, the</v>
          </cell>
          <cell r="C20" t="str">
            <v>Egyptian Magic</v>
          </cell>
          <cell r="D20">
            <v>4.57</v>
          </cell>
          <cell r="E20" t="str">
            <v>https://static.thcdn.com/images/large/original/productimg/1600/1600/10407207-9145505519139978.jpg</v>
          </cell>
        </row>
        <row r="21">
          <cell r="A21" t="str">
            <v>CeraVe Moisturising Cream 177ml</v>
          </cell>
          <cell r="B21" t="str">
            <v xml:space="preserve">Restore dry, uncomfortable skin with </v>
          </cell>
          <cell r="C21" t="str">
            <v>CeraVe</v>
          </cell>
          <cell r="D21">
            <v>4.62</v>
          </cell>
          <cell r="E21" t="str">
            <v>https://static.thcdn.com/images/large/original//productimg/1600/1600/11798693-1674776722338440.jpg</v>
          </cell>
        </row>
        <row r="22">
          <cell r="A22" t="str">
            <v>La Roche-Posay Effaclar H Moisturiser 40ml</v>
          </cell>
          <cell r="B22" t="str">
            <v>Soothing Compensation Moisturiser</v>
          </cell>
          <cell r="C22" t="str">
            <v>La Roche-Posay</v>
          </cell>
          <cell r="D22">
            <v>4.57</v>
          </cell>
          <cell r="E22" t="str">
            <v>https://static.thcdn.com/images/large/original/productimg/1600/1600/11091824-1614579472870916.jpg</v>
          </cell>
        </row>
        <row r="23">
          <cell r="A23" t="str">
            <v>Bulldog Original Moisturiser 100ml</v>
          </cell>
          <cell r="B23" t="str">
            <v>Bulldogâ€™s number one rule is hope for the best, plan for the worst, and with your face itâ€™s all in the planning. Bulldog Natural Skincare Original Moisturiser takes menâ€™s grooming to a new level of excellence by improving the outlook of your skin.</v>
          </cell>
          <cell r="C23" t="str">
            <v>Bulldog Skincare for Men</v>
          </cell>
          <cell r="D23">
            <v>4.7699999999999996</v>
          </cell>
          <cell r="E23" t="str">
            <v>https://static.thcdn.com/images/large/original/productimg/1600/1600/10599976-1404461279821304.jpg</v>
          </cell>
        </row>
        <row r="24">
          <cell r="A24" t="str">
            <v>First Aid Beauty Ultra Repair Cream (56.7g)</v>
          </cell>
          <cell r="B24" t="str">
            <v>Enriched with shea butter, eucalyptus, oatmeal and ceramides, First Aid Beauty Ultra Repair Cream (56.7g) brings immediate comfort to tired, itchy and flaky skin. Better still, the antioxidant element of this moisturising formula also provides protection against free radical damage. This body and face cream is ideal for anyone who suffers from allergic eczema, psoriasis, atopic dermatitis and many other minor skin irritations. It is safe for use on sensitive skin and contains no parabens, colourants or harsh chemicals. First Aid Beauty Ultra Repair Cream will rehydrate your skin, calm areas of discomfort, and improve the appearance of scaly, dry patches. Use as required.</v>
          </cell>
          <cell r="C24" t="str">
            <v>First Aid Beauty</v>
          </cell>
          <cell r="D24">
            <v>4.54</v>
          </cell>
          <cell r="E24" t="str">
            <v>https://static.thcdn.com/images/large/original//productimg/1600/1600/11054496-4394827962703366.jpg</v>
          </cell>
        </row>
        <row r="25">
          <cell r="A25" t="str">
            <v>Clinique Dramatically Different Moisturising Gel 125ml with Pump</v>
          </cell>
          <cell r="B25" t="str">
            <v xml:space="preserve">Replenish the look of your complexion with the </v>
          </cell>
          <cell r="C25" t="str">
            <v>Clinique</v>
          </cell>
          <cell r="D25">
            <v>4.7300000000000004</v>
          </cell>
          <cell r="E25" t="str">
            <v>https://static.thcdn.com/images/large/original/productimg/1600/1600/11144718-4051266375977201.jpg</v>
          </cell>
        </row>
        <row r="26">
          <cell r="A26" t="str">
            <v>La Roche-Posay Effaclar Duo+ SPF30 40ml</v>
          </cell>
          <cell r="B26" t="str">
            <v xml:space="preserve">Visibly correct imperfections with the </v>
          </cell>
          <cell r="C26" t="str">
            <v>La Roche-Posay</v>
          </cell>
          <cell r="D26">
            <v>4.0999999999999996</v>
          </cell>
          <cell r="E26" t="str">
            <v>https://static.thcdn.com/images/large/original/productimg/1600/1600/11434756-2064484574775269.jpg</v>
          </cell>
        </row>
        <row r="27">
          <cell r="A27" t="str">
            <v>Embryolisse Lait-CrÃ¨me ConcentrÃ© (30ml)</v>
          </cell>
          <cell r="B27" t="str">
            <v>Embryolisse Lait-CrÃ¨me ConcentrÃ© is a three-in-one moisturising lotion, primer and make-up remover. Its rich formula containsÂ essential fatty acids and vitamins to reduce irritation especially after shaving and plump skin for firmer results.</v>
          </cell>
          <cell r="C27" t="str">
            <v>Embryolisse</v>
          </cell>
          <cell r="D27">
            <v>4.6100000000000003</v>
          </cell>
          <cell r="E27" t="str">
            <v>https://static.thcdn.com/images/large/original/productimg/1600/1600/11118732-1454590342822921.jpg</v>
          </cell>
        </row>
        <row r="28">
          <cell r="A28" t="str">
            <v>EstÃ©e Lauder DayWear Advanced Multi-Protection Anti-Oxidant Creme SPF15 N/C 50ml</v>
          </cell>
          <cell r="B28" t="str">
            <v>It's the most important thing youâ€™ll put on today. Now with our most effective anti-oxidant power ever, it defends against and diminishes the appearance of signs of premature aging. Helps safeguard skin with advanced broad-spectrum sunscreen and our best UVA defence. Reduces the appearance of first signs of aging, like dullness and fine, dry lines. Skin feels smoother, looks fresher instantly. Wear DayWear and feel confident in your beautiful skin.</v>
          </cell>
          <cell r="C28" t="str">
            <v>EstÃ©e Lauder</v>
          </cell>
          <cell r="D28">
            <v>4.83</v>
          </cell>
          <cell r="E28" t="str">
            <v>https://static.thcdn.com/images/large/original//productimg/1600/1600/11141582-5394871766093090.jpg</v>
          </cell>
        </row>
        <row r="29">
          <cell r="A29" t="str">
            <v>Neutrogena Hydro Boost City Shield SPF25 Moisturiser and Facial Sunscreen 50ml</v>
          </cell>
          <cell r="B29" t="str">
            <v xml:space="preserve">Experience refreshing hydration with </v>
          </cell>
          <cell r="C29" t="str">
            <v>NeutrogenaÂ®</v>
          </cell>
          <cell r="D29">
            <v>4.6500000000000004</v>
          </cell>
          <cell r="E29" t="str">
            <v>https://static.thcdn.com/images/large/original/productimg/1600/1600/11433781-1354646072229153.jpg</v>
          </cell>
        </row>
        <row r="30">
          <cell r="A30" t="str">
            <v>The Chemistry Brand Intense Youth Complex Hand Cream 100ml</v>
          </cell>
          <cell r="B30" t="str">
            <v>Say hello to younger looking hands with The Chemistry BrandÂ Intense Youth Complex Hand Cream. Featuring a concentrated, multi-functional formula that simultaneously targets eight signs of hand ageing, the nourishing hand cream contains 19.5% active ingredients that work to improve firmness, smoothness and evenness to name but a few.</v>
          </cell>
          <cell r="C30" t="str">
            <v>The Chemistry Brand</v>
          </cell>
          <cell r="D30">
            <v>4.8600000000000003</v>
          </cell>
          <cell r="E30" t="str">
            <v>https://static.thcdn.com/images/large/original/productimg/1600/1600/10985285-3374461781664949.jpg</v>
          </cell>
        </row>
        <row r="31">
          <cell r="A31" t="str">
            <v>La Roche-Posay Toleriane Ultra Overnight Moisturiser 40ml</v>
          </cell>
          <cell r="B31" t="str">
            <v>Treat and comfort sensitive skin with</v>
          </cell>
          <cell r="C31" t="str">
            <v>La Roche-Posay</v>
          </cell>
          <cell r="D31">
            <v>4.42</v>
          </cell>
          <cell r="E31" t="str">
            <v>https://static.thcdn.com/images/large/original/productimg/1600/1600/11259356-4114665241706259.jpg</v>
          </cell>
        </row>
        <row r="32">
          <cell r="A32" t="str">
            <v>La Roche-Posay Effaclar K(+) Anti-Blackhead Moisturiser 40ml</v>
          </cell>
          <cell r="B32" t="str">
            <v>La Roche-Posay research has shown that under the effects of external aggressors (pollutant particles, dust) oily, imperfection-prone skin undergoes oxidation, which can trigger a chain reaction â€“ hyper-keratinisation, sebum hyper-production, oxidation of sebum and impurities present at skin surface. All of which can lead to the formation of new imperfections. Suitable for combination to oily, imperfection-prone skin.Â  Also suitable for sensitive skin.</v>
          </cell>
          <cell r="C32" t="str">
            <v>La Roche-Posay</v>
          </cell>
          <cell r="D32">
            <v>4.47</v>
          </cell>
          <cell r="E32" t="str">
            <v>https://static.thcdn.com/images/large/original/productimg/1600/1600/11134733-1814665245394678.jpg</v>
          </cell>
        </row>
        <row r="33">
          <cell r="A33" t="str">
            <v>Elemis Pro-Collagen Marine Cream SPF30 50ml</v>
          </cell>
          <cell r="B33" t="str">
            <v xml:space="preserve">Discover the ultimate anti-ageing treatment with the </v>
          </cell>
          <cell r="C33" t="str">
            <v>Elemis</v>
          </cell>
          <cell r="D33">
            <v>4.9000000000000004</v>
          </cell>
          <cell r="E33" t="str">
            <v>https://static.thcdn.com/images/large/original//productimg/1600/1600/11419327-1594815566784441.jpg</v>
          </cell>
        </row>
        <row r="34">
          <cell r="A34" t="str">
            <v>First Aid Beauty Hello FAB Coconut Water Cream</v>
          </cell>
          <cell r="B34" t="str">
            <v xml:space="preserve">Restore a radiant glow with </v>
          </cell>
          <cell r="C34" t="str">
            <v>First Aid Beauty</v>
          </cell>
          <cell r="D34">
            <v>4.8</v>
          </cell>
          <cell r="E34" t="str">
            <v>https://static.thcdn.com/images/large/original//productimg/1600/1600/11659687-1634871250008415.jpg</v>
          </cell>
        </row>
        <row r="35">
          <cell r="A35" t="str">
            <v>AvÃ¨ne Tolerance ExtrÃªme Emulsion Moisturiser for Intolerant Skin 50ml</v>
          </cell>
          <cell r="B35" t="str">
            <v>A light and gentle daily moisturiser for normal to combination, sensitive skin.</v>
          </cell>
          <cell r="C35" t="str">
            <v>Avene</v>
          </cell>
          <cell r="D35">
            <v>4.88</v>
          </cell>
          <cell r="E35" t="str">
            <v>https://static.thcdn.com/images/large/original//productimg/1600/1600/11571253-1814833171269250.jpg</v>
          </cell>
        </row>
        <row r="36">
          <cell r="A36" t="str">
            <v>AvÃ¨ne Very High Protection B-Protect SPF50+ Sun Cream for Sensitive Skin 30ml</v>
          </cell>
          <cell r="B36" t="str">
            <v>Formulated for sensitive skin, this 3â€inâ€1 facial skincare hero provides antiâ€UV and antiâ€pollution protection with light tinted coverage. Offering High protection SPF50, the facial sunscreen is packed with antioxidants to help protect against environmental aggressors, along with UV exposure.</v>
          </cell>
          <cell r="C36" t="str">
            <v>Avene</v>
          </cell>
          <cell r="D36">
            <v>4.58</v>
          </cell>
          <cell r="E36" t="str">
            <v>https://static.thcdn.com/images/large/original//productimg/1600/1600/12090923-1754833172086663.jpg</v>
          </cell>
        </row>
        <row r="37">
          <cell r="A37" t="str">
            <v>AvÃ¨ne TolÃ©rance ExtrÃªme Cream Moisturiser for Intolerant Skin 50ml</v>
          </cell>
          <cell r="B37" t="str">
            <v>Hydrate and nourish the skin with AvÃ¨neâ€™s TolÃ©rance ExtrÃªme Moisturiser. The rich, creamy formula is enriched with the brandâ€™s unique thermal spring water to soothe and soften.</v>
          </cell>
          <cell r="C37" t="str">
            <v>Avene</v>
          </cell>
          <cell r="D37">
            <v>4.63</v>
          </cell>
          <cell r="E37" t="str">
            <v>https://static.thcdn.com/images/large/original//productimg/1600/1600/11571258-7434833171517671.jpg</v>
          </cell>
        </row>
        <row r="38">
          <cell r="A38" t="str">
            <v>Egyptian Magic All Purpose Skin Cream 59ml/2oz</v>
          </cell>
          <cell r="B38" t="str">
            <v>A professional formula comprising six of natureâ€™s most moisturising and reparative ingredients, the</v>
          </cell>
          <cell r="C38" t="str">
            <v>Egyptian Magic</v>
          </cell>
          <cell r="D38">
            <v>4.29</v>
          </cell>
          <cell r="E38" t="str">
            <v>https://static.thcdn.com/images/large/original/productimg/1600/1600/11294204-1304682591876937.jpg</v>
          </cell>
        </row>
        <row r="39">
          <cell r="A39" t="str">
            <v>La Roche-Posay Nutritic Intense Rich 50ml</v>
          </cell>
          <cell r="B39" t="str">
            <v>A daily solution for very dry and sensitive skin.</v>
          </cell>
          <cell r="C39" t="str">
            <v>La Roche-Posay</v>
          </cell>
          <cell r="D39">
            <v>4.4800000000000004</v>
          </cell>
          <cell r="E39" t="str">
            <v>https://static.thcdn.com/images/large/original/productimg/1600/1600/11091859-1864588271649438.jpg</v>
          </cell>
        </row>
        <row r="40">
          <cell r="A40" t="str">
            <v>Weleda Skin Food (30ml)</v>
          </cell>
          <cell r="B40" t="str">
            <v>One of the beauty industryâ€™s best kept secrets, Weleda Skin Food is a nourishing treatment for the whole body that reams of A-listers swear by. Racking up multiple awards, this nourishing product refreshes the skin protecting it from external elements.</v>
          </cell>
          <cell r="C40" t="str">
            <v>Weleda</v>
          </cell>
          <cell r="D40">
            <v>4.57</v>
          </cell>
          <cell r="E40" t="str">
            <v>https://static.thcdn.com/images/large/original/productimg/1600/1600/10540679-1664633373977329.jpg</v>
          </cell>
        </row>
        <row r="41">
          <cell r="A41" t="str">
            <v>AvÃ¨ne Hydrance Aqua-Gel Moisturiser for Dehydrated Skin 50ml</v>
          </cell>
          <cell r="B41" t="str">
            <v xml:space="preserve">Treating skin to a nourishing veil of hydration, the </v>
          </cell>
          <cell r="C41" t="str">
            <v>Avene</v>
          </cell>
          <cell r="D41">
            <v>4.7300000000000004</v>
          </cell>
          <cell r="E41" t="str">
            <v>https://static.thcdn.com/images/large/original//productimg/1600/1600/12312809-1714857552942468.jpg</v>
          </cell>
        </row>
        <row r="42">
          <cell r="A42" t="str">
            <v>EstÃ©e Lauder DayWear Multi-Protection Anti-Oxidant Creme SPF 15 30ml</v>
          </cell>
          <cell r="B42" t="str">
            <v xml:space="preserve">Protect and nourish your skin with </v>
          </cell>
          <cell r="C42" t="str">
            <v>EstÃ©e Lauder</v>
          </cell>
          <cell r="D42">
            <v>4.4000000000000004</v>
          </cell>
          <cell r="E42" t="str">
            <v>https://static.thcdn.com/images/large/original//productimg/1600/1600/11413747-1314871983960206.jpg</v>
          </cell>
        </row>
        <row r="43">
          <cell r="A43" t="str">
            <v>Origins GinZingâ„¢ Energy-Boosting Tinted Moisturiser SPF40 50ml</v>
          </cell>
          <cell r="B43" t="str">
            <v xml:space="preserve">Perfect, protect and revive your skin all at once. </v>
          </cell>
          <cell r="C43" t="str">
            <v>Origins</v>
          </cell>
          <cell r="D43">
            <v>4.53</v>
          </cell>
          <cell r="E43" t="str">
            <v>https://static.thcdn.com/images/large/original/productimg/1600/1600/11396733-1404608417396717.jpg</v>
          </cell>
        </row>
        <row r="44">
          <cell r="A44" t="str">
            <v>Skin Doctors Sd White (50ml)</v>
          </cell>
          <cell r="B44" t="str">
            <v>For a porcelain complexion, Skin Doctors SD White and Bright delivers a cream that can reduce the appearance of pigmentation trouble-zones such as sunspots, liver spots and freckles while also gradually brightening darker complexions for a soft, even, ivory finish.</v>
          </cell>
          <cell r="C44" t="str">
            <v>Skin Doctors</v>
          </cell>
          <cell r="D44">
            <v>3</v>
          </cell>
          <cell r="E44" t="str">
            <v>https://static.thcdn.com/images/large/original/productimg/1600/1600/10307573-1094512497635200.jpg</v>
          </cell>
        </row>
        <row r="45">
          <cell r="A45" t="str">
            <v>PRAI AGELESS Throat &amp; Decolletage CrÃ¨me 50ml</v>
          </cell>
          <cell r="B45" t="str">
            <v xml:space="preserve">Reveal youthful skin, using the </v>
          </cell>
          <cell r="C45" t="str">
            <v>PRAI</v>
          </cell>
          <cell r="D45">
            <v>4.3600000000000003</v>
          </cell>
          <cell r="E45" t="str">
            <v>https://static.thcdn.com/images/large/original/productimg/1600/1600/11362310-1694588455485298.jpg</v>
          </cell>
        </row>
        <row r="46">
          <cell r="A46" t="str">
            <v>Elizabeth Arden Eight Hour Cream Skin Protectant (50ml)</v>
          </cell>
          <cell r="B46" t="str">
            <v>An absolute must have, Elizabeth Arden Eight Hour Cream Skin Protectant is a skincare classic that restores, calms and helps relieve chapped, cracked and dry skin. It works efficiently to sooth roughness, redness and minor skin irritations.</v>
          </cell>
          <cell r="C46" t="str">
            <v>Elizabeth Arden</v>
          </cell>
          <cell r="D46">
            <v>4.7</v>
          </cell>
          <cell r="E46" t="str">
            <v>https://static.thcdn.com/images/large/original//productimg/1600/1600/10026014-1914872051998016.jpg</v>
          </cell>
        </row>
        <row r="47">
          <cell r="A47" t="str">
            <v>The INKEY List Snow Mushroom</v>
          </cell>
          <cell r="B47" t="str">
            <v xml:space="preserve">Discover the boundless benefits of the beauty worldâ€™s latest buzz skincare ingredient with </v>
          </cell>
          <cell r="C47" t="str">
            <v>The INKEY List</v>
          </cell>
          <cell r="D47">
            <v>4.8600000000000003</v>
          </cell>
          <cell r="E47" t="str">
            <v>https://static.thcdn.com/images/large/original//productimg/1600/1600/12211784-1594768398696135.jpg</v>
          </cell>
        </row>
        <row r="48">
          <cell r="A48" t="str">
            <v>Origins GinZing Ulta Hydrating Energy-Boosting Cream Moisturiser 50ml</v>
          </cell>
          <cell r="B48" t="str">
            <v xml:space="preserve"> present the </v>
          </cell>
          <cell r="C48" t="str">
            <v>Origins</v>
          </cell>
          <cell r="D48">
            <v>4.75</v>
          </cell>
          <cell r="E48" t="str">
            <v>https://static.thcdn.com/images/large/original//productimg/1600/1600/12193057-1714744306487676.jpg</v>
          </cell>
        </row>
        <row r="49">
          <cell r="A49" t="str">
            <v>La Roche-Posay Toleriane Sensitive Fluid Moisturiser 40ml</v>
          </cell>
          <cell r="B49" t="str">
            <v xml:space="preserve">Calm and soothe sensitive skin with </v>
          </cell>
          <cell r="C49" t="str">
            <v>La Roche-Posay</v>
          </cell>
          <cell r="D49">
            <v>4.4400000000000004</v>
          </cell>
          <cell r="E49" t="str">
            <v>https://static.thcdn.com/images/large/original/productimg/1600/1600/11855110-4284615158108216.jpg</v>
          </cell>
        </row>
        <row r="50">
          <cell r="A50" t="str">
            <v>Elizabeth Arden Eight Hour Great 8 Daily Defense Moisturizer 45ml (Sleeved Version)</v>
          </cell>
          <cell r="B50" t="str">
            <v xml:space="preserve">Hydrate, perfect and protect your skin with the </v>
          </cell>
          <cell r="C50" t="str">
            <v>Elizabeth Arden</v>
          </cell>
          <cell r="D50">
            <v>5</v>
          </cell>
          <cell r="E50" t="str">
            <v>https://static.thcdn.com/images/large/original//productimg/1600/1600/12201758-4894789600826763.jpg</v>
          </cell>
        </row>
        <row r="51">
          <cell r="A51" t="str">
            <v>La Roche-Posay Effaclar MAT+ 40ml</v>
          </cell>
          <cell r="B51" t="str">
            <v>Sebo-Controlling Moisturiser</v>
          </cell>
          <cell r="C51" t="str">
            <v>La Roche-Posay</v>
          </cell>
          <cell r="D51">
            <v>4.49</v>
          </cell>
          <cell r="E51" t="str">
            <v>https://static.thcdn.com/images/large/original/productimg/1600/1600/11091826-5394684952065356.jpg</v>
          </cell>
        </row>
        <row r="52">
          <cell r="A52" t="str">
            <v>Bulldog Oil Control Moisturiser 100ml</v>
          </cell>
          <cell r="B52" t="str">
            <v xml:space="preserve">Balance your complexion with the </v>
          </cell>
          <cell r="C52" t="str">
            <v>Bulldog Skincare for Men</v>
          </cell>
          <cell r="D52">
            <v>5</v>
          </cell>
          <cell r="E52" t="str">
            <v>https://static.thcdn.com/images/large/original/productimg/1600/1600/11393161-1654461279484506.jpg</v>
          </cell>
        </row>
        <row r="53">
          <cell r="A53" t="str">
            <v>The INKEY List Multi-Biotic MoisturiserÂ 30ml</v>
          </cell>
          <cell r="B53" t="str">
            <v xml:space="preserve">Wrap your complexion in a hydrating veil with the </v>
          </cell>
          <cell r="C53" t="str">
            <v>The INKEY List</v>
          </cell>
          <cell r="D53">
            <v>4.2</v>
          </cell>
          <cell r="E53" t="str">
            <v>https://static.thcdn.com/images/large/original//productimg/1600/1600/12211785-1334768398889641.jpg</v>
          </cell>
        </row>
        <row r="54">
          <cell r="A54" t="str">
            <v>Clinique for Men Moisturising Lotion 100ml</v>
          </cell>
          <cell r="B54" t="str">
            <v>Suitable for normal to dry skin types, theÂ Moisturizing Lotion from Clinique for Men works to deeply hydrate and nourishÂ the complexion. Perfect for daily use, the fast-absorbing moisturiser soothes shaving irritation and cools razor burn and rednessÂ for long-lasting comfort, without leaving skin greasy. Expect conditioned, refreshed and replenished skin with a soft, smoothÂ texture. E.N.</v>
          </cell>
          <cell r="C54" t="str">
            <v>Clinique for Men</v>
          </cell>
          <cell r="D54">
            <v>4.67</v>
          </cell>
          <cell r="E54" t="str">
            <v>https://static.thcdn.com/images/large/original//productimg/1600/1600/10921700-2014755375356319.jpg</v>
          </cell>
        </row>
        <row r="55">
          <cell r="A55" t="str">
            <v>Clinique Moisture Surge 72-Hour Auto-Replenishing Hydrator 15ml</v>
          </cell>
          <cell r="B55" t="str">
            <v xml:space="preserve">Achieve long-lasting radiance with </v>
          </cell>
          <cell r="C55" t="str">
            <v>Clinique</v>
          </cell>
          <cell r="D55">
            <v>4.88</v>
          </cell>
          <cell r="E55" t="str">
            <v>https://static.thcdn.com/images/large/original/productimg/1600/1600/12076053-8184666487282829.jpg</v>
          </cell>
        </row>
        <row r="56">
          <cell r="A56" t="str">
            <v>Bulldog Age Defence Moisturiser 100ml</v>
          </cell>
          <cell r="B56" t="str">
            <v>Bulldog Natural Skincare Anti-Ageing Moisturiser is packed with 5 essential oils and other natural ingredients designed to delay the signs of lines and wrinkles. Just because the Bulldogâ€™s a wrinkly old beast, it doesnâ€™t mean that you have to be.</v>
          </cell>
          <cell r="C56" t="str">
            <v>Bulldog Skincare for Men</v>
          </cell>
          <cell r="D56">
            <v>4.74</v>
          </cell>
          <cell r="E56" t="str">
            <v>https://static.thcdn.com/images/large/original/productimg/1600/1600/10599978-1284644206885586.jpg</v>
          </cell>
        </row>
        <row r="57">
          <cell r="A57" t="str">
            <v>Caudalie Vinosource Moisturising Sorbet 40ml</v>
          </cell>
          <cell r="B57" t="str">
            <v>Calm irritated and stressed skin with the Caudalie Vinosource Moisturizing Sorbet. This gel-cream formula has immediate soothing properties and leaves skin refreshed and comfortable.</v>
          </cell>
          <cell r="C57" t="str">
            <v>Caudalie</v>
          </cell>
          <cell r="D57">
            <v>4.59</v>
          </cell>
          <cell r="E57" t="str">
            <v>https://static.thcdn.com/images/large/original//productimg/1600/1600/10594590-1654866116433132.jpg</v>
          </cell>
        </row>
        <row r="58">
          <cell r="A58" t="str">
            <v>La Roche-Posay Toleriane Ultra Fluid 40ml</v>
          </cell>
          <cell r="B58" t="str">
            <v xml:space="preserve"> works to soothe, hydrate and restore long-lasting comfort to sensitive skin. Ideal forÂ easily aggravated, combination to oily-prone skin, the lightweight moisturiser is formulated with an anti-irritating blend ofÂ Neurosensine and the brand's Thermal Spring Water to relieve and calm the face and eye area. Housed in unique ultra-hermeticÂ packaging to maintain purity. E.N.</v>
          </cell>
          <cell r="C58" t="str">
            <v>La Roche-Posay</v>
          </cell>
          <cell r="D58">
            <v>4.8899999999999997</v>
          </cell>
          <cell r="E58" t="str">
            <v>https://static.thcdn.com/images/large/original/productimg/1600/1600/11196312-2404665239287368.jpg</v>
          </cell>
        </row>
        <row r="59">
          <cell r="A59" t="str">
            <v>Neutrogena Refreshingly Clear Oil-Free Moisturiser 50ml</v>
          </cell>
          <cell r="B59" t="str">
            <v xml:space="preserve">Effectively replenish the visage with </v>
          </cell>
          <cell r="C59" t="str">
            <v>NeutrogenaÂ®</v>
          </cell>
          <cell r="D59">
            <v>4.6399999999999997</v>
          </cell>
          <cell r="E59" t="str">
            <v>https://static.thcdn.com/images/large/original/productimg/1600/1600/12309605-5394708742548221.jpg</v>
          </cell>
        </row>
        <row r="60">
          <cell r="A60" t="str">
            <v>The Ordinary Vitamin C Suspension Cream 30% in Silicone 30ml</v>
          </cell>
          <cell r="B60" t="str">
            <v xml:space="preserve">Brighten skin and defy signs of ageing with the </v>
          </cell>
          <cell r="C60" t="str">
            <v>The Ordinary</v>
          </cell>
          <cell r="D60">
            <v>3.83</v>
          </cell>
          <cell r="E60" t="str">
            <v>https://static.thcdn.com/images/large/original/productimg/1600/1600/11638504-1394579203548382.jpg</v>
          </cell>
        </row>
        <row r="61">
          <cell r="A61" t="str">
            <v>Mama Mio Tummy Rub Butter 120ml - Fragrance Free</v>
          </cell>
          <cell r="B61" t="str">
            <v xml:space="preserve">Restore radiance to your skin with the </v>
          </cell>
          <cell r="C61" t="str">
            <v>Mama Mio</v>
          </cell>
          <cell r="D61">
            <v>4.5</v>
          </cell>
          <cell r="E61" t="str">
            <v>https://static.thcdn.com/images/large/original//productimg/1600/1600/12078037-5834853874457167.jpg</v>
          </cell>
        </row>
        <row r="62">
          <cell r="A62" t="str">
            <v>Clinique Moisture Surge 100 Hour Auto-Replenishing Hydrator 50ml</v>
          </cell>
          <cell r="B62" t="str">
            <v>Cliniqueâ€™s Moisture Surgeâ„¢ has been revamped with a new and improved formula. Boasting the same refreshing gel-crÃ¨me texture as the , the 100 Hour Auto-Replenishing Hydrator provides deep and long-lasting hydration to all skin types. The oil-free multitasker sits perfectly beneath makeup and can also be used as a highlighter or dry skin-quencher anywhere on the body or even on brittle split ends.</v>
          </cell>
          <cell r="C62" t="str">
            <v>Clinique</v>
          </cell>
          <cell r="D62">
            <v>4.7699999999999996</v>
          </cell>
          <cell r="E62" t="str">
            <v>https://static.thcdn.com/images/large/original//productimg/1600/1600/12849046-9984850030773704.jpg</v>
          </cell>
        </row>
        <row r="63">
          <cell r="A63" t="str">
            <v>La Roche-Posay Toleriane Sensitive Moisturiser 40ml</v>
          </cell>
          <cell r="B63" t="str">
            <v xml:space="preserve">Nourish and protect sensitive skin with </v>
          </cell>
          <cell r="C63" t="str">
            <v>La Roche-Posay</v>
          </cell>
          <cell r="D63">
            <v>4.6399999999999997</v>
          </cell>
          <cell r="E63" t="str">
            <v>https://static.thcdn.com/images/large/original//productimg/1600/1600/11855111-1874721488003554.jpg</v>
          </cell>
        </row>
        <row r="64">
          <cell r="A64" t="str">
            <v>Elemis Pro-Collagen Marine Cream</v>
          </cell>
          <cell r="B64" t="str">
            <v>Replenish the look of your complexion with the Elemis Pro-Collagen Marine Cream. The lightweight formula absorbs fast, avoiding the risk of any heavy, sticky build-up being left behind.</v>
          </cell>
          <cell r="C64" t="str">
            <v>Elemis</v>
          </cell>
          <cell r="D64">
            <v>4.8600000000000003</v>
          </cell>
          <cell r="E64" t="str">
            <v>https://static.thcdn.com/images/large/original//productimg/1600/1600/10364543-2014867898127405.jpg</v>
          </cell>
        </row>
        <row r="65">
          <cell r="A65" t="str">
            <v>EstÃ©e Lauder Revitalising Supreme + Global Anti-ageing Cell Power CrÃ¨me 30ml</v>
          </cell>
          <cell r="B65" t="str">
            <v>TheÂ </v>
          </cell>
          <cell r="C65" t="str">
            <v>EstÃ©e Lauder</v>
          </cell>
          <cell r="D65">
            <v>4.9400000000000004</v>
          </cell>
          <cell r="E65" t="str">
            <v>https://static.thcdn.com/images/large/original/productimg/1600/1600/11432495-1584549113957216.jpg</v>
          </cell>
        </row>
        <row r="66">
          <cell r="A66" t="str">
            <v>L'OrÃ©al Men Expert Pure &amp; Matte Anti-Shine Moisturising Gel (50ml)</v>
          </cell>
          <cell r="B66" t="str">
            <v>Providing shine control, Lâ€™OrÃ©al Men Expert Pure &amp; Matte Anti-Shine Moisturising Gel hydrates your skin without any excess greasiness. The non-sticky formula is quickly absorbed, leaving behind fresh, healthy looking skin.</v>
          </cell>
          <cell r="C66" t="str">
            <v>LOrÃ©al Paris Men Expert</v>
          </cell>
          <cell r="D66">
            <v>4.1399999999999997</v>
          </cell>
          <cell r="E66" t="str">
            <v>https://static.thcdn.com/images/large/original/productimg/1600/1600/10547030-7284617809656023.jpg</v>
          </cell>
        </row>
        <row r="67">
          <cell r="A67" t="str">
            <v>Elizabeth Arden Visible Difference Refining Moisture Cream (75ml)</v>
          </cell>
          <cell r="B67" t="str">
            <v xml:space="preserve">Deeply hydrate your complexion with the </v>
          </cell>
          <cell r="C67" t="str">
            <v>Elizabeth Arden</v>
          </cell>
          <cell r="D67">
            <v>4.43</v>
          </cell>
          <cell r="E67" t="str">
            <v>https://static.thcdn.com/images/large/original/productimg/1600/1600/11195549-1782051647157807.jpg</v>
          </cell>
        </row>
        <row r="68">
          <cell r="A68" t="str">
            <v>The Chemistry Brand Heel Hydration Complex 100ml</v>
          </cell>
          <cell r="B68" t="str">
            <v>Say goodbye to dry heels with the Heel Hydration Complex from The Chemistry Brand. Specially formulated to hydrate cracked skin topically whilst rebalancing hydration below the surface to prevent the traditional hard skin cycle.</v>
          </cell>
          <cell r="C68" t="str">
            <v>The Chemistry Brand</v>
          </cell>
          <cell r="D68">
            <v>4.33</v>
          </cell>
          <cell r="E68" t="str">
            <v>https://static.thcdn.com/images/large/original/productimg/1600/1600/10985287-1814544994470640.jpg</v>
          </cell>
        </row>
        <row r="69">
          <cell r="A69" t="str">
            <v>Bulldog Sensitive Moisturiser 100ml</v>
          </cell>
          <cell r="B69" t="str">
            <v>Daily shaving routines and external aggressors can caused a manâ€™s skin to become irritated, which is why Bulldog have especially formulated their Bulldog Natural Skincare Sensitive Moisturiser to help combat and rehydrate sensitive skin.</v>
          </cell>
          <cell r="C69" t="str">
            <v>Bulldog Skincare for Men</v>
          </cell>
          <cell r="D69">
            <v>4.25</v>
          </cell>
          <cell r="E69" t="str">
            <v>https://static.thcdn.com/images/large/original/productimg/1600/1600/10599977-2054461279805725.jpg</v>
          </cell>
        </row>
        <row r="70">
          <cell r="A70" t="str">
            <v>The INKEY List Turmeric Moisturiser 30ml</v>
          </cell>
          <cell r="B70" t="str">
            <v xml:space="preserve">Discover the many skincare benefits of this vibrant yellow spice with </v>
          </cell>
          <cell r="C70" t="str">
            <v>The INKEY List</v>
          </cell>
          <cell r="D70">
            <v>3.57</v>
          </cell>
          <cell r="E70" t="str">
            <v>https://static.thcdn.com/images/large/original//productimg/1600/1600/12208017-1594768398014220.jpg</v>
          </cell>
        </row>
        <row r="71">
          <cell r="A71" t="str">
            <v>CaudalieÂ VinoperfectÂ Dark Spot Correcting Glycolic Night Cream 50ml</v>
          </cell>
          <cell r="B71" t="str">
            <v>Back with a new and improved formula, the Caudalie Vinoperfect Dark Spot Night Cream is a corrective overnight treatment for mature skin.</v>
          </cell>
          <cell r="C71" t="str">
            <v>Caudalie</v>
          </cell>
          <cell r="D71">
            <v>5</v>
          </cell>
          <cell r="E71" t="str">
            <v>https://static.thcdn.com/images/large/original//productimg/1600/1600/12782351-7624851784366002.jpg</v>
          </cell>
        </row>
        <row r="72">
          <cell r="A72" t="str">
            <v>Dr.Jart+ Ceramidin Cream 50ml</v>
          </cell>
          <cell r="B72" t="str">
            <v xml:space="preserve">Quench dry, dehydrated skin with the </v>
          </cell>
          <cell r="C72" t="str">
            <v>Dr.Jart+</v>
          </cell>
          <cell r="D72">
            <v>4.6399999999999997</v>
          </cell>
          <cell r="E72" t="str">
            <v>https://static.thcdn.com/images/large/original/productimg/1600/1600/12099664-9724696845686997.jpg</v>
          </cell>
        </row>
        <row r="73">
          <cell r="A73" t="str">
            <v>Antipodes Avocado Pear Nourishing Night Cream 60ml</v>
          </cell>
          <cell r="B73" t="str">
            <v xml:space="preserve">Wake up to rejuvenated skin in the morning with </v>
          </cell>
          <cell r="C73" t="str">
            <v>Antipodes</v>
          </cell>
          <cell r="D73">
            <v>4.82</v>
          </cell>
          <cell r="E73" t="str">
            <v>https://static.thcdn.com/images/large/original//productimg/1600/1600/10374561-1714876696672389.jpg</v>
          </cell>
        </row>
        <row r="74">
          <cell r="A74" t="str">
            <v>AvÃ¨ne Hydrance Rich Hydrating Cream Moisturiser for Dehydrated Skin 40ml</v>
          </cell>
          <cell r="B74" t="str">
            <v xml:space="preserve">Restore skin's moisture with </v>
          </cell>
          <cell r="C74" t="str">
            <v>Avene</v>
          </cell>
          <cell r="D74">
            <v>5</v>
          </cell>
          <cell r="E74" t="str">
            <v>https://static.thcdn.com/images/large/original//productimg/1600/1600/11638678-8414857552656688.jpg</v>
          </cell>
        </row>
        <row r="75">
          <cell r="A75" t="str">
            <v>NIOD Hydration Vaccine Face Cream 50ml</v>
          </cell>
          <cell r="B75" t="str">
            <v>Improve texture and deeply replenish skin with the</v>
          </cell>
          <cell r="C75" t="str">
            <v>NIOD</v>
          </cell>
          <cell r="D75">
            <v>4.8499999999999996</v>
          </cell>
          <cell r="E75" t="str">
            <v>https://static.thcdn.com/images/large/original/productimg/1600/1600/11261665-5104625286022086.jpg</v>
          </cell>
        </row>
        <row r="76">
          <cell r="A76" t="str">
            <v>L'OrÃ©al Paris Dermo Expertise Triple Active Hydrating Night Moisturiser (50ml)</v>
          </cell>
          <cell r="B76" t="str">
            <v>Treat your skin to intensive moisture and protection with L'Oreal Paris Dermo Expertise Triple Active Night Pot. Rich and luxurious, this multi-tasking cream protects the skin against UV rays, pollution, stress and tiredness, all of which can cause the skin to become dull and dehydrated.</v>
          </cell>
          <cell r="C76" t="str">
            <v>L'OrÃ©al Paris</v>
          </cell>
          <cell r="D76">
            <v>4.7699999999999996</v>
          </cell>
          <cell r="E76" t="str">
            <v>https://static.thcdn.com/images/large/original/productimg/1600/1600/10726524-1114677366538143.jpg</v>
          </cell>
        </row>
        <row r="77">
          <cell r="A77" t="str">
            <v>The INKEY List Peptide Moisturizer 50ml</v>
          </cell>
          <cell r="B77" t="str">
            <v xml:space="preserve">Simple, effective, straightforward. </v>
          </cell>
          <cell r="C77" t="str">
            <v>The INKEY List</v>
          </cell>
          <cell r="D77">
            <v>4.6900000000000004</v>
          </cell>
          <cell r="E77" t="str">
            <v>https://static.thcdn.com/images/large/original//productimg/1600/1600/12435692-1634768413820194.jpg</v>
          </cell>
        </row>
        <row r="78">
          <cell r="A78" t="str">
            <v>L'OrÃ©al Paris Hydra Genius Liquid Care Moisturiser for Normal Combination Skin 70ml 2 Pack Exclusive</v>
          </cell>
          <cell r="B78" t="str">
            <v xml:space="preserve">Give normal to combination skin an intense burst of hydration with the </v>
          </cell>
          <cell r="C78" t="str">
            <v>L'OrÃ©al Paris</v>
          </cell>
          <cell r="D78">
            <v>4.58</v>
          </cell>
          <cell r="E78" t="str">
            <v>https://static.thcdn.com/images/large/original//productimg/1600/1600/12313627-1074712342365896.jpg</v>
          </cell>
        </row>
        <row r="79">
          <cell r="A79" t="str">
            <v>Antipodes Baptise H2O Ultra-Hydrating Water Gel with Hyaluronic Acid 60ml</v>
          </cell>
          <cell r="B79" t="str">
            <v xml:space="preserve">Quench your skin with the </v>
          </cell>
          <cell r="C79" t="str">
            <v>Antipodes</v>
          </cell>
          <cell r="D79">
            <v>3.6</v>
          </cell>
          <cell r="E79" t="str">
            <v>https://static.thcdn.com/images/large/original//productimg/1600/1600/12432848-2964876698199833.jpg</v>
          </cell>
        </row>
        <row r="80">
          <cell r="A80" t="str">
            <v>Murad Hydro-Dynamicâ„¢ Ultimate Moisture (50ml)</v>
          </cell>
          <cell r="B80" t="str">
            <v>Intensely rich and deeply hydrating, Murad Hydro Dynamic Moisturiser offers long term relief from dryness. Skin is left nourished, refreshed and perfectly polished all day long. Gentle enough for sensitive complexions.</v>
          </cell>
          <cell r="C80" t="str">
            <v>Murad</v>
          </cell>
          <cell r="D80">
            <v>5</v>
          </cell>
          <cell r="E80" t="str">
            <v>https://static.thcdn.com/images/large/original//productimg/1600/1600/10475423-1544719603835581.jpg</v>
          </cell>
        </row>
        <row r="81">
          <cell r="A81" t="str">
            <v>Clinique Redness Solutions Daily Relief Cream 50ml</v>
          </cell>
          <cell r="B81" t="str">
            <v>Calm redness-prone skin with the Daily Relief Cream from Clinique's Redness Solution range. With an oil-free formula, the ultra-gentle moisturiser reduces visible blotchiness, whilst relieving burning and stinging sensations and minimising the appearance ofÂ broken capillaries. Ideal for those experiencing symptoms of Rosacea. E.N.</v>
          </cell>
          <cell r="C81" t="str">
            <v>Clinique</v>
          </cell>
          <cell r="D81">
            <v>4.6100000000000003</v>
          </cell>
          <cell r="E81" t="str">
            <v>https://static.thcdn.com/images/large/original/productimg/1600/1600/11144771-1844588266445482.jpg</v>
          </cell>
        </row>
        <row r="82">
          <cell r="A82" t="str">
            <v>Erno Laszlo Phelityl Night Cream</v>
          </cell>
          <cell r="B82" t="str">
            <v xml:space="preserve">Designed replenish essential, </v>
          </cell>
          <cell r="C82" t="str">
            <v>Erno Laszlo</v>
          </cell>
          <cell r="D82">
            <v>5</v>
          </cell>
          <cell r="E82" t="str">
            <v>https://static.thcdn.com/images/large/original//productimg/1600/1600/12204396-1964806222588591.jpg</v>
          </cell>
        </row>
        <row r="83">
          <cell r="A83" t="str">
            <v>Fade Out Advanced Brightening Night Cream 50ml</v>
          </cell>
          <cell r="B83" t="str">
            <v>Achieve a radiant, flawless complexion with the</v>
          </cell>
          <cell r="C83" t="str">
            <v>Fade Out</v>
          </cell>
          <cell r="D83">
            <v>3.82</v>
          </cell>
          <cell r="E83" t="str">
            <v>https://static.thcdn.com/images/large/original//productimg/1600/1600/11284055-1974768393357014.jpg</v>
          </cell>
        </row>
        <row r="84">
          <cell r="A84" t="str">
            <v>Elemis Pro-Collagen Oxygenating Night Cream 50ml</v>
          </cell>
          <cell r="B84" t="str">
            <v>Sleep and re-oxygenate your skin with Elemis Pro Collagen Oxygenating Night Cream. This luxury, moisture rich night cream is clinically proven to help increase oxygen levels in your skin and assist the skinâ€™s natural regeneration process.</v>
          </cell>
          <cell r="C84" t="str">
            <v>Elemis</v>
          </cell>
          <cell r="D84">
            <v>4.7699999999999996</v>
          </cell>
          <cell r="E84" t="str">
            <v>https://static.thcdn.com/images/large/original//productimg/1600/1600/10366589-1094831839688800.jpg</v>
          </cell>
        </row>
        <row r="85">
          <cell r="A85" t="str">
            <v>Weleda Skin Food 75ml - Light</v>
          </cell>
          <cell r="B85" t="str">
            <v xml:space="preserve">Comfort and nourish dry skin with the </v>
          </cell>
          <cell r="C85" t="str">
            <v>Weleda</v>
          </cell>
          <cell r="D85">
            <v>4.75</v>
          </cell>
          <cell r="E85" t="str">
            <v>https://static.thcdn.com/images/large/original//productimg/1600/1600/12147428-8414866376999122.jpg</v>
          </cell>
        </row>
        <row r="86">
          <cell r="A86" t="str">
            <v>The INKEY List Bakuchiol Moisturiser 30ml</v>
          </cell>
          <cell r="B86" t="str">
            <v xml:space="preserve">With its ability to accelerate healthy skin regrowth at lightning speed, </v>
          </cell>
          <cell r="C86" t="str">
            <v>The INKEY List</v>
          </cell>
          <cell r="D86">
            <v>4</v>
          </cell>
          <cell r="E86" t="str">
            <v>https://static.thcdn.com/images/large/original//productimg/1600/1600/12211783-4024768398494334.jpg</v>
          </cell>
        </row>
        <row r="87">
          <cell r="A87" t="str">
            <v>Clinique Moisture Surge SPF25 Sheertint Hydrator - Universal Light Medium 40ml</v>
          </cell>
          <cell r="B87" t="str">
            <v xml:space="preserve">Perfect, protect and moisturise in one quick step with the </v>
          </cell>
          <cell r="C87" t="str">
            <v>Clinique</v>
          </cell>
          <cell r="D87">
            <v>4.38</v>
          </cell>
          <cell r="E87" t="str">
            <v>https://static.thcdn.com/images/large/original/productimg/1600/1600/12075753-1294661306888277.jpg</v>
          </cell>
        </row>
        <row r="88">
          <cell r="A88" t="str">
            <v>Clinique Moisture Surge 100 Hour Auto-Replenishing Hydrator 30ml</v>
          </cell>
          <cell r="B88" t="str">
            <v>Replenish the look of your skin, with the Clinique Moisture Surge 100 Hour Auto-Replenishing Hydrator. An updated version of the cult-favourite, the moisturiser utilises Aloe Bio-Ferment to minimise the look and feeling of dry skin.</v>
          </cell>
          <cell r="C88" t="str">
            <v>Clinique</v>
          </cell>
          <cell r="D88">
            <v>5</v>
          </cell>
          <cell r="E88" t="str">
            <v>https://static.thcdn.com/images/large/original//productimg/1600/1600/12849045-1844850030421360.jpg</v>
          </cell>
        </row>
        <row r="89">
          <cell r="A89" t="str">
            <v>COSRX Advanced Snail 92 All in One Cream 100ml</v>
          </cell>
          <cell r="B89" t="str">
            <v xml:space="preserve">Restore youthful vitality with the </v>
          </cell>
          <cell r="C89" t="str">
            <v>COSRX</v>
          </cell>
          <cell r="D89">
            <v>4.71</v>
          </cell>
          <cell r="E89" t="str">
            <v>https://static.thcdn.com/images/large/original//productimg/1600/1600/11401173-1494867645422216.jpg</v>
          </cell>
        </row>
        <row r="90">
          <cell r="A90" t="str">
            <v>Eucerin Anti-Pigment SPF30 Day Cream 50ml</v>
          </cell>
          <cell r="B90" t="str">
            <v xml:space="preserve">Offering supreme broad-spectrum protection against UVA and UVB rays from the sun with SPF 30, the </v>
          </cell>
          <cell r="C90" t="str">
            <v>Eucerin</v>
          </cell>
          <cell r="D90">
            <v>4.5</v>
          </cell>
          <cell r="E90" t="str">
            <v>https://static.thcdn.com/images/large/original//productimg/1600/1600/12034025-1564767840068913.jpg</v>
          </cell>
        </row>
        <row r="91">
          <cell r="A91" t="str">
            <v>Clinique for Men Oil-Control Moisturiser 100ml</v>
          </cell>
          <cell r="B91" t="str">
            <v>Achieve a matte, shine-free complexion with the Oil-Control Moisturiser from Clinique for Men. Ideal for daily use, the fast-absorbing cream soothes shaving irritation and cools razor burn and redness for long-lasting comfort, without leaving skinÂ greasy. Expect conditioned, refreshed and replenished skin with a soft, smooth texture and improved strength. Suitable for oily skin types. E.N.</v>
          </cell>
          <cell r="C91" t="str">
            <v>Clinique for Men</v>
          </cell>
          <cell r="D91">
            <v>5</v>
          </cell>
          <cell r="E91" t="str">
            <v>https://static.thcdn.com/images/large/original//productimg/1600/1600/10921699-2844755375179439.jpg</v>
          </cell>
        </row>
        <row r="92">
          <cell r="A92" t="str">
            <v>DECLÃ‰OR Neroli Bigarade Hydrating Rich Day Cream</v>
          </cell>
          <cell r="B92" t="str">
            <v xml:space="preserve">Nourish and protect your complexion with </v>
          </cell>
          <cell r="C92" t="str">
            <v>DECLEOR</v>
          </cell>
          <cell r="D92">
            <v>4.92</v>
          </cell>
          <cell r="E92" t="str">
            <v>https://static.thcdn.com/images/large/original//productimg/1600/1600/11740989-1194726665913563.jpg</v>
          </cell>
        </row>
        <row r="93">
          <cell r="A93" t="str">
            <v>Clinique Moisture Surge Intense Skin Fortifying Hydrator 50ml</v>
          </cell>
          <cell r="B93" t="str">
            <v xml:space="preserve">Enrich your skin with the nourishing benefits of </v>
          </cell>
          <cell r="C93" t="str">
            <v>Clinique</v>
          </cell>
          <cell r="D93">
            <v>4.7300000000000004</v>
          </cell>
          <cell r="E93" t="str">
            <v>https://static.thcdn.com/images/large/original/productimg/1600/1600/11144742-2864588249633281.jpg</v>
          </cell>
        </row>
        <row r="94">
          <cell r="A94" t="str">
            <v>First Aid Beauty Coconut Skin Smoothie Priming Moisturiser</v>
          </cell>
          <cell r="B94" t="str">
            <v xml:space="preserve">Improve the appearance of your skin with the </v>
          </cell>
          <cell r="C94" t="str">
            <v>First Aid Beauty</v>
          </cell>
          <cell r="D94">
            <v>4.68</v>
          </cell>
          <cell r="E94" t="str">
            <v>https://static.thcdn.com/images/large/original//productimg/1600/1600/11393476-1434821988996158.jpg</v>
          </cell>
        </row>
        <row r="95">
          <cell r="A95" t="str">
            <v>Sukin Sensitive Facial Moisturiser (125ml)</v>
          </cell>
          <cell r="B95" t="str">
            <v>Formulated specifically for sensitive skin, the Sensitive Facial Moisturiser by Sukin is light and gentle enough for even the most delicate skin. Enriched with moisturising shea butter, soothing aloe vera with rose hip, blended with nourishing sesame and jojoba oils, this moisturiser absorbs into the skin immediately, and dramatically soothes and calms your complexion. Your face will be left looking beautifully radiant and feeling silky smooth. - R.H</v>
          </cell>
          <cell r="C95" t="str">
            <v>Sukin</v>
          </cell>
          <cell r="D95">
            <v>4.4400000000000004</v>
          </cell>
          <cell r="E95" t="str">
            <v>https://static.thcdn.com/images/large/original//productimg/1600/1600/10961577-1064864242656253.jpg</v>
          </cell>
        </row>
        <row r="96">
          <cell r="A96" t="str">
            <v>bareMinerals Butter Drench Intense Moisurising Day Cream</v>
          </cell>
          <cell r="B96" t="str">
            <v xml:space="preserve">Intensely hydrate skin with </v>
          </cell>
          <cell r="C96" t="str">
            <v>bareMinerals</v>
          </cell>
          <cell r="D96">
            <v>4.92</v>
          </cell>
          <cell r="E96" t="str">
            <v>https://static.thcdn.com/images/large/original//productimg/1600/1600/11262518-5764871576702058.jpg</v>
          </cell>
        </row>
        <row r="97">
          <cell r="A97" t="str">
            <v>Pai Skincare Chamomile and Rosehip Calming Day Cream 50ml</v>
          </cell>
          <cell r="B97" t="str">
            <v>Unique and effective, the Instant Calm: Chamomile &amp; Rosehip Calming Day Cream by Pai is formulated with super soothing ingredients which work to minimise risk of irritation whilst reducing redness. With Matricin and Azulene to soothe, Omegas 3, 6, 7 and 9 to keep skin hydrated and CO2 extracts of German Chamomile and Rosehip to restore, this cream is a must have.</v>
          </cell>
          <cell r="C97" t="str">
            <v>Pai</v>
          </cell>
          <cell r="D97">
            <v>4.54</v>
          </cell>
          <cell r="E97" t="str">
            <v>https://static.thcdn.com/images/large/original//productimg/1600/1600/10877640-1294775644608642.jpg</v>
          </cell>
        </row>
        <row r="98">
          <cell r="A98" t="str">
            <v>Bulldog Protective Moisturiser 100ml</v>
          </cell>
          <cell r="B98" t="str">
            <v>Made in the UK, the Protective Moisturiser from Bulldog contains nine essential oils, including bergamot and ginger to intenselyÂ hydrate skin. Specially formulated with anti-inflammatory aloe vera and soothing green tea, the non-greasy cream heals razor burn and irritation to leave skin feeling comfortable all day long. Delivers a broad spectrum SPF15 to shield skin from the sun's harmful rays, ideal for outdoor activities, sport andÂ leisure. E.N.</v>
          </cell>
          <cell r="C98" t="str">
            <v>Bulldog Skincare for Men</v>
          </cell>
          <cell r="D98">
            <v>3.75</v>
          </cell>
          <cell r="E98" t="str">
            <v>https://static.thcdn.com/images/large/original/productimg/1600/1600/11120094-4604644207447246.jpg</v>
          </cell>
        </row>
        <row r="99">
          <cell r="A99" t="str">
            <v>Liz Earle Skin Repair Light</v>
          </cell>
          <cell r="B99" t="str">
            <v xml:space="preserve">Moisturise your complexion without weighing it down with the </v>
          </cell>
          <cell r="C99" t="str">
            <v>Liz Earle</v>
          </cell>
          <cell r="D99">
            <v>5</v>
          </cell>
          <cell r="E99" t="str">
            <v>https://static.thcdn.com/images/large/original//productimg/1600/1600/12540077-6734764965847930.jpg</v>
          </cell>
        </row>
        <row r="100">
          <cell r="A100" t="str">
            <v>EstÃ©e Lauder DayWear Anti-Oxidant 72H-Hydration Sorbet Creme SPF 15 50ml</v>
          </cell>
          <cell r="B100" t="str">
            <v xml:space="preserve">Protect your complexion from the harmful effects of daily external aggressors with </v>
          </cell>
          <cell r="C100" t="str">
            <v>EstÃ©e Lauder</v>
          </cell>
          <cell r="D100">
            <v>5</v>
          </cell>
          <cell r="E100" t="str">
            <v>https://static.thcdn.com/images/large/original/productimg/1600/1600/12062040-1654658705295984.jpg</v>
          </cell>
        </row>
        <row r="101">
          <cell r="A101" t="str">
            <v>Fade Out ADVANCED + Age Protection Even Skin Tone Day Cream SPF 25 50ml</v>
          </cell>
          <cell r="B101" t="str">
            <v xml:space="preserve">Tackle signs of premature ageing with the </v>
          </cell>
          <cell r="C101" t="str">
            <v>Fade Out</v>
          </cell>
          <cell r="D101">
            <v>4.54</v>
          </cell>
          <cell r="E101" t="str">
            <v>https://static.thcdn.com/images/large/original//productimg/1600/1600/11490811-2124768393582269.jpg</v>
          </cell>
        </row>
        <row r="102">
          <cell r="A102" t="str">
            <v>Elemis Peptide4 Plumping Pillow Facial</v>
          </cell>
          <cell r="B102" t="str">
            <v>Wake up to skin that looks radiant and rested with the Peptide4 Plumping Pillow Facial from luxury body and skincare brand, Elemis. Referred to as an allâ€inâ€one â€˜facial in a jarâ€™ that works overnight when skin is most receptive to repair, this night cream helps to restore radiance to overworked and tired skin and delivers a cooling effect when your bodyâ€™s temperature rises during sleep, preventing moisture loss.</v>
          </cell>
          <cell r="C102" t="str">
            <v>Elemis</v>
          </cell>
          <cell r="D102">
            <v>4.72</v>
          </cell>
          <cell r="E102" t="str">
            <v>https://static.thcdn.com/images/large/original//productimg/1600/1600/12091010-1684815572199765.jpg</v>
          </cell>
        </row>
        <row r="103">
          <cell r="A103" t="str">
            <v>Fade Out Advanced Brightening Day Cream SPF20 50ml</v>
          </cell>
          <cell r="B103" t="str">
            <v>Soothe and perfect your complexion with</v>
          </cell>
          <cell r="C103" t="str">
            <v>Fade Out</v>
          </cell>
          <cell r="D103">
            <v>4.2</v>
          </cell>
          <cell r="E103" t="str">
            <v>https://static.thcdn.com/images/large/original//productimg/1600/1600/11284054-1164768393402425.jpg</v>
          </cell>
        </row>
        <row r="104">
          <cell r="A104" t="str">
            <v>Murad Oil and Pore Control Mattifier SPF45 PA 50ml</v>
          </cell>
          <cell r="B104" t="str">
            <v xml:space="preserve">Control shine and protect your complexion with the </v>
          </cell>
          <cell r="C104" t="str">
            <v>Murad</v>
          </cell>
          <cell r="D104">
            <v>4.59</v>
          </cell>
          <cell r="E104" t="str">
            <v>https://static.thcdn.com/images/large/original/productimg/1600/1600/12245716-2434698674738010.jpg</v>
          </cell>
        </row>
        <row r="105">
          <cell r="A105" t="str">
            <v>AvÃ¨ne Les Essentiels Rich Revitalizing Nourishing Cream Moisturiser for Dry, Sensitive Skin 50ml</v>
          </cell>
          <cell r="B105" t="str">
            <v>Allow the gentle components within the AvÃ¨ne Les Essentiels Rich Revitalizing Nourishing Cream Moisturiser for Dry, Sensitive Skin to soothe and replenish.</v>
          </cell>
          <cell r="C105" t="str">
            <v>Avene</v>
          </cell>
          <cell r="D105">
            <v>5</v>
          </cell>
          <cell r="E105" t="str">
            <v>https://static.thcdn.com/images/large/original//productimg/1600/1600/12312816-1614872049820250.jpg</v>
          </cell>
        </row>
        <row r="106">
          <cell r="A106" t="str">
            <v>REN Clean Skincare Evercalm Global Protection Day Cream 50ml</v>
          </cell>
          <cell r="B106" t="str">
            <v>Working to hydrate and replenish your skin, REN Clean Skincare's Evercalm Global Protection Day Cream (50ml) is perfect for sensitive and delicate skin that is regularly exposed to pollution. Working to sooth and protect skin whilst helping to combat the discomfort, redness and sensitivity that can cause premature ageing, this gorgeous cream trains skin to be less sensitive whilst fighting against the damage caused by free radicals and environmental aggressors.</v>
          </cell>
          <cell r="C106" t="str">
            <v>REN Clean Skincare</v>
          </cell>
          <cell r="D106">
            <v>4.74</v>
          </cell>
          <cell r="E106" t="str">
            <v>https://static.thcdn.com/images/large/original//productimg/1600/1600/10872940-9234871795131443.jpg</v>
          </cell>
        </row>
        <row r="107">
          <cell r="A107" t="str">
            <v>JASON Age Renewal Vitamin E 25,000iu Cream (120g)</v>
          </cell>
          <cell r="B107" t="str">
            <v>Help minimise fine lines, improve skin tone, texture and elasticity with JASON 25000IU Vitamin E Age Renewal Moisturising Cream. This luscious cream will reinvigorate your skin, perfect for mature and dehydrated skin.</v>
          </cell>
          <cell r="C107" t="str">
            <v>JASON</v>
          </cell>
          <cell r="D107">
            <v>4.32</v>
          </cell>
          <cell r="E107" t="str">
            <v>https://static.thcdn.com/images/large/original/productimg/1600/1600/10546498-4384620909041466.jpg</v>
          </cell>
        </row>
        <row r="108">
          <cell r="A108" t="str">
            <v>Clinique Smart SPF 15 Custom Repair Moisturiser - Dry to Combination Skin - 50ml</v>
          </cell>
          <cell r="B108" t="str">
            <v>Catering for dry to combination skin types, the Clinique Smart Custom Repair Moisturiser SPF 15 deeply hydrates and brightens your complexion, while restoring long-lasting comfort. Formulated using the brand's Smartâ„¢ technology, the fast-absorbing moisturiser minimises the appearance of fine lines and wrinkles and strengthens the skin's natural moisture barrier. This will reveal a refreshed, rejuvenated complexion. The moisturiser delivers UVA and UVB protection to shield against environmental aggressors, inspiring a youthful glow and smooth, soft complexion with a boost in moisture.</v>
          </cell>
          <cell r="C108" t="str">
            <v>Clinique</v>
          </cell>
          <cell r="D108">
            <v>4</v>
          </cell>
          <cell r="E108" t="str">
            <v>https://static.thcdn.com/images/large/original/productimg/1600/1600/11179853-3274588454985330.jpg</v>
          </cell>
        </row>
        <row r="109">
          <cell r="A109" t="str">
            <v>First Aid Beauty Ultra Repair Face Moisturiser (50ml)</v>
          </cell>
          <cell r="B109" t="str">
            <v>This First Aid Beauty Ultra Repair Face Moisturizer gives your complexion instant hydration. The quick-absorbing moisturiser feels velvety soft and is a luxurious treatment for your face after a long day or to start a new day afresh. The Ultra Repair Face Moisturizer does not contain any parabens, sulphates, synthetic ingredients or petrochemicals. Instead, it is made with colloidal oatmeal, shea butter, meadowfoam seed oil and liquorice root. Combined into a luxurious treatment, the moisturiser helps to boost your skin's natural barrier function, keeping out grime and retaining natural moisture. Apply daily, morning and night-time after cleansing your face, for best results.</v>
          </cell>
          <cell r="C109" t="str">
            <v>First Aid Beauty</v>
          </cell>
          <cell r="D109">
            <v>4.08</v>
          </cell>
          <cell r="E109" t="str">
            <v>https://static.thcdn.com/images/large/original//productimg/1600/1600/11054500-1814867924449612.jpg</v>
          </cell>
        </row>
        <row r="110">
          <cell r="A110" t="str">
            <v>The Ordinary 10% Agireline Solution 30ml</v>
          </cell>
          <cell r="B110" t="str">
            <v>The 10% Argireline Solution from cult-favourite skincare brand The Ordinary is a lightweight serum containing a patented concentration of Acetyl Hexapeptide-3. This effectively prohibits muscle contractions alleviating the appearance of expression lines and sagging skin. Water-based for optimum preservation and efficiency, the advanced treatment acts as a â€˜Botox in a Jar', delivering powerful anti-ageing results with continued use. Skin feels firmer and more refined with enhanced structural contours.</v>
          </cell>
          <cell r="C110" t="str">
            <v>The Ordinary</v>
          </cell>
          <cell r="D110">
            <v>4.0599999999999996</v>
          </cell>
          <cell r="E110" t="str">
            <v>https://static.thcdn.com/images/large/original//productimg/1600/1600/11416769-1824817602969929.jpg</v>
          </cell>
        </row>
        <row r="111">
          <cell r="A111" t="str">
            <v>Alpha-H Daily Essential Moisturiser Spf50+ (50ml)</v>
          </cell>
          <cell r="B111" t="str">
            <v>Fight against premature ageing with the Alpha-H Daily Essential Moisturiser SPF50+. Offering effective daily protection from UV rays, this non-whitening, non-comedogenic formula can replace your daily moisturiser and is suitable for all skin types.</v>
          </cell>
          <cell r="C111" t="str">
            <v>Alpha-H</v>
          </cell>
          <cell r="D111">
            <v>4.5</v>
          </cell>
          <cell r="E111" t="str">
            <v>https://static.thcdn.com/images/large/original//productimg/1600/1600/10243492-1364757525213235.jpg</v>
          </cell>
        </row>
        <row r="112">
          <cell r="A112" t="str">
            <v>Medik8 C-Tetra Serum 30ml</v>
          </cell>
          <cell r="B112" t="str">
            <v xml:space="preserve">Target visible signs of ageing with </v>
          </cell>
          <cell r="C112" t="str">
            <v>Medik8</v>
          </cell>
          <cell r="D112">
            <v>4.4800000000000004</v>
          </cell>
          <cell r="E112" t="str">
            <v>https://static.thcdn.com/images/large/original/productimg/1600/1600/11795619-9964595450293707.jpg</v>
          </cell>
        </row>
        <row r="113">
          <cell r="A113" t="str">
            <v>EstÃ©e Lauder NightWear Plus Anti-Oxidant Night Detox CrÃ¨me 50ml</v>
          </cell>
          <cell r="B113" t="str">
            <v xml:space="preserve">Boost skinâ€™s hydration while you sleep using the </v>
          </cell>
          <cell r="C113" t="str">
            <v>EstÃ©e Lauder</v>
          </cell>
          <cell r="D113">
            <v>4.88</v>
          </cell>
          <cell r="E113" t="str">
            <v>https://static.thcdn.com/images/large/original//productimg/1600/1600/11465641-2044871983993776.jpg</v>
          </cell>
        </row>
        <row r="114">
          <cell r="A114" t="str">
            <v>Clinique for Men Anti-Age Moisturiser 100ml</v>
          </cell>
          <cell r="B114" t="str">
            <v>Replenish the look of your dry skin, with Cliniqueâ€™s anti-ageing moisturiser. Lightweight and with a smooth, airy texture, the moisturiser is able to glide effortlessly across your base, absorbing fast to avoid the look of any heavy, sticky build-up being left behind. Infused with a potent cocktail of skin-strengthening ingredients, the moisturiser helps to minimise the visible signs of ageing, promoting the look of a plumper, firmer complexion.</v>
          </cell>
          <cell r="C114" t="str">
            <v>Clinique for Men</v>
          </cell>
          <cell r="D114">
            <v>5</v>
          </cell>
          <cell r="E114" t="str">
            <v>https://static.thcdn.com/images/large/original//productimg/1600/1600/12750011-3294838642601246.jpg</v>
          </cell>
        </row>
        <row r="115">
          <cell r="A115" t="str">
            <v>The Ordinary 100% Pycnogenol 5% 15ml</v>
          </cell>
          <cell r="B115" t="str">
            <v xml:space="preserve">Nourish and rejuvenate lacklustre skin with </v>
          </cell>
          <cell r="C115" t="str">
            <v>The Ordinary</v>
          </cell>
          <cell r="D115">
            <v>4.68</v>
          </cell>
          <cell r="E115" t="str">
            <v>https://static.thcdn.com/images/large/original/productimg/1600/1600/12049287-4374652012912040.jpg</v>
          </cell>
        </row>
        <row r="116">
          <cell r="A116" t="str">
            <v>The Ordinary Buffet Supersize Serum 60ml</v>
          </cell>
          <cell r="B116" t="str">
            <v xml:space="preserve">Rejuvenate your complexion with </v>
          </cell>
          <cell r="C116" t="str">
            <v>The Ordinary</v>
          </cell>
          <cell r="D116">
            <v>4.7699999999999996</v>
          </cell>
          <cell r="E116" t="str">
            <v>https://static.thcdn.com/images/large/original/productimg/1600/1600/12243646-9804701286143876.jpg</v>
          </cell>
        </row>
        <row r="117">
          <cell r="A117" t="str">
            <v>AMELIORATE Transforming Body Cream 225ml</v>
          </cell>
          <cell r="B117" t="str">
            <v>Smooth the look of dry, tired skin with the AMELIORATE Transforming Body Cream. The lightweight and fast-absorbing body cream utilises lactic acid to gently exfoliate your base, sloughing away any dead or dull skin cells.</v>
          </cell>
          <cell r="C117" t="str">
            <v>AMELIORATE</v>
          </cell>
          <cell r="D117">
            <v>4.5</v>
          </cell>
          <cell r="E117" t="str">
            <v>https://static.thcdn.com/images/large/original//productimg/1600/1600/12673782-7664865843335104.jpg</v>
          </cell>
        </row>
        <row r="118">
          <cell r="A118" t="str">
            <v>Neal's Yard Remedies Vitamin E &amp; Avocado Night Cream 50g</v>
          </cell>
          <cell r="B118" t="str">
            <v xml:space="preserve">Wake up to a hydrated and radiant skin with the popular </v>
          </cell>
          <cell r="C118" t="str">
            <v>Neal's Yard Remedies</v>
          </cell>
          <cell r="D118">
            <v>4.43</v>
          </cell>
          <cell r="E118" t="str">
            <v>https://static.thcdn.com/images/large/original//productimg/1600/1600/11926863-2104842725651364.jpg</v>
          </cell>
        </row>
        <row r="119">
          <cell r="A119" t="str">
            <v>The Ordinary Marine Hyaluronics 30ml</v>
          </cell>
          <cell r="B119" t="str">
            <v>Providing ultra-lightweight hydration support, The Ordinary Marine Hyaluronics contains a 23% concentration of active ingredients and sustainably sourced marine derivatives to effectively refresh and hydrate the complexion. Enriched with skin-friendly marine bacteria, Hawaiian Red Algae, Glycoproteins from Antarctic marine sources, micro-filtered Blue-Green Algae and several health-supporting Amino Acids. Penetrating instantly into skin, the lightweight solution utilises lightweight marine-derived water reservoirs that attract and hold water to leave your skin looking plump and moisturised.</v>
          </cell>
          <cell r="C119" t="str">
            <v>The Ordinary</v>
          </cell>
          <cell r="D119">
            <v>4.38</v>
          </cell>
          <cell r="E119" t="str">
            <v>https://static.thcdn.com/images/large/original/productimg/1600/1600/11751840-1654583089917561.jpg</v>
          </cell>
        </row>
        <row r="120">
          <cell r="A120" t="str">
            <v>Mama Mio Tummy Rub Butter 120ml - Lavender and Mint</v>
          </cell>
          <cell r="B120" t="str">
            <v xml:space="preserve">Restore radiance to your skin with the </v>
          </cell>
          <cell r="C120" t="str">
            <v>Mama Mio</v>
          </cell>
          <cell r="D120">
            <v>5</v>
          </cell>
          <cell r="E120" t="str">
            <v>https://static.thcdn.com/images/large/original//productimg/1600/1600/12078038-2064853874358374.jpg</v>
          </cell>
        </row>
        <row r="121">
          <cell r="A121" t="str">
            <v>PIXI Overnight Glow Serum</v>
          </cell>
          <cell r="B121" t="str">
            <v>Wake up to a brighter complexion with the PIXI Overnight Glow Serum. The concentrated exfoliating treatment works to create a more even and radiant skin tone while you sleep. Formulated with 10% Glycolic Acid and Arginine, the serum helps reduce the appearance of fine lines and wrinkles and fade sun spots over time. Meanwhile, Cucumber and Aloe Vera Extracts calm the skin and Vitamins A, C and E nourish.</v>
          </cell>
          <cell r="C121" t="str">
            <v>PIXI</v>
          </cell>
          <cell r="D121">
            <v>4.5999999999999996</v>
          </cell>
          <cell r="E121" t="str">
            <v>https://static.thcdn.com/images/large/original/productimg/1600/1600/11200045-7642025634731722.jpg</v>
          </cell>
        </row>
        <row r="122">
          <cell r="A122" t="str">
            <v>VICHY MinÃ©ral 89 Hyaluronic Acid Hydration Booster 50ml</v>
          </cell>
          <cell r="B122" t="str">
            <v xml:space="preserve">Treat your skin to the benefits of </v>
          </cell>
          <cell r="C122" t="str">
            <v>Vichy</v>
          </cell>
          <cell r="D122">
            <v>4.6100000000000003</v>
          </cell>
          <cell r="E122" t="str">
            <v>https://static.thcdn.com/images/large/original//productimg/1600/1600/11499284-2784771769460351.jpg</v>
          </cell>
        </row>
        <row r="123">
          <cell r="A123" t="str">
            <v>Clinique Even Better Clinical Radical Dark Spot Corrector + Interrupter 50ml</v>
          </cell>
          <cell r="B123" t="str">
            <v xml:space="preserve">Balance and illuminate dull, lacklustre skin with the </v>
          </cell>
          <cell r="C123" t="str">
            <v>Clinique</v>
          </cell>
          <cell r="D123">
            <v>4.13</v>
          </cell>
          <cell r="E123" t="str">
            <v>https://static.thcdn.com/images/large/original//productimg/1600/1600/12483689-9454750012689486.jpg</v>
          </cell>
        </row>
        <row r="124">
          <cell r="A124" t="str">
            <v>Medik8 Hydr8 B5 Serum 30ml</v>
          </cell>
          <cell r="B124" t="str">
            <v xml:space="preserve">Replenish wanting skin with </v>
          </cell>
          <cell r="C124" t="str">
            <v>Medik8</v>
          </cell>
          <cell r="D124">
            <v>4.78</v>
          </cell>
          <cell r="E124" t="str">
            <v>https://static.thcdn.com/images/large/original//productimg/1600/1600/11795629-1134872782623704.jpg</v>
          </cell>
        </row>
        <row r="125">
          <cell r="A125" t="str">
            <v>The Ordinary Hyaluronic Acid 2% + B5 Supersize Serum 60ml</v>
          </cell>
          <cell r="B125" t="str">
            <v xml:space="preserve">Quench dry, dehydrated skin with </v>
          </cell>
          <cell r="C125" t="str">
            <v>The Ordinary</v>
          </cell>
          <cell r="D125">
            <v>4.67</v>
          </cell>
          <cell r="E125" t="str">
            <v>https://static.thcdn.com/images/large/original/productimg/1600/1600/12243647-7054701286219338.jpg</v>
          </cell>
        </row>
        <row r="126">
          <cell r="A126" t="str">
            <v>Bioderma Hydrabio Light Moisturising Cream Dehydrated Skin 40ml</v>
          </cell>
          <cell r="B126" t="str">
            <v xml:space="preserve">Replenish your skin with </v>
          </cell>
          <cell r="C126" t="str">
            <v>Bioderma</v>
          </cell>
          <cell r="D126">
            <v>4.5</v>
          </cell>
          <cell r="E126" t="str">
            <v>https://static.thcdn.com/images/large/original/productimg/1600/1600/11688484-5304572702826566.jpg</v>
          </cell>
        </row>
        <row r="127">
          <cell r="A127" t="str">
            <v>NIP+FAB Dragons Blood Fix Serum 50ml</v>
          </cell>
          <cell r="B127" t="str">
            <v xml:space="preserve">Treat your skin to the smoothing, plumping and nourishing properties of </v>
          </cell>
          <cell r="C127" t="str">
            <v>NIP+FAB</v>
          </cell>
          <cell r="D127">
            <v>4.9400000000000004</v>
          </cell>
          <cell r="E127" t="str">
            <v>https://static.thcdn.com/images/large/original/productimg/1600/1600/11457535-1134529908689321.jpg</v>
          </cell>
        </row>
        <row r="128">
          <cell r="A128" t="str">
            <v>PIXI Collagen and Retinol Serum 30ml</v>
          </cell>
          <cell r="B128" t="str">
            <v xml:space="preserve">Enhance your complexion with the </v>
          </cell>
          <cell r="C128" t="str">
            <v>PIXI</v>
          </cell>
          <cell r="D128">
            <v>4</v>
          </cell>
          <cell r="E128" t="str">
            <v>https://static.thcdn.com/images/large/original/productimg/1600/1600/12040130-1024652883093357.jpg</v>
          </cell>
        </row>
        <row r="129">
          <cell r="A129" t="str">
            <v>Elizabeth Arden Ceramide Capsules Advanced (90 Capsules)</v>
          </cell>
          <cell r="B129" t="str">
            <v xml:space="preserve">Discover the secret to younger looking skin with the </v>
          </cell>
          <cell r="C129" t="str">
            <v>Elizabeth Arden</v>
          </cell>
          <cell r="D129">
            <v>4.5999999999999996</v>
          </cell>
          <cell r="E129" t="str">
            <v>https://static.thcdn.com/images/large/original/productimg/1600/1600/11382385-1014452161965947.jpg</v>
          </cell>
        </row>
        <row r="130">
          <cell r="A130" t="str">
            <v>NIOD Multi-Molecular Hyaluronic Complex 15ml</v>
          </cell>
          <cell r="B130" t="str">
            <v>Â fromÂ </v>
          </cell>
          <cell r="C130" t="str">
            <v>NIOD</v>
          </cell>
          <cell r="D130">
            <v>4.8099999999999996</v>
          </cell>
          <cell r="E130" t="str">
            <v>https://static.thcdn.com/images/large/original/productimg/1600/1600/11457499-6084625308419177.jpg</v>
          </cell>
        </row>
        <row r="131">
          <cell r="A131" t="str">
            <v>By Terry Cellularose CC Serum 30ml (Various Shades)</v>
          </cell>
          <cell r="B131" t="str">
            <v xml:space="preserve">Perfect your complexion with </v>
          </cell>
          <cell r="C131" t="str">
            <v>By Terry</v>
          </cell>
          <cell r="D131">
            <v>4.42</v>
          </cell>
          <cell r="E131" t="str">
            <v>https://static.thcdn.com/images/large/original//productimg/1600/1600/11307081-1114866343315179.jpg</v>
          </cell>
        </row>
        <row r="132">
          <cell r="A132" t="str">
            <v>AvÃ¨ne Hydrance Intense Rehydrating Serum for Dehydrated Skin 30ml</v>
          </cell>
          <cell r="B132" t="str">
            <v>Intensely hydrating, the AvÃ¨ne serum quickly restores moisture to dehydrated and sensitive skin types. Locking in essential water for up to 24 hours, the formula is enriched with Cohedermâ„¢ to leave your complexion soft and supple.</v>
          </cell>
          <cell r="C132" t="str">
            <v>Avene</v>
          </cell>
          <cell r="D132">
            <v>4.5999999999999996</v>
          </cell>
          <cell r="E132" t="str">
            <v>https://static.thcdn.com/images/large/original//productimg/1600/1600/11568827-8154857552380370.jpg</v>
          </cell>
        </row>
        <row r="133">
          <cell r="A133" t="str">
            <v>NIP+FAB Salicylic Fix Serum Extreme 2% 50ml</v>
          </cell>
          <cell r="B133" t="str">
            <v xml:space="preserve">Reveal a clearer complexion with the </v>
          </cell>
          <cell r="C133" t="str">
            <v>NIP+FAB</v>
          </cell>
          <cell r="D133">
            <v>4.5</v>
          </cell>
          <cell r="E133" t="str">
            <v>https://static.thcdn.com/images/large/original/productimg/1600/1600/12137766-1014675805403246.jpg</v>
          </cell>
        </row>
        <row r="134">
          <cell r="A134" t="str">
            <v>Elizabeth Arden Retinol Ceramide Capsules Line Erasing Night Serum - 30 Pieces (Sleeved Version)</v>
          </cell>
          <cell r="B134" t="str">
            <v xml:space="preserve">Improve the appearance of skin with </v>
          </cell>
          <cell r="C134" t="str">
            <v>Elizabeth Arden</v>
          </cell>
          <cell r="D134">
            <v>3.85</v>
          </cell>
          <cell r="E134" t="str">
            <v>https://static.thcdn.com/images/large/original/productimg/1600/1600/11845677-1694608467038275.jpg</v>
          </cell>
        </row>
        <row r="135">
          <cell r="A135" t="str">
            <v>Tan-Luxe Super Glow Body Hyaluronic Self-Tan Serum 150ml</v>
          </cell>
          <cell r="B135" t="str">
            <v xml:space="preserve">Preserve your summer glow with the </v>
          </cell>
          <cell r="C135" t="str">
            <v>Tan-Luxe</v>
          </cell>
          <cell r="D135">
            <v>3.85</v>
          </cell>
          <cell r="E135" t="str">
            <v>https://static.thcdn.com/images/large/original//productimg/1600/1600/12508660-1244762457821608.jpg</v>
          </cell>
        </row>
        <row r="136">
          <cell r="A136" t="str">
            <v>La Roche-Posay Rosaliac AR Intense Serum 40ml</v>
          </cell>
          <cell r="B136" t="str">
            <v xml:space="preserve">Calm and balance your complexion with </v>
          </cell>
          <cell r="C136" t="str">
            <v>La Roche-Posay</v>
          </cell>
          <cell r="D136">
            <v>4.03</v>
          </cell>
          <cell r="E136" t="str">
            <v>https://static.thcdn.com/images/large/original/productimg/1600/1600/11091876-1374601135971468.jpg</v>
          </cell>
        </row>
        <row r="137">
          <cell r="A137" t="str">
            <v>EstÃ©e Lauder Advanced Night Repair Synchronized Multi-Recovery Complex Serum (Various Sizes)</v>
          </cell>
          <cell r="B137" t="str">
            <v xml:space="preserve">Supercharge your beauty sleep with the </v>
          </cell>
          <cell r="C137" t="str">
            <v>EstÃ©e Lauder</v>
          </cell>
          <cell r="D137">
            <v>4.7699999999999996</v>
          </cell>
          <cell r="E137" t="str">
            <v>https://static.thcdn.com/images/large/original//productimg/1600/1600/12663747-2754871759005965.jpg</v>
          </cell>
        </row>
        <row r="138">
          <cell r="A138" t="str">
            <v>La Roche-Posay Toleriane Ultra Cream</v>
          </cell>
          <cell r="B138" t="str">
            <v xml:space="preserve">Alleviate dry, sensitive skin with the </v>
          </cell>
          <cell r="C138" t="str">
            <v>La Roche-Posay</v>
          </cell>
          <cell r="D138">
            <v>4.75</v>
          </cell>
          <cell r="E138" t="str">
            <v>https://static.thcdn.com/images/large/original//productimg/1600/1600/11094703-1624721487575898.jpg</v>
          </cell>
        </row>
        <row r="139">
          <cell r="A139" t="str">
            <v>Medik8 Crystal Retinal 6</v>
          </cell>
          <cell r="B139" t="str">
            <v xml:space="preserve">Restore your skinâ€™s youthful quality with </v>
          </cell>
          <cell r="C139" t="str">
            <v>Medik8</v>
          </cell>
          <cell r="D139">
            <v>4.67</v>
          </cell>
          <cell r="E139" t="str">
            <v>https://static.thcdn.com/images/large/original/productimg/1600/1600/11899386-4804620903235314.jpg</v>
          </cell>
        </row>
        <row r="140">
          <cell r="A140" t="str">
            <v>Clinique Even Better Clinical Radical Dark Spot Corrector + Interrupter 30ml</v>
          </cell>
          <cell r="B140" t="str">
            <v xml:space="preserve">Balance and illuminate dull, lacklustre skin with the </v>
          </cell>
          <cell r="C140" t="str">
            <v>Clinique</v>
          </cell>
          <cell r="D140">
            <v>4.5999999999999996</v>
          </cell>
          <cell r="E140" t="str">
            <v>https://static.thcdn.com/images/large/original//productimg/1600/1600/12483688-1984750011947184.jpg</v>
          </cell>
        </row>
        <row r="141">
          <cell r="A141" t="str">
            <v>EstÃ©e Lauder Advanced Night Repair Synchronized Multi-Recovery Complex Serum (Various Sizes)</v>
          </cell>
          <cell r="B141" t="str">
            <v xml:space="preserve">Supercharge your beauty sleep with the </v>
          </cell>
          <cell r="C141" t="str">
            <v>EstÃ©e Lauder</v>
          </cell>
          <cell r="D141">
            <v>4.7699999999999996</v>
          </cell>
          <cell r="E141" t="str">
            <v>https://static.thcdn.com/images/large/original//productimg/1600/1600/12663747-2754871759005965.jpg</v>
          </cell>
        </row>
        <row r="142">
          <cell r="A142" t="str">
            <v>PIXI Glow Tonic Serum 30ml</v>
          </cell>
          <cell r="B142" t="str">
            <v xml:space="preserve">Part of the cult skincare range by </v>
          </cell>
          <cell r="C142" t="str">
            <v>PIXI</v>
          </cell>
          <cell r="D142">
            <v>4.4000000000000004</v>
          </cell>
          <cell r="E142" t="str">
            <v>https://static.thcdn.com/images/large/original/productimg/1600/1600/12040121-1604652870689986.jpg</v>
          </cell>
        </row>
        <row r="143">
          <cell r="A143" t="str">
            <v>Elizabeth Arden Retinol Ceramide Capsules Line Erasing Night Serum - 60 Pieces (Sleeved Version)</v>
          </cell>
          <cell r="B143" t="str">
            <v xml:space="preserve">Improve the appearance of skin with </v>
          </cell>
          <cell r="C143" t="str">
            <v>Elizabeth Arden</v>
          </cell>
          <cell r="D143">
            <v>4.6900000000000004</v>
          </cell>
          <cell r="E143" t="str">
            <v>https://static.thcdn.com/images/large/original/productimg/1600/1600/11845678-9964608467193750.jpg</v>
          </cell>
        </row>
        <row r="144">
          <cell r="A144" t="str">
            <v>Sanctuary Spa Hyaluronic Wonder Oil Serum 30ml</v>
          </cell>
          <cell r="B144" t="str">
            <v xml:space="preserve">Transform your skin with </v>
          </cell>
          <cell r="C144" t="str">
            <v>Sanctuary Spa</v>
          </cell>
          <cell r="D144">
            <v>4.76</v>
          </cell>
          <cell r="E144" t="str">
            <v>https://static.thcdn.com/images/large/original//productimg/1600/1600/11794101-1334775624538210.jpg</v>
          </cell>
        </row>
        <row r="145">
          <cell r="A145" t="str">
            <v>L'OrÃ©al Paris Hydra Genius Liquid Care Moisturiser Combination Skin 70ml</v>
          </cell>
          <cell r="B145" t="str">
            <v>Quench thirsty, dehydrated skin with theÂ </v>
          </cell>
          <cell r="C145" t="str">
            <v>L'OrÃ©al Paris</v>
          </cell>
          <cell r="D145">
            <v>4.18</v>
          </cell>
          <cell r="E145" t="str">
            <v>https://static.thcdn.com/images/large/original/productimg/1600/1600/11740133-4784593913808229.jpg</v>
          </cell>
        </row>
        <row r="146">
          <cell r="A146" t="str">
            <v>The Ordinary Amino Acids + B5</v>
          </cell>
          <cell r="B146" t="str">
            <v xml:space="preserve">Hydrate and strengthen skin with </v>
          </cell>
          <cell r="C146" t="str">
            <v>The Ordinary</v>
          </cell>
          <cell r="D146">
            <v>4.41</v>
          </cell>
          <cell r="E146" t="str">
            <v>https://static.thcdn.com/images/large/original/productimg/1600/1600/11933182-1814626591015729.jpg</v>
          </cell>
        </row>
        <row r="147">
          <cell r="A147" t="str">
            <v>LancÃ´me Advanced GÃ©nifique Eye and Lash Serum - Light Pearl 20ml</v>
          </cell>
          <cell r="B147" t="str">
            <v xml:space="preserve">Create a more awakened and youthful-looking complexion with the </v>
          </cell>
          <cell r="C147" t="str">
            <v>LancÃ´me</v>
          </cell>
          <cell r="D147">
            <v>4.78</v>
          </cell>
          <cell r="E147" t="str">
            <v>https://static.thcdn.com/images/large/original/productimg/1600/1600/12086252-7224673719700952.jpg</v>
          </cell>
        </row>
        <row r="148">
          <cell r="A148" t="str">
            <v>La Roche-Posay Hydraphase Intense Serum (30ml)</v>
          </cell>
          <cell r="B148" t="str">
            <v>An IntenseÂ HydratingÂ Serum</v>
          </cell>
          <cell r="C148" t="str">
            <v>La Roche-Posay</v>
          </cell>
          <cell r="D148">
            <v>4.54</v>
          </cell>
          <cell r="E148" t="str">
            <v>https://static.thcdn.com/images/large/original/productimg/1600/1600/11091831-2243055662936765.jpg</v>
          </cell>
        </row>
        <row r="149">
          <cell r="A149" t="str">
            <v>La Roche-Posay Pure Vitamin C10 Serum 30ml</v>
          </cell>
          <cell r="B149" t="str">
            <v>Treat skin to the hydrating, brightening and smoothing properties of</v>
          </cell>
          <cell r="C149" t="str">
            <v>La Roche-Posay</v>
          </cell>
          <cell r="D149">
            <v>3.91</v>
          </cell>
          <cell r="E149" t="str">
            <v>https://static.thcdn.com/images/large/original/productimg/1600/1600/12049143-1994662381380700.jpg</v>
          </cell>
        </row>
        <row r="150">
          <cell r="A150" t="str">
            <v>VICHY MinÃ©ral 89 Hyaluronic Acid Hydration Booster 75ml</v>
          </cell>
          <cell r="B150" t="str">
            <v xml:space="preserve">Treat your skin to the benefits of </v>
          </cell>
          <cell r="C150" t="str">
            <v>Vichy</v>
          </cell>
          <cell r="D150">
            <v>4.7</v>
          </cell>
          <cell r="E150" t="str">
            <v>https://static.thcdn.com/images/large/original/productimg/1600/1600/12049147-1094662382781928.jpg</v>
          </cell>
        </row>
        <row r="151">
          <cell r="A151" t="str">
            <v>Elizabeth Arden Advanced Ceramide Capsules Daily Youth Restoring Eye Serum (60 Pack)</v>
          </cell>
          <cell r="B151" t="str">
            <v>Revive tired, weary eyes with</v>
          </cell>
          <cell r="C151" t="str">
            <v>Elizabeth Arden</v>
          </cell>
          <cell r="D151">
            <v>3</v>
          </cell>
          <cell r="E151" t="str">
            <v>https://static.thcdn.com/images/large/original/productimg/1600/1600/11491115-8094497722932191.jpg</v>
          </cell>
        </row>
        <row r="152">
          <cell r="A152" t="str">
            <v>DECLÃ‰OR Neroli Bigarade Aromessence Hydrating Serum 15ml</v>
          </cell>
          <cell r="B152" t="str">
            <v>DeclÃ©or Aromessence Neroli Concentrate is an elixir of 100% pure and natural essential oils specially formulated to comfort and treat skin exposed to daily stress from the environment.</v>
          </cell>
          <cell r="C152" t="str">
            <v>DECLEOR</v>
          </cell>
          <cell r="D152">
            <v>4.84</v>
          </cell>
          <cell r="E152" t="str">
            <v>https://static.thcdn.com/images/large/original//productimg/1600/1600/10360106-4824726663436352.jpg</v>
          </cell>
        </row>
        <row r="153">
          <cell r="A153" t="str">
            <v>Origins Plantscription Anti-Aging Power Serum 50ml</v>
          </cell>
          <cell r="B153" t="str">
            <v xml:space="preserve">Transform the look of your skin with </v>
          </cell>
          <cell r="C153" t="str">
            <v>Origins</v>
          </cell>
          <cell r="D153">
            <v>5</v>
          </cell>
          <cell r="E153" t="str">
            <v>https://static.thcdn.com/images/large/original/productimg/1600/1600/11699768-1184608414648633.jpg</v>
          </cell>
        </row>
        <row r="154">
          <cell r="A154" t="str">
            <v>Perfectionist Pro Multi-Defense Aqua UV Gel SPF 50 with 8 Anti-Oxidants</v>
          </cell>
          <cell r="B154" t="str">
            <v xml:space="preserve">Shield your complexion from environmental aggressors with the </v>
          </cell>
          <cell r="C154" t="str">
            <v>EstÃ©e Lauder</v>
          </cell>
          <cell r="D154">
            <v>4.83</v>
          </cell>
          <cell r="E154" t="str">
            <v>https://static.thcdn.com/images/large/original//productimg/1600/1600/12449352-1084866381376383.jpg</v>
          </cell>
        </row>
        <row r="155">
          <cell r="A155" t="str">
            <v>NIP+FAB Retinol Fix Serum Extreme 50ml</v>
          </cell>
          <cell r="B155" t="str">
            <v xml:space="preserve">Transform your complexion overnight, whilst skin is most receptive to repair, with the </v>
          </cell>
          <cell r="C155" t="str">
            <v>NIP+FAB</v>
          </cell>
          <cell r="D155">
            <v>5</v>
          </cell>
          <cell r="E155" t="str">
            <v>https://static.thcdn.com/images/large/original/productimg/1600/1600/12192674-6744688572975263.jpg</v>
          </cell>
        </row>
        <row r="156">
          <cell r="A156" t="str">
            <v>Elizabeth Arden Skin Illuminating Advanced Brightening Night Capsules (50 Capsules)</v>
          </cell>
          <cell r="B156" t="str">
            <v xml:space="preserve">Recapture natural radiance whilst you sleep with </v>
          </cell>
          <cell r="C156" t="str">
            <v>Elizabeth Arden</v>
          </cell>
          <cell r="D156">
            <v>4.67</v>
          </cell>
          <cell r="E156" t="str">
            <v>https://static.thcdn.com/images/large/original/productimg/1600/1600/11247489-7747299742292356.jpg</v>
          </cell>
        </row>
        <row r="157">
          <cell r="A157" t="str">
            <v>Caudalie VineActiv Glow Activating Anti-Wrinkle Serum 30ml</v>
          </cell>
          <cell r="B157" t="str">
            <v xml:space="preserve">Treat your skin to the smoothing and brightening benefits of </v>
          </cell>
          <cell r="C157" t="str">
            <v>Caudalie</v>
          </cell>
          <cell r="D157">
            <v>4.3</v>
          </cell>
          <cell r="E157" t="str">
            <v>https://static.thcdn.com/images/large/original//productimg/1600/1600/11416698-1594864722159879.jpg</v>
          </cell>
        </row>
        <row r="158">
          <cell r="A158" t="str">
            <v>REN Clean Skincare Evercalm Anti-Redness Serum 30ml</v>
          </cell>
          <cell r="B158" t="str">
            <v>Treat your skin to calming and intensive care with theÂ REN Clean Skincare Evercalm Anti-Redness Serum</v>
          </cell>
          <cell r="C158" t="str">
            <v>REN Clean Skincare</v>
          </cell>
          <cell r="D158">
            <v>4.47</v>
          </cell>
          <cell r="E158" t="str">
            <v>https://static.thcdn.com/images/large/original//productimg/1600/1600/10448750-2604871849149944.jpg</v>
          </cell>
        </row>
        <row r="159">
          <cell r="A159" t="str">
            <v>REN Clean Skincare Radiance Perfection Serum 30ml</v>
          </cell>
          <cell r="B159" t="str">
            <v>Dramatically improve the appearance of your skin with REN Clean Skincare Radiance Perfecting Serum. Rich and luxurious, the multi-active formula boosts the skin's energy cycle, evens out skin tone and leaves your complexion looking more radiant and luminious.</v>
          </cell>
          <cell r="C159" t="str">
            <v>REN Clean Skincare</v>
          </cell>
          <cell r="D159">
            <v>4.37</v>
          </cell>
          <cell r="E159" t="str">
            <v>https://static.thcdn.com/images/large/original//productimg/1600/1600/10460867-1354866118456062.jpg</v>
          </cell>
        </row>
        <row r="160">
          <cell r="A160" t="str">
            <v>bareMinerals SkinLongevity Vital Power Infusion Serum 50ml</v>
          </cell>
          <cell r="B160" t="str">
            <v xml:space="preserve">Reignite your skin's youthful radiance with </v>
          </cell>
          <cell r="C160" t="str">
            <v>bareMinerals</v>
          </cell>
          <cell r="D160">
            <v>5</v>
          </cell>
          <cell r="E160" t="str">
            <v>https://static.thcdn.com/images/large/original//productimg/1600/1600/11262516-5314773775743540.jpg</v>
          </cell>
        </row>
        <row r="161">
          <cell r="A161" t="str">
            <v>Sukin Super Greens Recovery Serum 30ml</v>
          </cell>
          <cell r="B161" t="str">
            <v xml:space="preserve">Refresh your skin with the women's </v>
          </cell>
          <cell r="C161" t="str">
            <v>Sukin</v>
          </cell>
          <cell r="D161">
            <v>4.1100000000000003</v>
          </cell>
          <cell r="E161" t="str">
            <v>https://static.thcdn.com/images/large/original//productimg/1600/1600/11142350-9734864245383427.jpg</v>
          </cell>
        </row>
        <row r="162">
          <cell r="A162" t="str">
            <v>EstÃ©e Lauder Perfectionist Pro Rapid Brightening Treatment with FermentÂ² + Vitamin C (Various Sizes)</v>
          </cell>
          <cell r="B162" t="str">
            <v>Fight signs of ageing with EstÃ©e Lauderâ€™s brightening serum. This powerhouse concentrate targets a variety of skin concerns, including dark spots, sun spots, age spots, acne marks and dullness.</v>
          </cell>
          <cell r="C162" t="str">
            <v>EstÃ©e Lauder</v>
          </cell>
          <cell r="D162">
            <v>4.5</v>
          </cell>
          <cell r="E162" t="str">
            <v>https://static.thcdn.com/images/large/original//productimg/1600/1600/12449351-6164866381343542.jpg</v>
          </cell>
        </row>
        <row r="163">
          <cell r="A163" t="str">
            <v>OSKIA Super 16 Serum (30ml)</v>
          </cell>
          <cell r="B163" t="str">
            <v>OSKIA Super 16 Advanced Nutri-Active Collagen Serum combines Crithmum Seaweed Extract to help detoxify and restore tired skin, with Punarva Extract that delivers long term soothing effects, to create this high-performing anti-ageing product that reduces fine lines and photo-damage.</v>
          </cell>
          <cell r="C163" t="str">
            <v>OSKIA</v>
          </cell>
          <cell r="D163">
            <v>4.75</v>
          </cell>
          <cell r="E163" t="str">
            <v>https://static.thcdn.com/images/large/original/productimg/1600/1600/10983981-1194426556116632.jpg</v>
          </cell>
        </row>
        <row r="164">
          <cell r="A164" t="str">
            <v>DECLÃ‰OR Aromessence Green Mandarin Essential Oil Serum 15ml</v>
          </cell>
          <cell r="B164" t="str">
            <v xml:space="preserve">Re-energise tired skin and revive skin's glow with Parisian experts in aromatherapeutic beauty and wellbeing </v>
          </cell>
          <cell r="C164" t="str">
            <v>DECLEOR</v>
          </cell>
          <cell r="D164">
            <v>4.8899999999999997</v>
          </cell>
          <cell r="E164" t="str">
            <v>https://static.thcdn.com/images/large/original//productimg/1600/1600/12085504-1194726666637589.jpg</v>
          </cell>
        </row>
        <row r="165">
          <cell r="A165" t="str">
            <v>LancÃ´me Advanced GÃ©nifique Youth Activating Serum (Various Sizes)</v>
          </cell>
          <cell r="B165" t="str">
            <v xml:space="preserve">Enliven and brighten dull complexions with </v>
          </cell>
          <cell r="C165" t="str">
            <v>LancÃ´me</v>
          </cell>
          <cell r="D165">
            <v>4.6399999999999997</v>
          </cell>
          <cell r="E165" t="str">
            <v>https://static.thcdn.com/images/large/original/productimg/1600/1600/12218773-1564702262254680.jpg</v>
          </cell>
        </row>
        <row r="166">
          <cell r="A166" t="str">
            <v>La Roche-Posay Pigmentclar Serum 30ml</v>
          </cell>
          <cell r="B166" t="str">
            <v>NEW Pigmentclar Serum, targets the appearance of pigmentation for a more luminous complexion.Â </v>
          </cell>
          <cell r="C166" t="str">
            <v>La Roche-Posay</v>
          </cell>
          <cell r="D166">
            <v>3.6</v>
          </cell>
          <cell r="E166" t="str">
            <v>https://static.thcdn.com/images/large/original//productimg/1600/1600/11091881-1764871758731666.jpg</v>
          </cell>
        </row>
        <row r="167">
          <cell r="A167" t="str">
            <v>Peter Thomas Roth Retinol Fusion PM 30ml</v>
          </cell>
          <cell r="B167" t="str">
            <v xml:space="preserve">Awake to a youthful complexion with the </v>
          </cell>
          <cell r="C167" t="str">
            <v>Peter Thomas Roth</v>
          </cell>
          <cell r="D167">
            <v>3.2</v>
          </cell>
          <cell r="E167" t="str">
            <v>https://static.thcdn.com/images/large/original/productimg/1600/1600/11289146-8554588742591193.jpg</v>
          </cell>
        </row>
        <row r="168">
          <cell r="A168" t="str">
            <v>LancÃ´me Advanced GÃ©nifique Youth Activating Serum (Various Sizes)</v>
          </cell>
          <cell r="B168" t="str">
            <v xml:space="preserve">Enliven and brighten dull complexions with </v>
          </cell>
          <cell r="C168" t="str">
            <v>LancÃ´me</v>
          </cell>
          <cell r="D168">
            <v>4.6399999999999997</v>
          </cell>
          <cell r="E168" t="str">
            <v>https://static.thcdn.com/images/large/original/productimg/1600/1600/12218773-1564702262254680.jpg</v>
          </cell>
        </row>
        <row r="169">
          <cell r="A169" t="str">
            <v>LancÃ´me Advanced GÃ©nifique Youth Activating Serum (Various Sizes)</v>
          </cell>
          <cell r="B169" t="str">
            <v xml:space="preserve">Enliven and brighten dull complexions with </v>
          </cell>
          <cell r="C169" t="str">
            <v>LancÃ´me</v>
          </cell>
          <cell r="D169">
            <v>4.6399999999999997</v>
          </cell>
          <cell r="E169" t="str">
            <v>https://static.thcdn.com/images/large/original/productimg/1600/1600/12218773-1564702262254680.jpg</v>
          </cell>
        </row>
        <row r="170">
          <cell r="A170" t="str">
            <v>Pai Skincare Back to Life Jojoba and Hyaluronic Acid Hydration Serum 30ml</v>
          </cell>
          <cell r="B170" t="str">
            <v>Quench thirsty skin with the Pai Skincare Back to Life Hydration Serum. Ideal for dull, dehydrated skin, this serum is like a glass of water for the complexion.</v>
          </cell>
          <cell r="C170" t="str">
            <v>Pai</v>
          </cell>
          <cell r="D170">
            <v>4.6399999999999997</v>
          </cell>
          <cell r="E170" t="str">
            <v>https://static.thcdn.com/images/large/original//productimg/1600/1600/11683816-1694841985217419.jpg</v>
          </cell>
        </row>
        <row r="171">
          <cell r="A171" t="str">
            <v>Clinique Repairwear Laser Focus Smooths, Restores, Refines 50ml</v>
          </cell>
          <cell r="B171" t="str">
            <v xml:space="preserve">Give your skin a second chance with </v>
          </cell>
          <cell r="C171" t="str">
            <v>Clinique</v>
          </cell>
          <cell r="D171">
            <v>4.18</v>
          </cell>
          <cell r="E171" t="str">
            <v>https://static.thcdn.com/images/large/original/productimg/1600/1600/11143974-3054588742004018.jpg</v>
          </cell>
        </row>
        <row r="172">
          <cell r="A172" t="str">
            <v>COSRX AC Collection Blemish Spot Clearing Serum 40ml</v>
          </cell>
          <cell r="B172" t="str">
            <v xml:space="preserve">If you find yourself regularly experiencing breakouts and blemishes, then the </v>
          </cell>
          <cell r="C172" t="str">
            <v>COSRX</v>
          </cell>
          <cell r="D172">
            <v>5</v>
          </cell>
          <cell r="E172" t="str">
            <v>https://static.thcdn.com/images/large/original//productimg/1600/1600/12269561-1564871248097409.jpg</v>
          </cell>
        </row>
        <row r="173">
          <cell r="A173" t="str">
            <v>LancÃ´me Advanced GÃ©nifique Youth Activating Serum (Various Sizes)</v>
          </cell>
          <cell r="B173" t="str">
            <v xml:space="preserve">Enliven and brighten dull complexions with </v>
          </cell>
          <cell r="C173" t="str">
            <v>LancÃ´me</v>
          </cell>
          <cell r="D173">
            <v>4.6399999999999997</v>
          </cell>
          <cell r="E173" t="str">
            <v>https://static.thcdn.com/images/large/original/productimg/1600/1600/12218773-1564702262254680.jpg</v>
          </cell>
        </row>
        <row r="174">
          <cell r="A174" t="str">
            <v>DECLÃ‰OR Organic Aromessence Rose d'Orient Soothing Comfort Oil Serum</v>
          </cell>
          <cell r="B174" t="str">
            <v xml:space="preserve">Calm and nourish sensitive skin with the </v>
          </cell>
          <cell r="C174" t="str">
            <v>DECLEOR</v>
          </cell>
          <cell r="D174">
            <v>5</v>
          </cell>
          <cell r="E174" t="str">
            <v>https://static.thcdn.com/images/large/original//productimg/1600/1600/11884842-1254726666390533.jpg</v>
          </cell>
        </row>
        <row r="175">
          <cell r="A175" t="str">
            <v>Dermalogica AGE Bright Clearing Serum 30ml</v>
          </cell>
          <cell r="B175" t="str">
            <v>Simultaneously target two skin concerns with theÂ </v>
          </cell>
          <cell r="C175" t="str">
            <v>Dermalogica</v>
          </cell>
          <cell r="D175">
            <v>3.6</v>
          </cell>
          <cell r="E175" t="str">
            <v>https://static.thcdn.com/images/large/original/productimg/1600/1600/12134833-2084678740626937.jpg</v>
          </cell>
        </row>
        <row r="176">
          <cell r="A176" t="str">
            <v>Elizabeth Arden SuperStart Skin Renewal Booster 50ml</v>
          </cell>
          <cell r="B176" t="str">
            <v xml:space="preserve">Boost your skin's moisture and resilience with </v>
          </cell>
          <cell r="C176" t="str">
            <v>Elizabeth Arden</v>
          </cell>
          <cell r="D176">
            <v>4.75</v>
          </cell>
          <cell r="E176" t="str">
            <v>https://static.thcdn.com/images/large/original/productimg/960/960/11282264-1634401895227411.jpg</v>
          </cell>
        </row>
        <row r="177">
          <cell r="A177" t="str">
            <v>SkinCeuticals Discoloration Defense Corrective SerumÂ 30ml</v>
          </cell>
          <cell r="B177" t="str">
            <v xml:space="preserve">Protect against unwanted pigmentation with </v>
          </cell>
          <cell r="C177" t="str">
            <v>SkinCeuticals</v>
          </cell>
          <cell r="D177">
            <v>3.6</v>
          </cell>
          <cell r="E177" t="str">
            <v>https://static.thcdn.com/images/large/original//productimg/1600/1600/12251638-1534782908713128.jpg</v>
          </cell>
        </row>
        <row r="178">
          <cell r="A178" t="str">
            <v>Aurelia London Revitalise &amp; Glow Serum 30ml</v>
          </cell>
          <cell r="B178" t="str">
            <v xml:space="preserve">Experience next generation skincare with </v>
          </cell>
          <cell r="C178" t="str">
            <v>Aurelia London</v>
          </cell>
          <cell r="D178">
            <v>4.38</v>
          </cell>
          <cell r="E178" t="str">
            <v>https://static.thcdn.com/images/large/original//productimg/1600/1600/11218937-4754871229282459.jpg</v>
          </cell>
        </row>
        <row r="179">
          <cell r="A179" t="str">
            <v>EstÃ©e Lauder Idealist Pore Minimizing Skin Refinisher</v>
          </cell>
          <cell r="B179" t="str">
            <v>Dramatically refinish skin's appearance and texture. See more clarity, smoothness and luminosity as it helps your skin get rid of dry, dulling, flaky surface skin cells. See more highly refined, virtually poreless skin. Enjoy our most dramatic skin resurfacing benefits and faster, more efficiently than ever before. Refines the look of uneven skin texture, flakiness and roughness.</v>
          </cell>
          <cell r="C179" t="str">
            <v>EstÃ©e Lauder</v>
          </cell>
          <cell r="D179">
            <v>4.74</v>
          </cell>
          <cell r="E179" t="str">
            <v>https://static.thcdn.com/images/large/original/productimg/1600/1600/11141538-1015182853248989.jpg</v>
          </cell>
        </row>
        <row r="180">
          <cell r="B180" t="str">
            <v>description</v>
          </cell>
          <cell r="C180" t="str">
            <v>brand</v>
          </cell>
          <cell r="D180" t="str">
            <v>rating</v>
          </cell>
          <cell r="E180" t="str">
            <v>image_url</v>
          </cell>
        </row>
        <row r="181">
          <cell r="A181" t="str">
            <v>DECLÃ‰OR Aromessence Magnolia Youthful Oil Serum 15ml 0.5oz</v>
          </cell>
          <cell r="B181" t="str">
            <v xml:space="preserve">Rejuvenate your complexion with the </v>
          </cell>
          <cell r="C181" t="str">
            <v>DECLEOR</v>
          </cell>
          <cell r="D181">
            <v>5</v>
          </cell>
          <cell r="E181" t="str">
            <v>https://static.thcdn.com/images/large/original//productimg/1600/1600/11349234-7844726665086667.jpg</v>
          </cell>
        </row>
        <row r="182">
          <cell r="A182" t="str">
            <v>PIXI Hydrating Milky Serum 30ml</v>
          </cell>
          <cell r="B182" t="str">
            <v xml:space="preserve">Reveal your skinâ€™s natural radiance with the </v>
          </cell>
          <cell r="C182" t="str">
            <v>PIXI</v>
          </cell>
          <cell r="D182">
            <v>4.5</v>
          </cell>
          <cell r="E182" t="str">
            <v>https://static.thcdn.com/images/large/original/productimg/1600/1600/11200046-2091763033103994.jpg</v>
          </cell>
        </row>
        <row r="183">
          <cell r="A183" t="str">
            <v>Darphin Intral Redness Relief Soothing Serum</v>
          </cell>
          <cell r="B183" t="str">
            <v>Reduce redness and soothe irritated skin with this Redness Relief Serum from Darphin. Its formula of Calm Complexâ„¢, a blend of camomile, hawthorn and peony extracts, combined with botanical ingredients, make it gentle on sensitive skin.</v>
          </cell>
          <cell r="C183" t="str">
            <v>Darphin</v>
          </cell>
          <cell r="D183">
            <v>4.78</v>
          </cell>
          <cell r="E183" t="str">
            <v>https://static.thcdn.com/images/large/original/productimg/1600/1600/11089773-5119951755791938.jpg</v>
          </cell>
        </row>
        <row r="184">
          <cell r="A184" t="str">
            <v>GallinÃ©e Probiotic Youthful Serum 30ml</v>
          </cell>
          <cell r="B184" t="str">
            <v xml:space="preserve">Reignite a radiant glow with </v>
          </cell>
          <cell r="C184" t="str">
            <v>GallinÃ©e</v>
          </cell>
          <cell r="D184">
            <v>4.5</v>
          </cell>
          <cell r="E184" t="str">
            <v>https://static.thcdn.com/images/large/original//productimg/1600/1600/11791805-1724796862285480.jpg</v>
          </cell>
        </row>
        <row r="185">
          <cell r="A185" t="str">
            <v>Holika Holika 3 Seconds Starter (Hyaluronic Acid)</v>
          </cell>
          <cell r="B185" t="str">
            <v xml:space="preserve">Deeply hydrate thirstyÂ skin with the </v>
          </cell>
          <cell r="C185" t="str">
            <v>Holika Holika</v>
          </cell>
          <cell r="D185">
            <v>5</v>
          </cell>
          <cell r="E185" t="str">
            <v>https://static.thcdn.com/images/large/original/productimg/1600/1600/11693526-1424559167862724.jpg</v>
          </cell>
        </row>
        <row r="186">
          <cell r="A186" t="str">
            <v>EstÃ©e Lauder Perfectionist [CP+R] Wrinkle Lifting/Firming Serum (Various Sizes)</v>
          </cell>
          <cell r="B186" t="str">
            <v>This powerful anti-wrinkle serum is proven to significantly reduce the appearance of lines and wrinkles with exceptional speed. Supercharge the look of your skin. Fast. Effective. With innovative CPR-75 Technology. Instantly, Skin feels smooth, looks fresher, younger.Â </v>
          </cell>
          <cell r="C186" t="str">
            <v>EstÃ©e Lauder</v>
          </cell>
          <cell r="D186">
            <v>4.8</v>
          </cell>
          <cell r="E186" t="str">
            <v>https://static.thcdn.com/images/large/original//productimg/1600/1600/11141542-2994815015989121.jpg</v>
          </cell>
        </row>
        <row r="187">
          <cell r="A187" t="str">
            <v>LancÃ´me GÃ©nifique Double Drop Serum 20ml</v>
          </cell>
          <cell r="B187" t="str">
            <v xml:space="preserve">Rescue tired, dull and stressed-out skin with the </v>
          </cell>
          <cell r="C187" t="str">
            <v>LancÃ´me</v>
          </cell>
          <cell r="D187">
            <v>4.75</v>
          </cell>
          <cell r="E187" t="str">
            <v>https://static.thcdn.com/images/large/original/productimg/1600/1600/11541001-9834513874296083.jpg</v>
          </cell>
        </row>
        <row r="188">
          <cell r="A188" t="str">
            <v>Too Faced Hangover Good in Bed Ultra-Hydrating Replenishing Serum</v>
          </cell>
          <cell r="B188" t="str">
            <v xml:space="preserve">Achieve gorgeously glowing skin from day to night with the </v>
          </cell>
          <cell r="C188" t="str">
            <v>Too Faced</v>
          </cell>
          <cell r="D188">
            <v>5</v>
          </cell>
          <cell r="E188" t="str">
            <v>https://static.thcdn.com/images/large/original/productimg/1600/1600/12147733-1044688245538286.jpg</v>
          </cell>
        </row>
        <row r="189">
          <cell r="B189" t="str">
            <v>description</v>
          </cell>
          <cell r="C189" t="str">
            <v>brand</v>
          </cell>
          <cell r="D189" t="str">
            <v>rating</v>
          </cell>
          <cell r="E189" t="str">
            <v>image_url</v>
          </cell>
        </row>
        <row r="190">
          <cell r="A190" t="str">
            <v>Zelens Z Hyaluron Hyaluronic Acid Complex Serum Drops 30ml</v>
          </cell>
          <cell r="B190" t="str">
            <v xml:space="preserve">Deeply moisturising and refreshing, the </v>
          </cell>
          <cell r="C190" t="str">
            <v>Zelens</v>
          </cell>
          <cell r="D190">
            <v>5</v>
          </cell>
          <cell r="E190" t="str">
            <v>https://static.thcdn.com/images/large/original//productimg/1600/1600/12465315-7214743205291584.jpg</v>
          </cell>
        </row>
        <row r="191">
          <cell r="B191" t="str">
            <v>description</v>
          </cell>
          <cell r="C191" t="str">
            <v>brand</v>
          </cell>
          <cell r="D191" t="str">
            <v>rating</v>
          </cell>
          <cell r="E191" t="str">
            <v>image_url</v>
          </cell>
        </row>
        <row r="192">
          <cell r="A192" t="str">
            <v>Pai Skincare Instant Kalmer Sea Aster and Schisandra Ceramide Serum 30ml</v>
          </cell>
          <cell r="B192" t="str">
            <v>FROM DISTRESSED TO DE-STRESSED. Sea Aster helps to bring zen to unsettled skin whilst Ceramides help to strengthen the skin barrier. Shine on.</v>
          </cell>
          <cell r="C192" t="str">
            <v>Pai</v>
          </cell>
          <cell r="D192">
            <v>4</v>
          </cell>
          <cell r="E192" t="str">
            <v>https://static.thcdn.com/images/large/original//productimg/1600/1600/11027650-1484816629808632.jpg</v>
          </cell>
        </row>
        <row r="193">
          <cell r="A193" t="str">
            <v>Liz Earle Superskin Face Serum 30ml Pump</v>
          </cell>
          <cell r="B193" t="str">
            <v xml:space="preserve">Quench the thirst of dry skin that is prone to coarseness with the </v>
          </cell>
          <cell r="C193" t="str">
            <v>Liz Earle</v>
          </cell>
          <cell r="D193">
            <v>5</v>
          </cell>
          <cell r="E193" t="str">
            <v>https://static.thcdn.com/images/large/original//productimg/1600/1600/12540087-1624764966886062.jpg</v>
          </cell>
        </row>
        <row r="194">
          <cell r="A194" t="str">
            <v>GLAMGLOW Superserum 30ml</v>
          </cell>
          <cell r="B194" t="str">
            <v xml:space="preserve">Kick dull, tired, lacklustre skin to the curb with the </v>
          </cell>
          <cell r="C194" t="str">
            <v>GLAMGLOW</v>
          </cell>
          <cell r="D194">
            <v>5</v>
          </cell>
          <cell r="E194" t="str">
            <v>https://static.thcdn.com/images/large/original//productimg/1600/1600/12036336-1094773325055592.jpg</v>
          </cell>
        </row>
        <row r="195">
          <cell r="A195" t="str">
            <v>Sukin Purely Ageless Firming Serum 30ml</v>
          </cell>
          <cell r="B195" t="str">
            <v>Improve your skin's overall appearance with</v>
          </cell>
          <cell r="C195" t="str">
            <v>Sukin</v>
          </cell>
          <cell r="D195">
            <v>4</v>
          </cell>
          <cell r="E195" t="str">
            <v>https://static.thcdn.com/images/large/original//productimg/1600/1600/11806705-1844864251210150.jpg</v>
          </cell>
        </row>
        <row r="196">
          <cell r="A196" t="str">
            <v>EstÃ©e Lauder Perfectionist Pro Rapid Firm + Lift Treatment with Acetyl Hexapeptide-8 (Various Sizes)</v>
          </cell>
          <cell r="B196" t="str">
            <v>Discover skin that feels firmer and smoother with EstÃ©e Lauderâ€™s fast-acting serum. Lightweight, the treatment absorbs readily for a sumptuous finish that looks completely natural. Youâ€™ll be treated to enhanced radiance, creating a more youthful illusion that appears lifted and rejuvenated.</v>
          </cell>
          <cell r="C196" t="str">
            <v>EstÃ©e Lauder</v>
          </cell>
          <cell r="D196">
            <v>5</v>
          </cell>
          <cell r="E196" t="str">
            <v>https://static.thcdn.com/images/large/original//productimg/1600/1600/11689234-1434866363694977.jpg</v>
          </cell>
        </row>
        <row r="197">
          <cell r="A197" t="str">
            <v>Bobbi Brown Extra Repair Serum 30ml</v>
          </cell>
          <cell r="B197" t="str">
            <v>Nourish your skin with</v>
          </cell>
          <cell r="C197" t="str">
            <v>Bobbi Brown</v>
          </cell>
          <cell r="D197">
            <v>5</v>
          </cell>
          <cell r="E197" t="str">
            <v>https://static.thcdn.com/images/large/original//productimg/1600/1600/11511550-1954831343271030.jpg</v>
          </cell>
        </row>
        <row r="198">
          <cell r="A198" t="str">
            <v>Indeed Labs Eysilix Serum 2 15ml</v>
          </cell>
          <cell r="B198" t="str">
            <v xml:space="preserve">Re-awaken your complexion with a brighter, fresher eye area. </v>
          </cell>
          <cell r="C198" t="str">
            <v>Indeed Labs</v>
          </cell>
          <cell r="D198">
            <v>5</v>
          </cell>
          <cell r="E198" t="str">
            <v>https://static.thcdn.com/images/large/original/productimg/1600/1600/12188468-3394699145819949.jpg</v>
          </cell>
        </row>
        <row r="199">
          <cell r="A199" t="str">
            <v>Elizabeth Arden Prevage Anti-Aging Daily Serum</v>
          </cell>
          <cell r="B199" t="str">
            <v>Elizabeth Ardenâ€™s Prevage line is now more powerful than ever. Elizabeth Arden Prevage Face Advanced Anti-Aging Serum guarantees you outstanding and long-lasting results with its re-engineered idebenone formula - the most effective antioxidant around.</v>
          </cell>
          <cell r="C199" t="str">
            <v>Elizabeth Arden</v>
          </cell>
          <cell r="D199">
            <v>5</v>
          </cell>
          <cell r="E199" t="str">
            <v>https://static.thcdn.com/images/large/original//productimg/1600/1600/10359980-9054866555603369.jpg</v>
          </cell>
        </row>
        <row r="200">
          <cell r="A200" t="str">
            <v>Holika Holika 3 Seconds Starter (Collagen)</v>
          </cell>
          <cell r="B200" t="str">
            <v xml:space="preserve">Prep skin for further treatments with the skin-firming </v>
          </cell>
          <cell r="C200" t="str">
            <v>Holika Holika</v>
          </cell>
          <cell r="D200">
            <v>5</v>
          </cell>
          <cell r="E200" t="str">
            <v>https://static.thcdn.com/images/large/original/productimg/1600/1600/11693527-5464559167866696.jpg</v>
          </cell>
        </row>
        <row r="201">
          <cell r="A201" t="str">
            <v>Indeed Labs Snoxin Serum 2 30ml</v>
          </cell>
          <cell r="B201" t="str">
            <v xml:space="preserve">Maintain a youthful-looking complexion with the </v>
          </cell>
          <cell r="C201" t="str">
            <v>Indeed Labs</v>
          </cell>
          <cell r="D201">
            <v>5</v>
          </cell>
          <cell r="E201" t="str">
            <v>https://static.thcdn.com/images/large/original/productimg/1600/1600/12188467-5074698689471607.jpg</v>
          </cell>
        </row>
        <row r="202">
          <cell r="B202" t="str">
            <v>description</v>
          </cell>
          <cell r="C202" t="str">
            <v>brand</v>
          </cell>
          <cell r="D202" t="str">
            <v>rating</v>
          </cell>
          <cell r="E202" t="str">
            <v>image_url</v>
          </cell>
        </row>
        <row r="203">
          <cell r="A203" t="str">
            <v>Natio Advanced Lifting and Firming Serum (30ml)</v>
          </cell>
          <cell r="B203" t="str">
            <v>A special treatment serum that targets fine lines while deeply moisturising and firming the skin, this Natio Advanced Lifting and Firming Serum soothes and softens while prepping skin for moisturiser application.</v>
          </cell>
          <cell r="C203" t="str">
            <v>Natio</v>
          </cell>
          <cell r="D203">
            <v>5</v>
          </cell>
          <cell r="E203" t="str">
            <v>https://static.thcdn.com/images/large/original/productimg/1600/1600/10562428-2034171627483146.jpg</v>
          </cell>
        </row>
        <row r="204">
          <cell r="A204" t="str">
            <v>L'Oreal Paris Dermo Expertise Revitalift Laser Renew Anti-ageing Triple Action Super Serum (30ml)</v>
          </cell>
          <cell r="B204" t="str">
            <v>L'Oreal Revitalift Laser Renew Super Serum helps to fight the signs of ageing by targeting wrinkles and improving your skin's firmness and texture. The scientifically-supported formula works in three ways to re-plump, re-firm and refine your skin, leaving your complexion looking smooth and balanced.</v>
          </cell>
          <cell r="C204" t="str">
            <v>L'OrÃ©al Paris</v>
          </cell>
          <cell r="D204">
            <v>4.5999999999999996</v>
          </cell>
          <cell r="E204" t="str">
            <v>https://static.thcdn.com/images/large/original/productimg/1600/1600/10726513-5456836589738382.jpg</v>
          </cell>
        </row>
        <row r="205">
          <cell r="A205" t="str">
            <v>Neal's Yard Remedies Beauty Sleep Concentrate 30ml</v>
          </cell>
          <cell r="B205" t="str">
            <v xml:space="preserve">Experience superior night-time regeneration with the </v>
          </cell>
          <cell r="C205" t="str">
            <v>Neal's Yard Remedies</v>
          </cell>
          <cell r="D205">
            <v>5</v>
          </cell>
          <cell r="E205" t="str">
            <v>https://static.thcdn.com/images/large/original//productimg/1600/1600/11926866-1514841257388130.jpg</v>
          </cell>
        </row>
        <row r="206">
          <cell r="A206" t="str">
            <v>Dr Dennis Gross Skincare C+Collagen Brighten</v>
          </cell>
          <cell r="B206" t="str">
            <v xml:space="preserve">Rediscover your skin's youthful capacity with </v>
          </cell>
          <cell r="C206" t="str">
            <v>Dr Dennis Gross</v>
          </cell>
          <cell r="D206">
            <v>4.33</v>
          </cell>
          <cell r="E206" t="str">
            <v>https://static.thcdn.com/images/large/original/productimg/1600/1600/11540506-1144577586420915.jpg</v>
          </cell>
        </row>
        <row r="207">
          <cell r="A207" t="str">
            <v>Aurelia London Firm &amp; Replenish Body Serum 250ml</v>
          </cell>
          <cell r="B207" t="str">
            <v xml:space="preserve">Replenish skin from head to toe with the </v>
          </cell>
          <cell r="C207" t="str">
            <v>Aurelia London</v>
          </cell>
          <cell r="D207">
            <v>5</v>
          </cell>
          <cell r="E207" t="str">
            <v>https://static.thcdn.com/images/large/original//productimg/1600/1600/11491745-1804871229761559.jpg</v>
          </cell>
        </row>
        <row r="208">
          <cell r="A208" t="str">
            <v>ELEMIS Pro-Collagen Definition Face and Neck Serum 30ml</v>
          </cell>
          <cell r="B208" t="str">
            <v xml:space="preserve">Transform the look of your skin with the </v>
          </cell>
          <cell r="C208" t="str">
            <v>Elemis</v>
          </cell>
          <cell r="D208">
            <v>5</v>
          </cell>
          <cell r="E208" t="str">
            <v>https://static.thcdn.com/images/large/original//productimg/1600/1600/11984200-1804762389947877.png</v>
          </cell>
        </row>
        <row r="209">
          <cell r="A209" t="str">
            <v>Omorovicza Instant Perfection Serum (30ml)</v>
          </cell>
          <cell r="B209" t="str">
            <v xml:space="preserve">Reignite a youthful glow with </v>
          </cell>
          <cell r="C209" t="str">
            <v>Omorovicza</v>
          </cell>
          <cell r="D209">
            <v>4</v>
          </cell>
          <cell r="E209" t="str">
            <v>https://static.thcdn.com/images/large/original//productimg/1600/1600/11328114-2094824151703130.png</v>
          </cell>
        </row>
        <row r="210">
          <cell r="A210" t="str">
            <v>REN Clean Skincare Keep Young and Beautiful Instant Firming Beauty Shot 30ml</v>
          </cell>
          <cell r="B210" t="str">
            <v>will treat you to a firmer and significantly younger-looking skin. Â This effective gel-serum makes use of a blend of Hyaluronans to lift and plump up the skin, increase elasticity and fight the visible signs of ageing.Â </v>
          </cell>
          <cell r="C210" t="str">
            <v>REN Clean Skincare</v>
          </cell>
          <cell r="D210">
            <v>4</v>
          </cell>
          <cell r="E210" t="str">
            <v>https://static.thcdn.com/images/large/original//productimg/1600/1600/11070825-4934866123618915.jpg</v>
          </cell>
        </row>
        <row r="211">
          <cell r="A211" t="str">
            <v>Indeed Labs Pepta-Bright 30ml</v>
          </cell>
          <cell r="B211" t="str">
            <v xml:space="preserve">Designed to even and brighten your skin tone, the </v>
          </cell>
          <cell r="C211" t="str">
            <v>Indeed Labs</v>
          </cell>
          <cell r="D211">
            <v>5</v>
          </cell>
          <cell r="E211" t="str">
            <v>https://static.thcdn.com/images/large/original//productimg/1600/1600/12540164-1984775916883125.jpg</v>
          </cell>
        </row>
        <row r="212">
          <cell r="A212" t="str">
            <v>Aveda Hand Relief Night Renewal Serum 30ml</v>
          </cell>
          <cell r="B212" t="str">
            <v xml:space="preserve">Introducing the </v>
          </cell>
          <cell r="C212" t="str">
            <v>Aveda</v>
          </cell>
          <cell r="D212">
            <v>5</v>
          </cell>
          <cell r="E212" t="str">
            <v>https://static.thcdn.com/images/large/original/productimg/1600/1600/11032875-1504588741242261.jpg</v>
          </cell>
        </row>
        <row r="213">
          <cell r="A213" t="str">
            <v>LancÃ´me Visionnaire Serum Plus (Various Sizes)</v>
          </cell>
          <cell r="B213" t="str">
            <v xml:space="preserve">Achieve a youthful-looking complexion with </v>
          </cell>
          <cell r="C213" t="str">
            <v>LancÃ´me</v>
          </cell>
          <cell r="D213">
            <v>5</v>
          </cell>
          <cell r="E213" t="str">
            <v>https://static.thcdn.com/images/large/original/productimg/1600/1600/11185398-4943194326543812.jpg</v>
          </cell>
        </row>
        <row r="214">
          <cell r="A214" t="str">
            <v>Darphin Dark Circle Relief and De-Puffing Eye Serum 15ml</v>
          </cell>
          <cell r="B214" t="str">
            <v xml:space="preserve">Lift and protect dull, ageing skin with the </v>
          </cell>
          <cell r="C214" t="str">
            <v>Darphin</v>
          </cell>
          <cell r="D214">
            <v>5</v>
          </cell>
          <cell r="E214" t="str">
            <v>https://static.thcdn.com/images/large/original//productimg/1600/1600/10362571-1934871846698965.jpg</v>
          </cell>
        </row>
        <row r="215">
          <cell r="A215" t="str">
            <v>DECLÃ‰OR Hydra Floral White Petal Skin Perfecting Concentrate</v>
          </cell>
          <cell r="B215" t="str">
            <v xml:space="preserve">Reveal a flawless complexion with the </v>
          </cell>
          <cell r="C215" t="str">
            <v>DECLEOR</v>
          </cell>
          <cell r="D215">
            <v>5</v>
          </cell>
          <cell r="E215" t="str">
            <v>https://static.thcdn.com/images/large/original/productimg/1600/1600/11423420-1924568842531176.jpg</v>
          </cell>
        </row>
        <row r="216">
          <cell r="A216" t="str">
            <v>Chantecaille Vital Essence 50ml</v>
          </cell>
          <cell r="B216" t="str">
            <v xml:space="preserve">Kick start collagen production with </v>
          </cell>
          <cell r="C216" t="str">
            <v>Chantecaille</v>
          </cell>
          <cell r="D216">
            <v>4.5</v>
          </cell>
          <cell r="E216" t="str">
            <v>https://static.thcdn.com/images/large/original//productimg/1600/1600/11219111-2974786223897949.jpg</v>
          </cell>
        </row>
        <row r="217">
          <cell r="A217" t="str">
            <v>Sarah Chapman Skinesis Skin Tone Perfecting Booster (30ml)</v>
          </cell>
          <cell r="B217" t="str">
            <v>Create an even, refined skin tone and prevent future damage with the Sarah Chapman Skinesis Skin Tone Perfecting Booster. Ideal for those with hyper-pigmentation and age spots, skin is left looking clearer, more even, renewed and radiant.</v>
          </cell>
          <cell r="C217" t="str">
            <v>Sarah Chapman Skinesis</v>
          </cell>
          <cell r="D217">
            <v>5</v>
          </cell>
          <cell r="E217" t="str">
            <v>https://static.thcdn.com/images/large/original/productimg/1600/1600/10448979-1754563160447737.jpg</v>
          </cell>
        </row>
        <row r="218">
          <cell r="B218" t="str">
            <v>description</v>
          </cell>
          <cell r="C218" t="str">
            <v>brand</v>
          </cell>
          <cell r="D218" t="str">
            <v>rating</v>
          </cell>
          <cell r="E218" t="str">
            <v>image_url</v>
          </cell>
        </row>
        <row r="219">
          <cell r="A219" t="str">
            <v>Elizabeth Arden Skin Illuminating Advanced Brightening Day Serum (30ml)</v>
          </cell>
          <cell r="B219" t="str">
            <v xml:space="preserve">Regain youthful radiance with </v>
          </cell>
          <cell r="C219" t="str">
            <v>Elizabeth Arden</v>
          </cell>
          <cell r="D219">
            <v>4.8600000000000003</v>
          </cell>
          <cell r="E219" t="str">
            <v>https://static.thcdn.com/images/large/original/productimg/1600/1600/11247488-5144590353064657.jpg</v>
          </cell>
        </row>
        <row r="220">
          <cell r="A220" t="str">
            <v>Zelens Youth Concentrate Supreme Age-Defying Serum (30ml)</v>
          </cell>
          <cell r="B220" t="str">
            <v xml:space="preserve">Slow down the ageing process with </v>
          </cell>
          <cell r="C220" t="str">
            <v>Zelens</v>
          </cell>
          <cell r="D220">
            <v>5</v>
          </cell>
          <cell r="E220" t="str">
            <v>https://static.thcdn.com/images/large/original/productimg/1600/1600/11097958-9202422692844173.jpg</v>
          </cell>
        </row>
        <row r="221">
          <cell r="A221" t="str">
            <v>Dermalogica Multivitamin Power Serum (22ml)</v>
          </cell>
          <cell r="B221" t="str">
            <v>Dermalogica Multivitamin Power Serum is an age-fighting serum containing micro encapsulated vitamins A, C and E to help increase skin recovery, decrease fine lines and age spots while defending against skin aging. Boost elasticity levels with a skin-strengthening protein peptide that overrides biochemical triggers that lead to skin aging. Formulated without artificial fragrances and colours.</v>
          </cell>
          <cell r="C221" t="str">
            <v>Dermalogica</v>
          </cell>
          <cell r="D221">
            <v>4.75</v>
          </cell>
          <cell r="E221" t="str">
            <v>https://static.thcdn.com/images/large/original//productimg/1600/1600/10804759-5384866118353039.jpg</v>
          </cell>
        </row>
        <row r="222">
          <cell r="A222" t="str">
            <v>FOREO SERUM SERUM SERUM Boosting and Firming Serum 30ml</v>
          </cell>
          <cell r="B222" t="str">
            <v xml:space="preserve">Preserve your youth with </v>
          </cell>
          <cell r="C222" t="str">
            <v>FOREO</v>
          </cell>
          <cell r="D222">
            <v>5</v>
          </cell>
          <cell r="E222" t="str">
            <v>https://static.thcdn.com/images/large/original//productimg/1600/1600/12287761-3084853171414958.jpg</v>
          </cell>
        </row>
        <row r="223">
          <cell r="A223" t="str">
            <v>Darphin Hydraskin Serum 30ml</v>
          </cell>
          <cell r="B223" t="str">
            <v>An intensive moisture refill for the skin that instantly re-hydrates the epidermis leaving it supple, soft and radiant. Suitable for all skin types, particularly dry. Skin is left looking and feeling restored and guarded against dehydration.</v>
          </cell>
          <cell r="C223" t="str">
            <v>Darphin</v>
          </cell>
          <cell r="D223">
            <v>4</v>
          </cell>
          <cell r="E223" t="str">
            <v>https://static.thcdn.com/images/large/original//productimg/1600/1600/10363058-9074871846742051.jpg</v>
          </cell>
        </row>
        <row r="224">
          <cell r="A224" t="str">
            <v>L'OrÃ©al Paris Revitalift Filler + Hyaluronic Acid Replumping Serum 16ml</v>
          </cell>
          <cell r="B224" t="str">
            <v>Reduce signs of damage and defect with the L'OrÃ©al Paris Revitalift Filler Renew Hyaluronic Replumping Serum, designed to protect skin from outside elements. Rich in texture and formula, this silky balm re-plumps skin, defining contours and calming red areas.</v>
          </cell>
          <cell r="C224" t="str">
            <v>L'OrÃ©al Paris</v>
          </cell>
          <cell r="D224">
            <v>4.5</v>
          </cell>
          <cell r="E224" t="str">
            <v>https://static.thcdn.com/images/large/original/productimg/1600/1600/11205949-1654677370915407.jpg</v>
          </cell>
        </row>
        <row r="225">
          <cell r="A225" t="str">
            <v>L'OrÃ©al Paris Age Perfect Nutrition Intense Supreme Repairing Serum</v>
          </cell>
          <cell r="B225" t="str">
            <v xml:space="preserve">Restore youthful vitality with </v>
          </cell>
          <cell r="C225" t="str">
            <v>L'OrÃ©al Paris</v>
          </cell>
          <cell r="D225">
            <v>5</v>
          </cell>
          <cell r="E225" t="str">
            <v>https://static.thcdn.com/images/large/original/productimg/1600/1600/11850172-5854613336120922.jpg</v>
          </cell>
        </row>
        <row r="226">
          <cell r="A226" t="str">
            <v>Erno Laszlo AHA Resurfacing Sleep Serum</v>
          </cell>
          <cell r="B226" t="str">
            <v xml:space="preserve">Unlock the secrets to brighter, dewier skin while you sleep, with the </v>
          </cell>
          <cell r="C226" t="str">
            <v>Erno Laszlo</v>
          </cell>
          <cell r="D226">
            <v>5</v>
          </cell>
          <cell r="E226" t="str">
            <v>https://static.thcdn.com/images/large/original//productimg/1600/1600/12371670-1614806222715395.jpg</v>
          </cell>
        </row>
        <row r="227">
          <cell r="A227" t="str">
            <v>Elizabeth Arden Prevage Anti-Aging Intensive Repair Daily Serum</v>
          </cell>
          <cell r="B227" t="str">
            <v>The revolutionary skincare technology for face, neck and decollete with Idebenone, proven to be the most powerful antioxidant available in prestige skincare, delivers the most effective and significant anti-ageing results. Enhanced Idebenone technology combined with an additional antioxidant blend for amplified benefits and visible results. A concentrated serum provides skin with a daily dose of antioxidant protection.</v>
          </cell>
          <cell r="C227" t="str">
            <v>Elizabeth Arden</v>
          </cell>
          <cell r="D227">
            <v>4.7300000000000004</v>
          </cell>
          <cell r="E227" t="str">
            <v>https://static.thcdn.com/images/large/original//productimg/1600/1600/10664989-1204872058906860.jpg</v>
          </cell>
        </row>
        <row r="228">
          <cell r="A228" t="str">
            <v>DHC Deep Cleansing Oil</v>
          </cell>
          <cell r="B228" t="str">
            <v xml:space="preserve">Experience the ultimate cleanse with </v>
          </cell>
          <cell r="C228" t="str">
            <v>DHC</v>
          </cell>
          <cell r="D228">
            <v>4.62</v>
          </cell>
          <cell r="E228" t="str">
            <v>https://static.thcdn.com/images/large/original//productimg/1600/1600/11207442-2024871996843202.jpg</v>
          </cell>
        </row>
        <row r="229">
          <cell r="A229" t="str">
            <v>The Organic Pharmacy Stabilised Vitamin C Serum 30ml</v>
          </cell>
          <cell r="B229" t="str">
            <v xml:space="preserve">Tackle uneven texture and tone with </v>
          </cell>
          <cell r="C229" t="str">
            <v>The Organic Pharmacy</v>
          </cell>
          <cell r="D229">
            <v>5</v>
          </cell>
          <cell r="E229" t="str">
            <v>https://static.thcdn.com/images/large/original//productimg/1600/1600/12100163-4964871277403062.jpg</v>
          </cell>
        </row>
        <row r="230">
          <cell r="A230" t="str">
            <v>DHC Deep Cleansing Oil</v>
          </cell>
          <cell r="B230" t="str">
            <v xml:space="preserve">Experience the ultimate cleanse with </v>
          </cell>
          <cell r="C230" t="str">
            <v>DHC</v>
          </cell>
          <cell r="D230">
            <v>4.62</v>
          </cell>
          <cell r="E230" t="str">
            <v>https://static.thcdn.com/images/large/original//productimg/1600/1600/11207442-2024871996843202.jpg</v>
          </cell>
        </row>
        <row r="231">
          <cell r="A231" t="str">
            <v>Pai Skincare Rosehip BioRegenerate Oil 30ml</v>
          </cell>
          <cell r="B231" t="str">
            <v>isÂ a best-selling skin-saviour packed with the nourishing and healing benefits of organic Rosehip Fruit and Seed oil.</v>
          </cell>
          <cell r="C231" t="str">
            <v>Pai</v>
          </cell>
          <cell r="D231">
            <v>4.6900000000000004</v>
          </cell>
          <cell r="E231" t="str">
            <v>https://static.thcdn.com/images/large/original//productimg/1600/1600/10528440-1584836557173941.jpg</v>
          </cell>
        </row>
        <row r="232">
          <cell r="A232" t="str">
            <v>DHC Deep Cleansing Oil</v>
          </cell>
          <cell r="B232" t="str">
            <v xml:space="preserve">Experience the ultimate cleanse with </v>
          </cell>
          <cell r="C232" t="str">
            <v>DHC</v>
          </cell>
          <cell r="D232">
            <v>4.62</v>
          </cell>
          <cell r="E232" t="str">
            <v>https://static.thcdn.com/images/large/original//productimg/1600/1600/11207442-2024871996843202.jpg</v>
          </cell>
        </row>
        <row r="233">
          <cell r="A233" t="str">
            <v>The Ordinary "B" Oil 30ml</v>
          </cell>
          <cell r="B233" t="str">
            <v xml:space="preserve">Protect and strengthen your skin with </v>
          </cell>
          <cell r="C233" t="str">
            <v>The Ordinary</v>
          </cell>
          <cell r="D233">
            <v>4.78</v>
          </cell>
          <cell r="E233" t="str">
            <v>https://static.thcdn.com/images/large/original/productimg/1600/1600/11919043-2124624765560363.jpg</v>
          </cell>
        </row>
        <row r="234">
          <cell r="B234" t="str">
            <v>description</v>
          </cell>
          <cell r="C234" t="str">
            <v>brand</v>
          </cell>
          <cell r="D234" t="str">
            <v>rating</v>
          </cell>
          <cell r="E234" t="str">
            <v>image_url</v>
          </cell>
        </row>
        <row r="235">
          <cell r="A235" t="str">
            <v>Clinique Take The Day Off Cleansing Oil 200ml</v>
          </cell>
          <cell r="B235" t="str">
            <v xml:space="preserve">Experience a refreshing cleanse with </v>
          </cell>
          <cell r="C235" t="str">
            <v>Clinique</v>
          </cell>
          <cell r="D235">
            <v>4.37</v>
          </cell>
          <cell r="E235" t="str">
            <v>https://static.thcdn.com/images/large/original/productimg/1600/1600/11144732-3586331686224872.jpg</v>
          </cell>
        </row>
        <row r="236">
          <cell r="A236" t="str">
            <v>The Ordinary 100% Cold Pressed Virgin Marula Oil 30ml</v>
          </cell>
          <cell r="B236" t="str">
            <v xml:space="preserve"> from cult-favourite skincare brand </v>
          </cell>
          <cell r="C236" t="str">
            <v>The Ordinary</v>
          </cell>
          <cell r="D236">
            <v>4.53</v>
          </cell>
          <cell r="E236" t="str">
            <v>https://static.thcdn.com/images/large/original/productimg/1600/1600/11416763-2004508713650768.jpg</v>
          </cell>
        </row>
        <row r="237">
          <cell r="A237" t="str">
            <v>Face by Skinny Tan Moisturising Oil Drops 30ml</v>
          </cell>
          <cell r="B237" t="str">
            <v xml:space="preserve">Achieve a naturally glowing complexion with </v>
          </cell>
          <cell r="C237" t="str">
            <v>Skinny Tan</v>
          </cell>
          <cell r="D237">
            <v>4.8899999999999997</v>
          </cell>
          <cell r="E237" t="str">
            <v>https://static.thcdn.com/images/large/original//productimg/1600/1600/11781508-1814851583160298.jpg</v>
          </cell>
        </row>
        <row r="238">
          <cell r="A238" t="str">
            <v>Caudalie Make-Up Removing Cleansing Oil 150ml</v>
          </cell>
          <cell r="B238" t="str">
            <v xml:space="preserve">Suitable for all skin types, the </v>
          </cell>
          <cell r="C238" t="str">
            <v>Caudalie</v>
          </cell>
          <cell r="D238">
            <v>4.72</v>
          </cell>
          <cell r="E238" t="str">
            <v>https://static.thcdn.com/images/large/original//productimg/1600/1600/11163390-1324866127223391.jpg</v>
          </cell>
        </row>
        <row r="239">
          <cell r="A239" t="str">
            <v>The Ordinary 100% Organic Virgin Chia Seed Oil</v>
          </cell>
          <cell r="B239" t="str">
            <v>Plump, nourish and revitalise skin withÂ </v>
          </cell>
          <cell r="C239" t="str">
            <v>The Ordinary</v>
          </cell>
          <cell r="D239">
            <v>4.63</v>
          </cell>
          <cell r="E239" t="str">
            <v>https://static.thcdn.com/images/large/original/productimg/1600/1600/11841279-1764609782576123.jpg</v>
          </cell>
        </row>
        <row r="240">
          <cell r="A240" t="str">
            <v>NUXE Huile Prodigieuse Golden Shimmer Multi Usage Dry Oil 50ml</v>
          </cell>
          <cell r="B240" t="str">
            <v>Indulge skin with the iconicÂ </v>
          </cell>
          <cell r="C240" t="str">
            <v>NUXE</v>
          </cell>
          <cell r="D240">
            <v>4.6399999999999997</v>
          </cell>
          <cell r="E240" t="str">
            <v>https://static.thcdn.com/images/large/original//productimg/1600/1600/11401783-4084853352762420.jpg</v>
          </cell>
        </row>
        <row r="241">
          <cell r="A241" t="str">
            <v>Elizabeth Arden Eight Hour All-Over Miracle Oil (100ml)</v>
          </cell>
          <cell r="B241" t="str">
            <v>is a versatile, multi-tasking formula for the face, body and hair. Infused withÂ Tsubaki oil, an ultra-hydrating ingredient that works to deliver long-lasting moisture, revealing radiant, healthy-looking skinÂ with a firming effect.</v>
          </cell>
          <cell r="C241" t="str">
            <v>Elizabeth Arden</v>
          </cell>
          <cell r="D241">
            <v>4.75</v>
          </cell>
          <cell r="E241" t="str">
            <v>https://static.thcdn.com/images/large/original//productimg/1600/1600/11189707-2474866129542046.jpg</v>
          </cell>
        </row>
        <row r="242">
          <cell r="A242" t="str">
            <v>Bondi Sands Liquid Gold Self Tanning Oil 150ml</v>
          </cell>
          <cell r="B242" t="str">
            <v xml:space="preserve">Spend a week on Bondi Beach without leaving your house with the </v>
          </cell>
          <cell r="C242" t="str">
            <v>Bondi Sands</v>
          </cell>
          <cell r="D242">
            <v>4.7300000000000004</v>
          </cell>
          <cell r="E242" t="str">
            <v>https://static.thcdn.com/images/large/original/productimg/1600/1600/11568701-1144522944392178.jpg</v>
          </cell>
        </row>
        <row r="243">
          <cell r="A243" t="str">
            <v>bareMinerals OIL OBSESSED Oil Cleanser</v>
          </cell>
          <cell r="B243" t="str">
            <v>Experience a spa-like cleanse with</v>
          </cell>
          <cell r="C243" t="str">
            <v>bareMinerals</v>
          </cell>
          <cell r="D243">
            <v>4.88</v>
          </cell>
          <cell r="E243" t="str">
            <v>https://static.thcdn.com/images/large/original//productimg/1600/1600/11262515-8064773775603794.jpg</v>
          </cell>
        </row>
        <row r="244">
          <cell r="A244" t="str">
            <v>NUXE Huile Prodigieuse Multi-Purpose Dry Oil 100ml</v>
          </cell>
          <cell r="B244" t="str">
            <v xml:space="preserve">Treat yourself to the iconic </v>
          </cell>
          <cell r="C244" t="str">
            <v>NUXE</v>
          </cell>
          <cell r="D244">
            <v>4.5599999999999996</v>
          </cell>
          <cell r="E244" t="str">
            <v>https://static.thcdn.com/images/large/original//productimg/1600/1600/11401780-2644853351107503.jpg</v>
          </cell>
        </row>
        <row r="245">
          <cell r="A245" t="str">
            <v>JASON Vitamin E 5,000iu Oil - All Over Body Nourishment 118ml</v>
          </cell>
          <cell r="B245" t="str">
            <v xml:space="preserve"> is a deeply moisturising formula enriched with pure Vitamin E Oil.</v>
          </cell>
          <cell r="C245" t="str">
            <v>JASON</v>
          </cell>
          <cell r="D245">
            <v>4.1500000000000004</v>
          </cell>
          <cell r="E245" t="str">
            <v>https://static.thcdn.com/images/large/original/productimg/1600/1600/10546524-1824620895105950.jpg</v>
          </cell>
        </row>
        <row r="246">
          <cell r="A246" t="str">
            <v>NUXE Huile Prodigieuse Multi-Purpose Dry Oil 50ml</v>
          </cell>
          <cell r="B246" t="str">
            <v xml:space="preserve">Treat yourself to the iconic </v>
          </cell>
          <cell r="C246" t="str">
            <v>NUXE</v>
          </cell>
          <cell r="D246">
            <v>4.76</v>
          </cell>
          <cell r="E246" t="str">
            <v>https://static.thcdn.com/images/large/original//productimg/1600/1600/11401781-1024853351147112.jpg</v>
          </cell>
        </row>
        <row r="247">
          <cell r="A247" t="str">
            <v>Indeed Labs Squalane Facial Oil 30ml</v>
          </cell>
          <cell r="B247" t="str">
            <v xml:space="preserve">Give skin an instant kick of hydration with the </v>
          </cell>
          <cell r="C247" t="str">
            <v>Indeed Labs</v>
          </cell>
          <cell r="D247">
            <v>4.43</v>
          </cell>
          <cell r="E247" t="str">
            <v>https://static.thcdn.com/images/large/original/productimg/1600/1600/12188464-1854698689237247.jpg</v>
          </cell>
        </row>
        <row r="248">
          <cell r="A248" t="str">
            <v>TanOrganic Self-Tanning Oil - Brown (100ml)</v>
          </cell>
          <cell r="B248" t="str">
            <v>TanOrganic Self-Tanning Oil helps you to acheive a nautral looking tan that will last up to 4 days. Formulated to moisturise your skin whilst giving you the perfect tan, the oil gives you a healthy glow no matter the time of year. The oil boasts a delicate citrus fragrance and has no oily effect so it won't leave your skin feeling sticky after use. -SA</v>
          </cell>
          <cell r="C248" t="str">
            <v>TanOrganic</v>
          </cell>
          <cell r="D248">
            <v>4.33</v>
          </cell>
          <cell r="E248" t="str">
            <v>https://static.thcdn.com/images/large/original/productimg/1600/1600/10997977-8375616450452749.jpg</v>
          </cell>
        </row>
        <row r="249">
          <cell r="A249" t="str">
            <v>Caudalie VineActiv Overnight Detox Oil 30ml</v>
          </cell>
          <cell r="B249" t="str">
            <v>Caudalie VineActiv Overnight Detox Oil is formulated to help revitalise and regenerate your skin during its natural, overnight renewal process, to leave your skin looking and feeling smooth, detoxified and refreshed. Ideal for skin thatâ€™s been exposed to environmental stress, pollution and free radicals, this deepâ€action dry detox oil is made with a cocktail of five essential oils and three plant oils to purify, nourish and protect. Melting effortlessly in with no greasy feeling, the luxurious oil utilises antioxidantâ€rich Grape Seed Oil for a nourishing effect. Your skin will be renewed, with a radiant, smoother complexion.</v>
          </cell>
          <cell r="C249" t="str">
            <v>Caudalie</v>
          </cell>
          <cell r="D249">
            <v>4.53</v>
          </cell>
          <cell r="E249" t="str">
            <v>https://static.thcdn.com/images/large/original//productimg/1600/1600/11416701-7774864722448455.jpg</v>
          </cell>
        </row>
        <row r="250">
          <cell r="A250" t="str">
            <v>Mama Mio Tummy Rub Oil 120ml</v>
          </cell>
          <cell r="B250" t="str">
            <v>Maintain the look of the smooth, supple skin you deserve through pregnancy, with theÂ </v>
          </cell>
          <cell r="C250" t="str">
            <v>Mama Mio</v>
          </cell>
          <cell r="D250">
            <v>4.67</v>
          </cell>
          <cell r="E250" t="str">
            <v>https://static.thcdn.com/images/large/original//productimg/1600/1600/12078034-1184853875255545.jpg</v>
          </cell>
        </row>
        <row r="251">
          <cell r="A251" t="str">
            <v>NUXE Sun Tanning Oil Face and Body SPF 30 (150ml)</v>
          </cell>
          <cell r="B251" t="str">
            <v>The Tanning Oil Face and Body from NUXE provides sun protection from harmful rays and prevents signs of premature ageing. Its uniqueÂ formula with sun and water flowers helps you achieve a natural, even tan and leaves a satin finish on the skin's surface, withoutÂ making you feel greasy.</v>
          </cell>
          <cell r="C251" t="str">
            <v>NUXE</v>
          </cell>
          <cell r="D251">
            <v>4.93</v>
          </cell>
          <cell r="E251" t="str">
            <v>https://static.thcdn.com/images/large/original//productimg/1600/1600/11111913-1224860932463615.jpg</v>
          </cell>
        </row>
        <row r="252">
          <cell r="A252" t="str">
            <v>JASON Vitamin E 32,000iu Oil - Scar &amp; Stretch Mark Treatment 30ml</v>
          </cell>
          <cell r="B252" t="str">
            <v>Nourish, moisturise and help regenerate your skin with JASON 32000IU Vitamin E Beauty Oil. This natural antioxidant combats free radical damage whilst protecting skin against fine lines and wrinkles, leaving skin silky smooth.</v>
          </cell>
          <cell r="C252" t="str">
            <v>JASON</v>
          </cell>
          <cell r="D252">
            <v>4</v>
          </cell>
          <cell r="E252" t="str">
            <v>https://static.thcdn.com/images/large/original/productimg/1600/1600/10546525-7314620895366635.jpg</v>
          </cell>
        </row>
        <row r="253">
          <cell r="A253" t="str">
            <v>Bondi Sands Everyday Liquid Gold Gradual Tanning Oil 270ml</v>
          </cell>
          <cell r="B253" t="str">
            <v xml:space="preserve">Achieve a sun-kissed appearance all year round with the </v>
          </cell>
          <cell r="C253" t="str">
            <v>Bondi Sands</v>
          </cell>
          <cell r="D253">
            <v>4.18</v>
          </cell>
          <cell r="E253" t="str">
            <v>https://static.thcdn.com/images/large/original/productimg/1600/1600/11568692-2084522944047715.jpg</v>
          </cell>
        </row>
        <row r="254">
          <cell r="A254" t="str">
            <v>Trilogy Certified Organic Rosehip Oil 20ml</v>
          </cell>
          <cell r="B254" t="str">
            <v>Trilogy Certified Organic Rosehip Oil: nature's way to achieve your most beautiful skin. Clinically tested, it is shown to help minimise the appearance of wrinkles, smooth skin and dramatically improve skin moisture levels.</v>
          </cell>
          <cell r="C254" t="str">
            <v>Trilogy</v>
          </cell>
          <cell r="D254">
            <v>4.51</v>
          </cell>
          <cell r="E254" t="str">
            <v>https://static.thcdn.com/images/large/original/productimg/1600/1600/10557481-3959632886462248.jpg</v>
          </cell>
        </row>
        <row r="255">
          <cell r="A255" t="str">
            <v>Elizabeth Arden Ceramide Cleansing Face Oil (195ml)</v>
          </cell>
          <cell r="B255" t="str">
            <v>Deeply nourish skin with the Ceramide Cleansing Face Oil from Elizabeth Arden. Transforms into a luxurious emulsion upon contact with water to effortlessly dissolve make-up, impurities and even waterproof mascara, without stripping moisture.</v>
          </cell>
          <cell r="C255" t="str">
            <v>Elizabeth Arden</v>
          </cell>
          <cell r="D255">
            <v>5</v>
          </cell>
          <cell r="E255" t="str">
            <v>https://static.thcdn.com/images/large/original//productimg/1600/1600/11158027-7644866127130229.jpg</v>
          </cell>
        </row>
        <row r="256">
          <cell r="A256" t="str">
            <v>Mama Mio Tummy Rub Oil 200ml - Super Size (Worth Â£45.00)</v>
          </cell>
          <cell r="B256" t="str">
            <v xml:space="preserve">Maintain the look of the smooth, supple skin you deserve through pregnancy, with the </v>
          </cell>
          <cell r="C256" t="str">
            <v>Mama Mio</v>
          </cell>
          <cell r="D256">
            <v>4.75</v>
          </cell>
          <cell r="E256" t="str">
            <v>https://static.thcdn.com/images/large/original//productimg/1600/1600/12078036-1324853874611730.jpg</v>
          </cell>
        </row>
        <row r="257">
          <cell r="A257" t="str">
            <v>Trilogy Certified Organic Rosehip Oil 45ml</v>
          </cell>
          <cell r="B257" t="str">
            <v>Trilogy Certified Organic Rosehip Oil: nature's way to achieve your most beautiful skin. Clinically tested, it is shown to help minimise the appearance of wrinkles, smooth skin and dramatically improve skin moisture levels.</v>
          </cell>
          <cell r="C257" t="str">
            <v>Trilogy</v>
          </cell>
          <cell r="D257">
            <v>4.59</v>
          </cell>
          <cell r="E257" t="str">
            <v>https://static.thcdn.com/images/large/original/productimg/1600/1600/10557482-9289353887619624.jpg</v>
          </cell>
        </row>
        <row r="258">
          <cell r="A258" t="str">
            <v>BBB London Luscious Lash Oil 7.5ml</v>
          </cell>
          <cell r="B258" t="str">
            <v xml:space="preserve">Achieve fuller-looking lashes with </v>
          </cell>
          <cell r="C258" t="str">
            <v>BBB London</v>
          </cell>
          <cell r="D258">
            <v>4.5</v>
          </cell>
          <cell r="E258" t="str">
            <v>https://static.thcdn.com/images/large/original/productimg/1600/1600/11741077-3314595262796974.jpg</v>
          </cell>
        </row>
        <row r="259">
          <cell r="A259" t="str">
            <v>Elemis Superfood Facial Oil 15ml</v>
          </cell>
          <cell r="B259" t="str">
            <v xml:space="preserve">Treat your skin to the intensely nourishing properties of </v>
          </cell>
          <cell r="C259" t="str">
            <v>Elemis</v>
          </cell>
          <cell r="D259">
            <v>4.75</v>
          </cell>
          <cell r="E259" t="str">
            <v>https://static.thcdn.com/images/large/original//productimg/1600/1600/11259228-4494815565836279.jpg</v>
          </cell>
        </row>
        <row r="260">
          <cell r="A260" t="str">
            <v>Sanctuary Spa Calming CBD Oil 45ml</v>
          </cell>
          <cell r="B260" t="str">
            <v xml:space="preserve">Discover the soothing powers of aromatherapy with the </v>
          </cell>
          <cell r="C260" t="str">
            <v>Sanctuary Spa</v>
          </cell>
          <cell r="D260">
            <v>5</v>
          </cell>
          <cell r="E260" t="str">
            <v>https://static.thcdn.com/images/large/original//productimg/1600/1600/12509031-6594775916031641.jpg</v>
          </cell>
        </row>
        <row r="261">
          <cell r="A261" t="str">
            <v>PIXI Rose Oil Blend 30ml</v>
          </cell>
          <cell r="B261" t="str">
            <v xml:space="preserve">Renew the skinâ€™s luminosity with this </v>
          </cell>
          <cell r="C261" t="str">
            <v>PIXI</v>
          </cell>
          <cell r="D261">
            <v>4.75</v>
          </cell>
          <cell r="E261" t="str">
            <v>https://static.thcdn.com/images/large/original/productimg/1600/1600/11200047-7854348588841386.jpg</v>
          </cell>
        </row>
        <row r="262">
          <cell r="A262" t="str">
            <v>Sanctuary Spa Melt Away Cleansing Oil 150ml</v>
          </cell>
          <cell r="B262" t="str">
            <v xml:space="preserve">Purify your complexion with the </v>
          </cell>
          <cell r="C262" t="str">
            <v>Sanctuary Spa</v>
          </cell>
          <cell r="D262">
            <v>4.49</v>
          </cell>
          <cell r="E262" t="str">
            <v>https://static.thcdn.com/images/large/original//productimg/1600/1600/11975618-1724775625048741.jpg</v>
          </cell>
        </row>
        <row r="263">
          <cell r="A263" t="str">
            <v>Sarah Chapman Skinesis Supersize Overnight Facial Oil 30ml (Worth Â£108.00)</v>
          </cell>
          <cell r="B263" t="str">
            <v xml:space="preserve">Capture the essence of Sarah Chapmanâ€™s world famous Skinesis facial in a bottle with </v>
          </cell>
          <cell r="C263" t="str">
            <v>Sarah Chapman Skinesis</v>
          </cell>
          <cell r="D263">
            <v>5</v>
          </cell>
          <cell r="E263" t="str">
            <v>https://static.thcdn.com/images/large/original//productimg/1600/1600/12322524-9074715201114694.jpg</v>
          </cell>
        </row>
        <row r="264">
          <cell r="A264" t="str">
            <v>BBB London Nourishing Brow Oil 11ml</v>
          </cell>
          <cell r="B264" t="str">
            <v xml:space="preserve">Wake up to better brows with the </v>
          </cell>
          <cell r="C264" t="str">
            <v>BBB London</v>
          </cell>
          <cell r="D264">
            <v>4.38</v>
          </cell>
          <cell r="E264" t="str">
            <v>https://static.thcdn.com/images/large/original/productimg/1600/1600/11741078-9754595263052472.jpg</v>
          </cell>
        </row>
        <row r="265">
          <cell r="A265" t="str">
            <v>The Chemistry Brand Glow Oil 100ml</v>
          </cell>
          <cell r="B265" t="str">
            <v xml:space="preserve">Achieve sunless radiance with </v>
          </cell>
          <cell r="C265" t="str">
            <v>The Chemistry Brand</v>
          </cell>
          <cell r="D265">
            <v>4.4000000000000004</v>
          </cell>
          <cell r="E265" t="str">
            <v>https://static.thcdn.com/images/large/original/productimg/1600/1600/11241348-1214544994914019.jpg</v>
          </cell>
        </row>
        <row r="266">
          <cell r="A266" t="str">
            <v>Elemis Pro-Collagen Marine Oil 15ml</v>
          </cell>
          <cell r="B266" t="str">
            <v xml:space="preserve">The </v>
          </cell>
          <cell r="C266" t="str">
            <v>Elemis</v>
          </cell>
          <cell r="D266">
            <v>5</v>
          </cell>
          <cell r="E266" t="str">
            <v>https://static.thcdn.com/images/large/original//productimg/1600/1600/11509022-1544815567680256.jpg</v>
          </cell>
        </row>
        <row r="267">
          <cell r="A267" t="str">
            <v>Sukin Rose Hip Oil (25ml)</v>
          </cell>
          <cell r="B267" t="str">
            <v>Soothe your skin with Certified Organic Rose Hip Oil, an oil rich in essential fatty acids and vitamins to soothe, soften and hydrate skin. The fatty acids protect cell membranes as well as vitamin E, beta carotene and the powerful anti-ageing antioxidant lycopene. The oil feeds the skin with unique oils and vital nutrients to promote radiant, healthier looking skin.</v>
          </cell>
          <cell r="C267" t="str">
            <v>Sukin</v>
          </cell>
          <cell r="D267">
            <v>4.71</v>
          </cell>
          <cell r="E267" t="str">
            <v>https://static.thcdn.com/images/large/original//productimg/1600/1600/10961549-4694864241069604.jpg</v>
          </cell>
        </row>
        <row r="268">
          <cell r="A268" t="str">
            <v>Sanctuary Spa 10-in-1 Super Secret Facial Oil 30ml</v>
          </cell>
          <cell r="B268" t="str">
            <v xml:space="preserve">The </v>
          </cell>
          <cell r="C268" t="str">
            <v>Sanctuary Spa</v>
          </cell>
          <cell r="D268">
            <v>4.67</v>
          </cell>
          <cell r="E268" t="str">
            <v>https://static.thcdn.com/images/large/original//productimg/1600/1600/11794095-1044775624211828.jpg</v>
          </cell>
        </row>
        <row r="269">
          <cell r="A269" t="str">
            <v>Sanctuary Spa Overnight Replenishing Miracle Oil 30ml</v>
          </cell>
          <cell r="B269" t="str">
            <v xml:space="preserve">Deliver a nourishing kick to skin in need of a little TLC with the </v>
          </cell>
          <cell r="C269" t="str">
            <v>Sanctuary Spa</v>
          </cell>
          <cell r="D269">
            <v>4.5</v>
          </cell>
          <cell r="E269" t="str">
            <v>https://static.thcdn.com/images/large/original//productimg/1600/1600/11975619-8824775625135375.jpg</v>
          </cell>
        </row>
        <row r="270">
          <cell r="A270" t="str">
            <v>Lâ€™OrÃ©al Paris Extraordinary Oil Sleeping Oil Night Cream (50ml)</v>
          </cell>
          <cell r="B270" t="str">
            <v>Add luxury to the daily skincare routine with the Lâ€™OrÃ©al Paris Extraordinary Oil Sleeping Oil Night Cream. Designed to provide intense hydration to skin, the fast-acting, restorative formula works to deliver intricate levels of moisture, supplementing skin and improving the radiance of the epidermis.</v>
          </cell>
          <cell r="C270" t="str">
            <v>L'OrÃ©al Paris</v>
          </cell>
          <cell r="D270">
            <v>4</v>
          </cell>
          <cell r="E270" t="str">
            <v>https://static.thcdn.com/images/large/original/productimg/1600/1600/11223508-5885502311942362.jpg</v>
          </cell>
        </row>
        <row r="271">
          <cell r="A271" t="str">
            <v>Bondi Sands Sunscreen SPF15 Oil 150ml</v>
          </cell>
          <cell r="B271" t="str">
            <v xml:space="preserve">Keep skin safe in the sun with </v>
          </cell>
          <cell r="C271" t="str">
            <v>Bondi Sands</v>
          </cell>
          <cell r="D271">
            <v>4</v>
          </cell>
          <cell r="E271" t="str">
            <v>https://static.thcdn.com/images/large/original/productimg/1600/1600/12016966-1674645215201258.jpg</v>
          </cell>
        </row>
        <row r="272">
          <cell r="A272" t="str">
            <v>PIXI Jasmine Oil Blend 30ml</v>
          </cell>
          <cell r="B272" t="str">
            <v xml:space="preserve">Treat your skin to the calming effects of </v>
          </cell>
          <cell r="C272" t="str">
            <v>PIXI</v>
          </cell>
          <cell r="D272">
            <v>4</v>
          </cell>
          <cell r="E272" t="str">
            <v>https://static.thcdn.com/images/large/original/productimg/1600/1600/11666134-1244548546281883.jpg</v>
          </cell>
        </row>
        <row r="273">
          <cell r="A273" t="str">
            <v>Freezeframe Stretch Mark Eraser 80ml</v>
          </cell>
          <cell r="B273" t="str">
            <v xml:space="preserve">Regain confidence in your skin with </v>
          </cell>
          <cell r="C273" t="str">
            <v>freezeframe</v>
          </cell>
          <cell r="D273">
            <v>2.5</v>
          </cell>
          <cell r="E273" t="str">
            <v>https://static.thcdn.com/images/large/original/productimg/1600/1600/11285616-2114643162541171.jpg</v>
          </cell>
        </row>
        <row r="274">
          <cell r="A274" t="str">
            <v>Bondi Sands Sunscreen SPF30 Oil 150ml</v>
          </cell>
          <cell r="B274" t="str">
            <v xml:space="preserve">Keep skin safe in the sun with </v>
          </cell>
          <cell r="C274" t="str">
            <v>Bondi Sands</v>
          </cell>
          <cell r="D274">
            <v>4.5</v>
          </cell>
          <cell r="E274" t="str">
            <v>https://static.thcdn.com/images/large/original/productimg/1600/1600/12016967-1784645215233604.jpg</v>
          </cell>
        </row>
        <row r="275">
          <cell r="A275" t="str">
            <v>DECLÃ‰OR Aroma Nutrition Softening Dry Oil (100ml)</v>
          </cell>
          <cell r="B275" t="str">
            <v>DECLÃ‰OR Aroma Nutrition Softening Dry Oil can be used on both the face and body to give you smoother, more comfortable skin. Can be used to transform dry hair, leaving it shiny and full of radiance. This versatile oil is enriched with frankincense essential oil, camellia, rose, and sweet almond oils for a more even skin tone. E.N.</v>
          </cell>
          <cell r="C275" t="str">
            <v>DECLEOR</v>
          </cell>
          <cell r="D275">
            <v>5</v>
          </cell>
          <cell r="E275" t="str">
            <v>https://static.thcdn.com/images/large/original/productimg/1600/1600/11092097-7524568848763745.jpg</v>
          </cell>
        </row>
        <row r="276">
          <cell r="A276" t="str">
            <v>DECLÃ‰OR Aromessence Ylang Cananga Anti-Blemish Oil Serum</v>
          </cell>
          <cell r="B276" t="str">
            <v xml:space="preserve">Beautify skin with the </v>
          </cell>
          <cell r="C276" t="str">
            <v>DECLEOR</v>
          </cell>
          <cell r="D276">
            <v>4.67</v>
          </cell>
          <cell r="E276" t="str">
            <v>https://static.thcdn.com/images/large/original/productimg/1600/1600/11432387-1914568845155966.jpg</v>
          </cell>
        </row>
        <row r="277">
          <cell r="A277" t="str">
            <v>L'OrÃ©al Paris Extraordinary Oil Cream 50ml</v>
          </cell>
          <cell r="B277" t="str">
            <v>L'OrÃ©al Paris Extraordinary Oil-Cream is an intoxicating mix of oil micro-pearls which work in conjunction to lift and improve skin. Made in a smooth, silky blend, the texture of the skin contacts skin naturally and serenely, allowing for a relaxing overall experience.</v>
          </cell>
          <cell r="C277" t="str">
            <v>L'OrÃ©al Paris</v>
          </cell>
          <cell r="D277">
            <v>4.5</v>
          </cell>
          <cell r="E277" t="str">
            <v>https://static.thcdn.com/images/large/original/productimg/1600/1600/11205948-2674588266372336.jpg</v>
          </cell>
        </row>
        <row r="278">
          <cell r="A278" t="str">
            <v>Darphin The Revitalising Oil (50ml)</v>
          </cell>
          <cell r="B278" t="str">
            <v xml:space="preserve">Providing instant nourishment from head to toe, </v>
          </cell>
          <cell r="C278" t="str">
            <v>Darphin</v>
          </cell>
          <cell r="D278">
            <v>5</v>
          </cell>
          <cell r="E278" t="str">
            <v>https://static.thcdn.com/images/large/original/productimg/1600/1600/11031326-1524619082096807.jpg</v>
          </cell>
        </row>
        <row r="279">
          <cell r="A279" t="str">
            <v>DHC Pore Cleansing Oil (150ml)</v>
          </cell>
          <cell r="B279" t="str">
            <v>Remove make-up and impurities effectively with the DHC Pore Cleansing Oil. Designed to gently pamper whilst actively clearing, the serum-like texture helps absorb excess sebum, deep-cleaning and loosening the pores, whilst removing clogging dirt and cosmetics.</v>
          </cell>
          <cell r="C279" t="str">
            <v>DHC</v>
          </cell>
          <cell r="D279">
            <v>5</v>
          </cell>
          <cell r="E279" t="str">
            <v>https://static.thcdn.com/images/large/original//productimg/1600/1600/11207565-1724859308301640.jpg</v>
          </cell>
        </row>
        <row r="280">
          <cell r="B280" t="str">
            <v>description</v>
          </cell>
          <cell r="C280" t="str">
            <v>brand</v>
          </cell>
          <cell r="D280" t="str">
            <v>rating</v>
          </cell>
          <cell r="E280" t="str">
            <v>image_url</v>
          </cell>
        </row>
        <row r="281">
          <cell r="A281" t="str">
            <v>REN Clean Skincare Vita Mineral Omega 3 Optimum Skin Oil 30ml</v>
          </cell>
          <cell r="B281" t="str">
            <v>Suitable for all skin types, this Vita Mineral Omega 3 Supreme Skin Face Oil by REN Clean Skincare is an innovative transforming oil which works to strengthen the skin's vital lipid barrier to leave you with a plumper, healthier complexion. Re-energising skin cell activity to improve moisture levels, this oil is non-greasy and non sticky.</v>
          </cell>
          <cell r="C281" t="str">
            <v>REN Clean Skincare</v>
          </cell>
          <cell r="D281">
            <v>4.41</v>
          </cell>
          <cell r="E281" t="str">
            <v>https://static.thcdn.com/images/large/original//productimg/1600/1600/10832511-1714871752542891.jpg</v>
          </cell>
        </row>
        <row r="282">
          <cell r="A282" t="str">
            <v>Peter Thomas Roth Oiless Oil 100% Purified Squalane</v>
          </cell>
          <cell r="B282" t="str">
            <v>Nourish your skin without making it feel greasy with Peter Thomas Roth Oiless Oil 100% Purified Squalane. Suitable for all skin types, this lightweight moisturiser gently softens your skin, whilst dramatically improving the appearance of fine lines and wrinkles.</v>
          </cell>
          <cell r="C282" t="str">
            <v>Peter Thomas Roth</v>
          </cell>
          <cell r="D282">
            <v>4.33</v>
          </cell>
          <cell r="E282" t="str">
            <v>https://static.thcdn.com/images/large/original/productimg/1600/1600/10831388-8884444626462816.jpg</v>
          </cell>
        </row>
        <row r="283">
          <cell r="A283" t="str">
            <v>Balance Me Radiance Face Oil 30ml</v>
          </cell>
          <cell r="B283" t="str">
            <v xml:space="preserve">Reignite a youthful glow with the </v>
          </cell>
          <cell r="C283" t="str">
            <v>Balance Me</v>
          </cell>
          <cell r="D283">
            <v>4.7300000000000004</v>
          </cell>
          <cell r="E283" t="str">
            <v>https://static.thcdn.com/images/large/original//productimg/1600/1600/11419254-1664821222806391.jpg</v>
          </cell>
        </row>
        <row r="284">
          <cell r="A284" t="str">
            <v>Rodial Vitamin C Deluxe Drops 10ml</v>
          </cell>
          <cell r="B284" t="str">
            <v xml:space="preserve">Reignite skin's radiance with </v>
          </cell>
          <cell r="C284" t="str">
            <v>Rodial</v>
          </cell>
          <cell r="D284">
            <v>4.5</v>
          </cell>
          <cell r="E284" t="str">
            <v>https://static.thcdn.com/images/large/original/productimg/1600/1600/12062177-1474659231395052.jpg</v>
          </cell>
        </row>
        <row r="285">
          <cell r="A285" t="str">
            <v>REN Clean Skincare Bio Retinoid Anti-Wrinkle Concentrate Oil 30ml</v>
          </cell>
          <cell r="B285" t="str">
            <v>To refresh your complexion with new and exclusive ingredients that reveal firmer, smoother, younger looking skin â€“ use REN Clean Skincare Bio Retinoid Anti-Ageing Concentrate.</v>
          </cell>
          <cell r="C285" t="str">
            <v>REN Clean Skincare</v>
          </cell>
          <cell r="D285">
            <v>4</v>
          </cell>
          <cell r="E285" t="str">
            <v>https://static.thcdn.com/images/large/original//productimg/1600/1600/10590843-8304866116350008.jpg</v>
          </cell>
        </row>
        <row r="286">
          <cell r="A286" t="str">
            <v>Aurelia London Cell Repair Night Oil 50ml</v>
          </cell>
          <cell r="B286" t="str">
            <v>Rejuvenate skin whilst you sleep with the</v>
          </cell>
          <cell r="C286" t="str">
            <v>Aurelia London</v>
          </cell>
          <cell r="D286">
            <v>4.75</v>
          </cell>
          <cell r="E286" t="str">
            <v>https://static.thcdn.com/images/large/original//productimg/1600/1600/11218927-9314871229106701.jpg</v>
          </cell>
        </row>
        <row r="287">
          <cell r="A287" t="str">
            <v>Garnier Organic Lavandin Glow Oil 30ml</v>
          </cell>
          <cell r="B287" t="str">
            <v xml:space="preserve">Treat skin to the nourishing properties of </v>
          </cell>
          <cell r="C287" t="str">
            <v>Garnier</v>
          </cell>
          <cell r="D287">
            <v>5</v>
          </cell>
          <cell r="E287" t="str">
            <v>https://static.thcdn.com/images/large/original/productimg/1600/1600/12040260-7504665175951500.jpg</v>
          </cell>
        </row>
        <row r="288">
          <cell r="A288" t="str">
            <v>Moroccanoil Shimmering Body Oil</v>
          </cell>
          <cell r="B288" t="str">
            <v xml:space="preserve">Attain an instant glow with the </v>
          </cell>
          <cell r="C288" t="str">
            <v>Moroccanoil</v>
          </cell>
          <cell r="D288">
            <v>5</v>
          </cell>
          <cell r="E288" t="str">
            <v>https://static.thcdn.com/images/large/original/productimg/1600/1600/11220665-1414635713191257.jpg</v>
          </cell>
        </row>
        <row r="289">
          <cell r="A289" t="str">
            <v>Trilogy Rosehip Oil Antioxidant+ 30ml</v>
          </cell>
          <cell r="B289" t="str">
            <v>Donâ€™t miss out on the amazing benefits of Trilogy Rosehip Oil AntiOxidant +, this 100% certified product has been proven to restore the skins natural goodness in just a few powerful little drops.</v>
          </cell>
          <cell r="C289" t="str">
            <v>Trilogy</v>
          </cell>
          <cell r="D289">
            <v>4.54</v>
          </cell>
          <cell r="E289" t="str">
            <v>https://static.thcdn.com/images/large/original/productimg/1600/1600/10621073-8499142105461766.jpg</v>
          </cell>
        </row>
        <row r="290">
          <cell r="A290" t="str">
            <v>LIXIRSKIN Night Switch Essential Lipids 15ml</v>
          </cell>
          <cell r="B290" t="str">
            <v xml:space="preserve">Soothe and repair your visage with the </v>
          </cell>
          <cell r="C290" t="str">
            <v>LIXIRSKIN</v>
          </cell>
          <cell r="D290">
            <v>3</v>
          </cell>
          <cell r="E290" t="str">
            <v>https://static.thcdn.com/images/large/original//productimg/1600/1600/12458668-1584742156724324.jpg</v>
          </cell>
        </row>
        <row r="291">
          <cell r="A291" t="str">
            <v>Erno Laszlo Detoxifying Cleansing Oil</v>
          </cell>
          <cell r="B291" t="str">
            <v xml:space="preserve">Purify skin with the </v>
          </cell>
          <cell r="C291" t="str">
            <v>Erno Laszlo</v>
          </cell>
          <cell r="D291">
            <v>5</v>
          </cell>
          <cell r="E291" t="str">
            <v>https://static.thcdn.com/images/large/original/productimg/1600/1600/11314426-3634419517541427.jpg</v>
          </cell>
        </row>
        <row r="292">
          <cell r="A292" t="str">
            <v>Natio Ageless Rosehip Oil Cold Pressed 15ml</v>
          </cell>
          <cell r="B292" t="str">
            <v>A powerhouse multivitamin for the skin, this Natio Ageless Organic Rosehip Oil provides a pure, natural defence against fine lines while rich nutrients such as vitamin C help nourish, repair and moisturise the skin.</v>
          </cell>
          <cell r="C292" t="str">
            <v>Natio</v>
          </cell>
          <cell r="D292">
            <v>4.67</v>
          </cell>
          <cell r="E292" t="str">
            <v>https://static.thcdn.com/images/large/original/productimg/1600/1600/10562420-8389004033509541.jpg</v>
          </cell>
        </row>
        <row r="293">
          <cell r="A293" t="str">
            <v>MONU Firming Fiji Facial Oil (180ml)</v>
          </cell>
          <cell r="B293" t="str">
            <v xml:space="preserve">Nourish and protect your skin with </v>
          </cell>
          <cell r="C293" t="str">
            <v>MONU</v>
          </cell>
          <cell r="D293">
            <v>4.84</v>
          </cell>
          <cell r="E293" t="str">
            <v>https://static.thcdn.com/images/large/original//productimg/1600/1600/11085349-1634817584492044.jpg</v>
          </cell>
        </row>
        <row r="294">
          <cell r="A294" t="str">
            <v>Weleda Almond Soothing Facial Oil (50ml)</v>
          </cell>
          <cell r="B294" t="str">
            <v>Weleda Almond Soothing Facial Oil is made up of an all-natural blend of ingredients which makes it perfect for taking care of delicate facial skin. This nourishing oil can be used at night, or for cleansing and works to protect your skin throughout the day.</v>
          </cell>
          <cell r="C294" t="str">
            <v>Weleda</v>
          </cell>
          <cell r="D294">
            <v>4.82</v>
          </cell>
          <cell r="E294" t="str">
            <v>https://static.thcdn.com/images/large/original//productimg/1600/1600/10540623-7304866118826079.jpg</v>
          </cell>
        </row>
        <row r="295">
          <cell r="A295" t="str">
            <v>Trilogy CoQ10 Booster Oil 20ml</v>
          </cell>
          <cell r="B295" t="str">
            <v xml:space="preserve">Treat your skin to the revitalising properties of </v>
          </cell>
          <cell r="C295" t="str">
            <v>Trilogy</v>
          </cell>
          <cell r="D295">
            <v>4.67</v>
          </cell>
          <cell r="E295" t="str">
            <v>https://static.thcdn.com/images/large/original/productimg/1600/1600/10557485-7117235954723902.jpg</v>
          </cell>
        </row>
        <row r="296">
          <cell r="A296" t="str">
            <v>DHC Olive Virgin Oil (30ml)</v>
          </cell>
          <cell r="B296" t="str">
            <v>DHC Olive Virgin Oil is made from a naturally-extracted oil-based formula which works to provide skin with resplendent levels of hydration and moisture. As DHCâ€™s signature product, purified meticulously in Japan, the mix of exclusive Flor de Aceite and finely merged additives combine to give the maximum levels of support and lift, aiding the skinâ€™s natural barrier.</v>
          </cell>
          <cell r="C296" t="str">
            <v>DHC</v>
          </cell>
          <cell r="D296">
            <v>5</v>
          </cell>
          <cell r="E296" t="str">
            <v>https://static.thcdn.com/images/large/original//productimg/1600/1600/11207559-1234871822107593.jpg</v>
          </cell>
        </row>
        <row r="297">
          <cell r="A297" t="str">
            <v>Elemis Pro-Definition Facial Oil 15ml</v>
          </cell>
          <cell r="B297" t="str">
            <v>Reveal a regenerated complexion with the</v>
          </cell>
          <cell r="C297" t="str">
            <v>Elemis</v>
          </cell>
          <cell r="D297">
            <v>3</v>
          </cell>
          <cell r="E297" t="str">
            <v>https://static.thcdn.com/images/large/original//productimg/1600/1600/11410836-1364762376433861.png</v>
          </cell>
        </row>
        <row r="298">
          <cell r="A298" t="str">
            <v>Bobbi Brown Extra Face Oil 30ml</v>
          </cell>
          <cell r="B298" t="str">
            <v>Soften and rejuvenate your complexion with Bobbi Brownâ€™s conditioning facial oil, designed to bring out a more luminous glow. It boasts a rich blend of Sweet Almond, Sesame, Jojoba, Olive and Vitamin E oils, all of which come together to promote a supple, conditioned look and feel.</v>
          </cell>
          <cell r="C298" t="str">
            <v>Bobbi Brown</v>
          </cell>
          <cell r="D298">
            <v>4.33</v>
          </cell>
          <cell r="E298" t="str">
            <v>https://static.thcdn.com/images/large/original//productimg/1600/1600/11511541-4204831343050905.jpg</v>
          </cell>
        </row>
        <row r="299">
          <cell r="A299" t="str">
            <v>Darphin Rose Hydra-Nourishing Aromatic Care Oil 15ml</v>
          </cell>
          <cell r="B299" t="str">
            <v xml:space="preserve">The </v>
          </cell>
          <cell r="C299" t="str">
            <v>Darphin</v>
          </cell>
          <cell r="D299">
            <v>4.7</v>
          </cell>
          <cell r="E299" t="str">
            <v>https://static.thcdn.com/images/large/original//productimg/1600/1600/12042469-1894866376368603.jpg</v>
          </cell>
        </row>
        <row r="300">
          <cell r="B300" t="str">
            <v>description</v>
          </cell>
          <cell r="C300" t="str">
            <v>brand</v>
          </cell>
          <cell r="D300" t="str">
            <v>rating</v>
          </cell>
          <cell r="E300" t="str">
            <v>image_url</v>
          </cell>
        </row>
        <row r="301">
          <cell r="A301" t="str">
            <v>La Roche-Posay Anthelios Anti-Shine Sun Protection Invisible SPF50+ Face Mist 75ml</v>
          </cell>
          <cell r="B301" t="str">
            <v>Catering specifically for blemish-prone and oily skin types, the</v>
          </cell>
          <cell r="C301" t="str">
            <v>La Roche-Posay</v>
          </cell>
          <cell r="D301">
            <v>4.5999999999999996</v>
          </cell>
          <cell r="E301" t="str">
            <v>https://static.thcdn.com/images/large/original/productimg/1600/1600/11393009-1744452716754444.jpg</v>
          </cell>
        </row>
        <row r="302">
          <cell r="A302" t="str">
            <v>Manuka Doctor 24K Gold &amp; Manuka Honey Face Oil 12ml</v>
          </cell>
          <cell r="B302" t="str">
            <v>Reveal a naturally radiant complexion with the</v>
          </cell>
          <cell r="C302" t="str">
            <v>Manuka Doctor</v>
          </cell>
          <cell r="D302">
            <v>4.5999999999999996</v>
          </cell>
          <cell r="E302" t="str">
            <v>https://static.thcdn.com/images/large/original/productimg/1600/1600/11465862-1524492858986675.jpg</v>
          </cell>
        </row>
        <row r="303">
          <cell r="A303" t="str">
            <v>PIXI Glow Mist 80ml</v>
          </cell>
          <cell r="B303" t="str">
            <v>Nourish skin with the PIXI Glow Mist, a lightweight spray to hydrate the face and neck. Enriched with thirteenÂ natural oils, the mist can be used before make up to protect skin, or to set make up and give a dewy finish. ItsÂ unique formula contains aloe vera and fruit extracts to soothe and heal skin for a smoother complexion. Propolis andÂ argan oil help to repair and intensely condition skin, without stripping moisture. E.N.</v>
          </cell>
          <cell r="C303" t="str">
            <v>PIXI</v>
          </cell>
          <cell r="D303">
            <v>4.6399999999999997</v>
          </cell>
          <cell r="E303" t="str">
            <v>https://static.thcdn.com/images/large/original/productimg/1600/1600/11105029-3490132481783428.jpg</v>
          </cell>
        </row>
        <row r="304">
          <cell r="A304" t="str">
            <v>PIXI Hydrating Milky Mist 80ml</v>
          </cell>
          <cell r="B304" t="str">
            <v>Hydrate the skin with the PIXI Hydrating Milky Mist; a feather-light, deeply hydrating fluid that provides an invisible layer of skin soothers to remedy dry skin without feeling greasy. Providing an instant surge of hydration with hyaluronic acid to plump skin, the Milky Mist is deeply moisturising, and youth-preserving and leaves you with a healthier, hydrated complexion. Suitable for all skin types, this rejuvenator is made with a blend of black oat, provitamin A, and linoleic acid. That makes it the perfect first layer of moisture before any moisturisers, serums or makeup.</v>
          </cell>
          <cell r="C304" t="str">
            <v>PIXI</v>
          </cell>
          <cell r="D304">
            <v>4.8099999999999996</v>
          </cell>
          <cell r="E304" t="str">
            <v>https://static.thcdn.com/images/large/original/productimg/1600/1600/11200054-1554508708989818.jpg</v>
          </cell>
        </row>
        <row r="305">
          <cell r="A305" t="str">
            <v>Ambre Solaire Natural Bronzer Quick Drying Dark Self Tan Face Mist 75ml</v>
          </cell>
          <cell r="B305" t="str">
            <v>Boasting an innovative formula that dries quickly on the complexion and develops a natural looking tan after just 3 hours, this Bronzer Face Mist Original Spray from the Garnier Ambre Solaire range is an easy and quick way to achieve that sunkissed look.</v>
          </cell>
          <cell r="C305" t="str">
            <v>Garnier</v>
          </cell>
          <cell r="D305">
            <v>4.91</v>
          </cell>
          <cell r="E305" t="str">
            <v>https://static.thcdn.com/images/large/original//productimg/1600/1600/10487829-1354865554556709.jpg</v>
          </cell>
        </row>
        <row r="306">
          <cell r="A306" t="str">
            <v>Manuka Doctor Replenishing Facial Oil 25ml</v>
          </cell>
          <cell r="B306" t="str">
            <v xml:space="preserve">Achieve a revitalised complexion with the </v>
          </cell>
          <cell r="C306" t="str">
            <v>Manuka Doctor</v>
          </cell>
          <cell r="D306">
            <v>4.2</v>
          </cell>
          <cell r="E306" t="str">
            <v>https://static.thcdn.com/images/large/original/productimg/1600/1600/11321479-8594588790128056.jpg</v>
          </cell>
        </row>
        <row r="307">
          <cell r="A307" t="str">
            <v>Neutrogena Hydro Boost Express Hydrating Spray 200ml</v>
          </cell>
          <cell r="B307" t="str">
            <v xml:space="preserve">Replenish dry, wanting skin with the </v>
          </cell>
          <cell r="C307" t="str">
            <v>NeutrogenaÂ®</v>
          </cell>
          <cell r="D307">
            <v>4.2</v>
          </cell>
          <cell r="E307" t="str">
            <v>https://static.thcdn.com/images/large/original/productimg/1600/1600/11671615-1354654110278730.jpg</v>
          </cell>
        </row>
        <row r="308">
          <cell r="A308" t="str">
            <v>EstÃ©e Lauder Revitalizing Supreme+ Nourishing and Hydrating Dual Phase Treatment Oil</v>
          </cell>
          <cell r="B308" t="str">
            <v xml:space="preserve">Restore youthful radiance and firmness with </v>
          </cell>
          <cell r="C308" t="str">
            <v>EstÃ©e Lauder</v>
          </cell>
          <cell r="D308">
            <v>4</v>
          </cell>
          <cell r="E308" t="str">
            <v>https://static.thcdn.com/images/large/original/productimg/1600/1600/11794035-9944589747143137.jpg</v>
          </cell>
        </row>
        <row r="309">
          <cell r="B309" t="str">
            <v>description</v>
          </cell>
          <cell r="C309" t="str">
            <v>brand</v>
          </cell>
          <cell r="D309" t="str">
            <v>rating</v>
          </cell>
          <cell r="E309" t="str">
            <v>image_url</v>
          </cell>
        </row>
        <row r="310">
          <cell r="A310" t="str">
            <v>First Aid Beauty Ultra Repair Oat &amp; Cannabis Sativa Seed Oil 30ml</v>
          </cell>
          <cell r="B310" t="str">
            <v>Restore harmony to sensitive, dry or irritated skin with the</v>
          </cell>
          <cell r="C310" t="str">
            <v>First Aid Beauty</v>
          </cell>
          <cell r="D310">
            <v>5</v>
          </cell>
          <cell r="E310" t="str">
            <v>https://static.thcdn.com/images/large/original//productimg/1600/1600/12190345-1574827963948930.jpg</v>
          </cell>
        </row>
        <row r="311">
          <cell r="A311" t="str">
            <v>Ambre Solaire Dry Mist Fast Absorbing Sun Cream Spray SPF30 200ml</v>
          </cell>
          <cell r="B311" t="str">
            <v xml:space="preserve">Keep skin protected and fresh with the </v>
          </cell>
          <cell r="C311" t="str">
            <v>Garnier</v>
          </cell>
          <cell r="D311">
            <v>4</v>
          </cell>
          <cell r="E311" t="str">
            <v>https://static.thcdn.com/images/large/original/productimg/1600/1600/11469199-2064666469123937.jpg</v>
          </cell>
        </row>
        <row r="312">
          <cell r="A312" t="str">
            <v>ELEMIS Superfood Kefir-Tea Mist 100ml</v>
          </cell>
          <cell r="B312" t="str">
            <v xml:space="preserve">Instantly refresh your complexion with </v>
          </cell>
          <cell r="C312" t="str">
            <v>Elemis</v>
          </cell>
          <cell r="D312">
            <v>4.82</v>
          </cell>
          <cell r="E312" t="str">
            <v>https://static.thcdn.com/images/large/original//productimg/1600/1600/11984196-3014815569348496.jpg</v>
          </cell>
        </row>
        <row r="313">
          <cell r="A313" t="str">
            <v>Lumene Nordic Hydra LÃ¤hde Arctic Spring Water Enriched Facial Mist 50ml</v>
          </cell>
          <cell r="B313" t="str">
            <v>Treat parched skin to theÂ </v>
          </cell>
          <cell r="C313" t="str">
            <v>Lumene</v>
          </cell>
          <cell r="D313">
            <v>4.75</v>
          </cell>
          <cell r="E313" t="str">
            <v>https://static.thcdn.com/images/large/original//productimg/1600/1600/11711469-1934862435800773.jpg</v>
          </cell>
        </row>
        <row r="314">
          <cell r="A314" t="str">
            <v>PIXI Sun Mist</v>
          </cell>
          <cell r="B314" t="str">
            <v xml:space="preserve">Look after your skin with </v>
          </cell>
          <cell r="C314" t="str">
            <v>PIXI</v>
          </cell>
          <cell r="D314">
            <v>3.75</v>
          </cell>
          <cell r="E314" t="str">
            <v>https://static.thcdn.com/images/large/original/productimg/1600/1600/11384922-1554454794938984.jpg</v>
          </cell>
        </row>
        <row r="315">
          <cell r="A315" t="str">
            <v>Garnier Ambre Solaire Over Makeup Super UV Protection Mist SPF50 75ml</v>
          </cell>
          <cell r="B315" t="str">
            <v>Protect and refresh skin with the Garnier Ambre Solaire Over Makeup Super UV Protection Mist. Featuring an SPF50, the lightweight mist can be applied under or over makeup, offering protection from harmful UVA and UVB rays.</v>
          </cell>
          <cell r="C315" t="str">
            <v>Garnier</v>
          </cell>
          <cell r="D315">
            <v>4.46</v>
          </cell>
          <cell r="E315" t="str">
            <v>https://static.thcdn.com/images/large/original//productimg/1600/1600/11469198-1034865554788903.jpg</v>
          </cell>
        </row>
        <row r="316">
          <cell r="A316" t="str">
            <v>Omorovicza Queen of Hungary Mist 30ml</v>
          </cell>
          <cell r="B316" t="str">
            <v>Give your skin the royal treatment withÂ </v>
          </cell>
          <cell r="C316" t="str">
            <v>Omorovicza</v>
          </cell>
          <cell r="D316">
            <v>4.5999999999999996</v>
          </cell>
          <cell r="E316" t="str">
            <v>https://static.thcdn.com/images/large/original/productimg/1600/1600/12134860-1194677374677254.jpg</v>
          </cell>
        </row>
        <row r="317">
          <cell r="A317" t="str">
            <v>Neal's Yard Remedies Goodnight Pillow Mist 45ml</v>
          </cell>
          <cell r="B317" t="str">
            <v xml:space="preserve">Drift off into a restful and relaxing slumber with the award-winning </v>
          </cell>
          <cell r="C317" t="str">
            <v>Neal's Yard Remedies</v>
          </cell>
          <cell r="D317">
            <v>3.75</v>
          </cell>
          <cell r="E317" t="str">
            <v>https://static.thcdn.com/images/large/original//productimg/1600/1600/11926901-1274841257745166.jpg</v>
          </cell>
        </row>
        <row r="318">
          <cell r="A318" t="str">
            <v>Lumene Nordic Hydra [LÃ¤hde] Arctic Spring Water Enriched Facial Mist 100ml</v>
          </cell>
          <cell r="B318" t="str">
            <v xml:space="preserve">Treat parched skin to the </v>
          </cell>
          <cell r="C318" t="str">
            <v>Lumene</v>
          </cell>
          <cell r="D318">
            <v>4</v>
          </cell>
          <cell r="E318" t="str">
            <v>https://static.thcdn.com/images/large/original//productimg/1600/1600/11697306-2124862435540073.jpg</v>
          </cell>
        </row>
        <row r="319">
          <cell r="A319" t="str">
            <v>PIXI Vitamin Wakeup Mist 80ml</v>
          </cell>
          <cell r="B319" t="str">
            <v xml:space="preserve">Refresh your complexion with the </v>
          </cell>
          <cell r="C319" t="str">
            <v>PIXI</v>
          </cell>
          <cell r="D319">
            <v>3.86</v>
          </cell>
          <cell r="E319" t="str">
            <v>https://static.thcdn.com/images/large/original/productimg/1600/1600/11384907-6054454794055037.jpg</v>
          </cell>
        </row>
        <row r="320">
          <cell r="A320" t="str">
            <v>Omorovicza Queen Of Hungary Mist (100ml)</v>
          </cell>
          <cell r="B320" t="str">
            <v xml:space="preserve">Rejuvenate your complexion with the </v>
          </cell>
          <cell r="C320" t="str">
            <v>Omorovicza</v>
          </cell>
          <cell r="D320">
            <v>4.47</v>
          </cell>
          <cell r="E320" t="str">
            <v>https://static.thcdn.com/images/large/original//productimg/1600/1600/10448809-4874824149773347.png</v>
          </cell>
        </row>
        <row r="321">
          <cell r="A321" t="str">
            <v>Elizabeth Arden Eight Hour Miracle Hydrating Mist 100ml</v>
          </cell>
          <cell r="B321" t="str">
            <v xml:space="preserve">Refresh and relieve your skin with </v>
          </cell>
          <cell r="C321" t="str">
            <v>Elizabeth Arden</v>
          </cell>
          <cell r="D321">
            <v>4.54</v>
          </cell>
          <cell r="E321" t="str">
            <v>https://static.thcdn.com/images/large/original//productimg/1600/1600/11423685-7974789600742169.jpg</v>
          </cell>
        </row>
        <row r="322">
          <cell r="A322" t="str">
            <v>Lumene Nordic C Valo Glow Refresh Hydrating Mist 50ml</v>
          </cell>
          <cell r="B322" t="str">
            <v>Instantly refresh your complexion withÂ </v>
          </cell>
          <cell r="C322" t="str">
            <v>Lumene</v>
          </cell>
          <cell r="D322">
            <v>4.5</v>
          </cell>
          <cell r="E322" t="str">
            <v>https://static.thcdn.com/images/large/original//productimg/1600/1600/11711470-1994862435834547.jpg</v>
          </cell>
        </row>
        <row r="323">
          <cell r="A323" t="str">
            <v>Garnier Natural Vegan Rose Soothing Hydrating Glow Mist 150ml</v>
          </cell>
          <cell r="B323" t="str">
            <v>Formulated with pure rose water, Garnier's rose mistÂ is a refreshing, hydrating treat for thirsty skin. The soothing blend calms irritation and improves the complexionâ€™s moisture levels for a dewy finish thatâ€™s left with a luminous glow and increased softness.</v>
          </cell>
          <cell r="C323" t="str">
            <v>Garnier</v>
          </cell>
          <cell r="D323">
            <v>4.83</v>
          </cell>
          <cell r="E323" t="str">
            <v>https://static.thcdn.com/images/large/original//productimg/1600/1600/12298877-1984727910410946.jpg</v>
          </cell>
        </row>
        <row r="324">
          <cell r="A324" t="str">
            <v>Dermalogica Age Smart Antioxidant Hydramist 150ml</v>
          </cell>
          <cell r="B324" t="str">
            <v>Dermalogica AGE Smartâ„¢ Antioxidant Hydramist is a refreshing antioxidant shield for mature and prematurely-ageing skin with flash-firming properties to improve skin texture, defend against ROS, intensely hydrate and stimulate collagen formation.</v>
          </cell>
          <cell r="C324" t="str">
            <v>Dermalogica</v>
          </cell>
          <cell r="D324">
            <v>4.75</v>
          </cell>
          <cell r="E324" t="str">
            <v>https://static.thcdn.com/images/large/original//productimg/1600/1600/10366376-1344866117801921.jpg</v>
          </cell>
        </row>
        <row r="325">
          <cell r="A325" t="str">
            <v>NUXE Huile Prodigieuse Florale Multi-Purpose Dry Oil 100ml</v>
          </cell>
          <cell r="B325" t="str">
            <v xml:space="preserve">Discover the multitude of caring benefits of </v>
          </cell>
          <cell r="C325" t="str">
            <v>NUXE</v>
          </cell>
          <cell r="D325">
            <v>4.8600000000000003</v>
          </cell>
          <cell r="E325" t="str">
            <v>https://static.thcdn.com/images/large/original//productimg/1600/1600/12126087-6804853351340693.jpg</v>
          </cell>
        </row>
        <row r="326">
          <cell r="A326" t="str">
            <v>Peter Thomas Roth Water Drench Hydrating Toner Mist 150ml</v>
          </cell>
          <cell r="B326" t="str">
            <v xml:space="preserve">Replenishing thirsty skin with a liquid cloud of refreshing moisture, the </v>
          </cell>
          <cell r="C326" t="str">
            <v>Peter Thomas Roth</v>
          </cell>
          <cell r="D326">
            <v>5</v>
          </cell>
          <cell r="E326" t="str">
            <v>https://static.thcdn.com/images/large/original//productimg/1600/1600/12226031-1694871753575935.jpg</v>
          </cell>
        </row>
        <row r="327">
          <cell r="A327" t="str">
            <v>Revolution Skincare CBD Essence Spray 100ml</v>
          </cell>
          <cell r="B327" t="str">
            <v xml:space="preserve">Hydrating and nourishing, the </v>
          </cell>
          <cell r="C327" t="str">
            <v>Revolution Beauty</v>
          </cell>
          <cell r="D327">
            <v>4.5</v>
          </cell>
          <cell r="E327" t="str">
            <v>https://static.thcdn.com/images/large/original//productimg/1600/1600/12589091-1764789674364308.jpg</v>
          </cell>
        </row>
        <row r="328">
          <cell r="A328" t="str">
            <v>Bondi Sands Self Tanning Mist 250ml - Light/Medium</v>
          </cell>
          <cell r="B328" t="str">
            <v>Achieve a sun-kissed appearance all year round with the</v>
          </cell>
          <cell r="C328" t="str">
            <v>Bondi Sands</v>
          </cell>
          <cell r="D328">
            <v>4.75</v>
          </cell>
          <cell r="E328" t="str">
            <v>https://static.thcdn.com/images/large/original/productimg/1600/1600/11568693-1294522944110169.jpg</v>
          </cell>
        </row>
        <row r="329">
          <cell r="A329" t="str">
            <v>Elemis Pro-Collagen Rose Hydro-Mist 50ml</v>
          </cell>
          <cell r="B329" t="str">
            <v xml:space="preserve">Refresh and nourish your complexion with the </v>
          </cell>
          <cell r="C329" t="str">
            <v>Elemis</v>
          </cell>
          <cell r="D329">
            <v>4.5</v>
          </cell>
          <cell r="E329" t="str">
            <v>https://static.thcdn.com/images/large/original//productimg/1600/1600/12095040-2054815572419491.jpg</v>
          </cell>
        </row>
        <row r="330">
          <cell r="A330" t="str">
            <v>Neal's Yard Remedies Frankincense Hydrating Facial Mist 45ml</v>
          </cell>
          <cell r="B330" t="str">
            <v xml:space="preserve">Rejuvenate your skin and senses with the </v>
          </cell>
          <cell r="C330" t="str">
            <v>Neal's Yard Remedies</v>
          </cell>
          <cell r="D330">
            <v>5</v>
          </cell>
          <cell r="E330" t="str">
            <v>https://static.thcdn.com/images/large/original//productimg/1600/1600/11926843-3214841257184385.jpg</v>
          </cell>
        </row>
        <row r="331">
          <cell r="B331" t="str">
            <v>description</v>
          </cell>
          <cell r="C331" t="str">
            <v>brand</v>
          </cell>
          <cell r="D331" t="str">
            <v>rating</v>
          </cell>
          <cell r="E331" t="str">
            <v>image_url</v>
          </cell>
        </row>
        <row r="332">
          <cell r="A332" t="str">
            <v>Zelens Z Balance Prebiotic and Probiotic Facial Mist 50ml</v>
          </cell>
          <cell r="B332" t="str">
            <v xml:space="preserve">Refresh your complexion with the </v>
          </cell>
          <cell r="C332" t="str">
            <v>Zelens</v>
          </cell>
          <cell r="D332">
            <v>4.5999999999999996</v>
          </cell>
          <cell r="E332" t="str">
            <v>https://static.thcdn.com/images/large/original/productimg/1600/1600/11566011-1474534030119162.jpg</v>
          </cell>
        </row>
        <row r="333">
          <cell r="A333" t="str">
            <v>Crystal Clear Revitalising Tonic 200ml</v>
          </cell>
          <cell r="B333" t="str">
            <v xml:space="preserve">Soothe and refresh skin instantly with </v>
          </cell>
          <cell r="C333" t="str">
            <v>Crystal Clear</v>
          </cell>
          <cell r="D333">
            <v>4.74</v>
          </cell>
          <cell r="E333" t="str">
            <v>https://static.thcdn.com/images/large/original/productimg/1600/1600/12027055-3574645279715661.jpg</v>
          </cell>
        </row>
        <row r="334">
          <cell r="A334" t="str">
            <v>Revolution Beauty Hyaluronic Essence Spray</v>
          </cell>
          <cell r="B334" t="str">
            <v xml:space="preserve">Give your skin a much-needed injection of moisture with the </v>
          </cell>
          <cell r="C334" t="str">
            <v>Revolution Beauty</v>
          </cell>
          <cell r="D334">
            <v>5</v>
          </cell>
          <cell r="E334" t="str">
            <v>https://static.thcdn.com/images/large/original//productimg/1600/1600/12589089-1684789674213078.jpg</v>
          </cell>
        </row>
        <row r="335">
          <cell r="A335" t="str">
            <v>Garnier Organic Argan Mist 150ml</v>
          </cell>
          <cell r="B335" t="str">
            <v xml:space="preserve">Receive an instant surge of freshness with the </v>
          </cell>
          <cell r="C335" t="str">
            <v>Garnier</v>
          </cell>
          <cell r="D335">
            <v>4</v>
          </cell>
          <cell r="E335" t="str">
            <v>https://static.thcdn.com/images/large/original/productimg/1600/1600/12040263-2094665178875885.jpg</v>
          </cell>
        </row>
        <row r="336">
          <cell r="A336" t="str">
            <v>Revolution Skincare x Jake Jamie Tropical Quench Essence Spray 100ml</v>
          </cell>
          <cell r="B336" t="str">
            <v xml:space="preserve">Drench your skin in goodness with the </v>
          </cell>
          <cell r="C336" t="str">
            <v>Revolution Beauty</v>
          </cell>
          <cell r="D336">
            <v>5</v>
          </cell>
          <cell r="E336" t="str">
            <v>https://static.thcdn.com/images/large/original//productimg/1600/1600/12589101-8874789674877350.jpg</v>
          </cell>
        </row>
        <row r="337">
          <cell r="A337" t="str">
            <v>Jurlique Rosewater Balancing Mist (100ml)</v>
          </cell>
          <cell r="B337" t="str">
            <v>Jurlique Rosewater Balancing Mist is a refreshing mist, formulated to hydrate and soften your skin. The 100ml bottle is handy to carry around in your bag so you can spritz the fine mist onto your face whenever you feel you need to refresh and tone tired or dull skin. Rich in rose and marshmallow, Jurlique Rosewater Balancing Mist will help to restore the skinâ€™s healthy balance, leaving you feeling revitalised. Jurliqueâ€™s values of life, energy and beauty are reflected in their Rosewater Balancing Mist.</v>
          </cell>
          <cell r="C337" t="str">
            <v>Jurlique</v>
          </cell>
          <cell r="D337">
            <v>4.6500000000000004</v>
          </cell>
          <cell r="E337" t="str">
            <v>https://static.thcdn.com/images/large/original/productimg/1600/1600/10554516-3974548325181628.jpg</v>
          </cell>
        </row>
        <row r="338">
          <cell r="A338" t="str">
            <v>Bondi Sands Self Tanning Mist 250ml - Dark</v>
          </cell>
          <cell r="B338" t="str">
            <v>Achieve a sun-kissed appearance all year round with the</v>
          </cell>
          <cell r="C338" t="str">
            <v>Bondi Sands</v>
          </cell>
          <cell r="D338">
            <v>3.8</v>
          </cell>
          <cell r="E338" t="str">
            <v>https://static.thcdn.com/images/large/original/productimg/1600/1600/11568694-2224522944156129.jpg</v>
          </cell>
        </row>
        <row r="339">
          <cell r="A339" t="str">
            <v>A'kin Hydrating Mist Toner 150ml</v>
          </cell>
          <cell r="B339" t="str">
            <v xml:space="preserve">Clarify and refresh your complexion with the </v>
          </cell>
          <cell r="C339" t="str">
            <v>A'kin</v>
          </cell>
          <cell r="D339">
            <v>4.5</v>
          </cell>
          <cell r="E339" t="str">
            <v>https://static.thcdn.com/images/large/original/productimg/1600/1600/11421494-6334652246667219.jpg</v>
          </cell>
        </row>
        <row r="340">
          <cell r="A340" t="str">
            <v>Jurlique Rosewater Balancing Mist 100ml</v>
          </cell>
          <cell r="B340" t="str">
            <v>Recharge skin with an instant burst of hydration withÂ </v>
          </cell>
          <cell r="C340" t="str">
            <v>Jurlique</v>
          </cell>
          <cell r="D340">
            <v>5</v>
          </cell>
          <cell r="E340" t="str">
            <v>https://static.thcdn.com/images/large/original/productimg/1600/1600/12174272-5774697624165937.jpg</v>
          </cell>
        </row>
        <row r="341">
          <cell r="B341" t="str">
            <v>description</v>
          </cell>
          <cell r="C341" t="str">
            <v>brand</v>
          </cell>
          <cell r="D341" t="str">
            <v>rating</v>
          </cell>
          <cell r="E341" t="str">
            <v>image_url</v>
          </cell>
        </row>
        <row r="342">
          <cell r="A342" t="str">
            <v>Origins Ginzingâ„¢ Energy-Boosting Treatment Lotion Mist 150ml</v>
          </cell>
          <cell r="B342" t="str">
            <v xml:space="preserve">Refresh your skin with </v>
          </cell>
          <cell r="C342" t="str">
            <v>Origins</v>
          </cell>
          <cell r="D342">
            <v>3.8</v>
          </cell>
          <cell r="E342" t="str">
            <v>https://static.thcdn.com/images/large/original/productimg/1600/1600/11273881-2084608407944596.jpg</v>
          </cell>
        </row>
        <row r="343">
          <cell r="A343" t="str">
            <v>La Roche-Posay Toleriane Ultra 8 Face Mist 100ml</v>
          </cell>
          <cell r="B343" t="str">
            <v>is a daily soothing and hydrating concentrate with a light-as-water texture.</v>
          </cell>
          <cell r="C343" t="str">
            <v>La Roche-Posay</v>
          </cell>
          <cell r="D343">
            <v>4.13</v>
          </cell>
          <cell r="E343" t="str">
            <v>https://static.thcdn.com/images/large/original/productimg/1600/1600/12021436-1774646571583965.jpg</v>
          </cell>
        </row>
        <row r="344">
          <cell r="A344" t="str">
            <v>Institut Esthederm Cellular Water Antioxidant Face Mist 100ml</v>
          </cell>
          <cell r="B344" t="str">
            <v xml:space="preserve">Restore radiance and vitality to skin with the </v>
          </cell>
          <cell r="C344" t="str">
            <v>Institut Esthederm</v>
          </cell>
          <cell r="D344">
            <v>4.67</v>
          </cell>
          <cell r="E344" t="str">
            <v>https://static.thcdn.com/images/large/original//productimg/1600/1600/11688941-6314824648425946.jpg</v>
          </cell>
        </row>
        <row r="345">
          <cell r="A345" t="str">
            <v>Aveda Botanical Kinetics Toning Mist 150ml</v>
          </cell>
          <cell r="B345" t="str">
            <v>Come face to face with the benefits of nature as this cooling, refreshing mist helps to hydrate and balance your skin while minimising surface oil build-up. Aveda Toning Mist will revitalise and transform your skin.</v>
          </cell>
          <cell r="C345" t="str">
            <v>Aveda</v>
          </cell>
          <cell r="D345">
            <v>4.3899999999999997</v>
          </cell>
          <cell r="E345" t="str">
            <v>https://static.thcdn.com/images/large/original/productimg/1600/1600/10541412-8622943270508632.jpg</v>
          </cell>
        </row>
        <row r="346">
          <cell r="A346" t="str">
            <v>NUXE Very Rose Refreshing Toning Mist 200ml</v>
          </cell>
          <cell r="B346" t="str">
            <v xml:space="preserve">Leave your complexion feeling thoroughly moisturised with the </v>
          </cell>
          <cell r="C346" t="str">
            <v>NUXE</v>
          </cell>
          <cell r="D346">
            <v>5</v>
          </cell>
          <cell r="E346" t="str">
            <v>https://static.thcdn.com/images/large/original//productimg/1600/1600/12594865-5384783154394093.jpg</v>
          </cell>
        </row>
        <row r="347">
          <cell r="A347" t="str">
            <v>Salcura Antiac Activ Liquid Spray (50ml)</v>
          </cell>
          <cell r="B347" t="str">
            <v>Salcura Antiac Clearing Spray is the most practical solution for clearing pimples, blackheads and white heads that build up as acne. This non greasy spray is free of harsh chemicals, it simply uses natural oils to neutralise bacteria and calm inflammation.</v>
          </cell>
          <cell r="C347" t="str">
            <v>Salcura Natural Skin Therapy</v>
          </cell>
          <cell r="D347">
            <v>3.33</v>
          </cell>
          <cell r="E347" t="str">
            <v>https://static.thcdn.com/images/large/original//productimg/1600/1600/10597526-6974794786249126.jpg</v>
          </cell>
        </row>
        <row r="348">
          <cell r="A348" t="str">
            <v>Pestle &amp; Mortar Balance Facial Spritz</v>
          </cell>
          <cell r="B348" t="str">
            <v xml:space="preserve">Refresh and revitalise with </v>
          </cell>
          <cell r="C348" t="str">
            <v>Pestle &amp; Mortar</v>
          </cell>
          <cell r="D348">
            <v>4</v>
          </cell>
          <cell r="E348" t="str">
            <v>https://static.thcdn.com/images/large/original//productimg/1600/1600/11887746-8334789895478969.jpg</v>
          </cell>
        </row>
        <row r="349">
          <cell r="A349" t="str">
            <v>DHC Super Collagen Mist 50ml</v>
          </cell>
          <cell r="B349" t="str">
            <v xml:space="preserve">Quench thirsty skin with Japanese skincare brand </v>
          </cell>
          <cell r="C349" t="str">
            <v>DHC</v>
          </cell>
          <cell r="D349">
            <v>4.5</v>
          </cell>
          <cell r="E349" t="str">
            <v>https://static.thcdn.com/images/large/original//productimg/1600/1600/11872190-2054866361527948.jpg</v>
          </cell>
        </row>
        <row r="350">
          <cell r="A350" t="str">
            <v>Revolution Skincare Superfruit Essence Spray 100ml</v>
          </cell>
          <cell r="B350" t="str">
            <v xml:space="preserve">Treat your skin to the nourishing benefits of superfruits with the </v>
          </cell>
          <cell r="C350" t="str">
            <v>Revolution Beauty</v>
          </cell>
          <cell r="D350">
            <v>5</v>
          </cell>
          <cell r="E350" t="str">
            <v>https://static.thcdn.com/images/large/original//productimg/1600/1600/12589088-1284789674130299.jpg</v>
          </cell>
        </row>
        <row r="351">
          <cell r="A351" t="str">
            <v>Murad Prebiotic 3-in-1 MultiMist 100ml</v>
          </cell>
          <cell r="B351" t="str">
            <v xml:space="preserve">Replenish skinâ€™s microbiome for a revitalised glow with the </v>
          </cell>
          <cell r="C351" t="str">
            <v>Murad</v>
          </cell>
          <cell r="D351">
            <v>4.5</v>
          </cell>
          <cell r="E351" t="str">
            <v>https://static.thcdn.com/images/large/original/productimg/1600/1600/12042461-1374652243210808.jpg</v>
          </cell>
        </row>
        <row r="352">
          <cell r="A352" t="str">
            <v>Rodial Dragon's Blood Essence 100ml</v>
          </cell>
          <cell r="B352" t="str">
            <v xml:space="preserve">Comfort and restore skin through hydration with the </v>
          </cell>
          <cell r="C352" t="str">
            <v>Rodial</v>
          </cell>
          <cell r="D352">
            <v>5</v>
          </cell>
          <cell r="E352" t="str">
            <v>https://static.thcdn.com/images/large/original/productimg/1600/1600/12062155-1354659220778637.jpg</v>
          </cell>
        </row>
        <row r="353">
          <cell r="A353" t="str">
            <v>ULTRASUN CLEAR SPRAY SPF30 - SPORTS FORMULA (150ML)</v>
          </cell>
          <cell r="B353" t="str">
            <v>Need quick and easy long lasting UVA/UVB protection with a high SPF factor? Ultrasun Clear Spray SPF 30 Sports Formula could be just what youâ€™re looking for.</v>
          </cell>
          <cell r="C353" t="str">
            <v>Ultrasun</v>
          </cell>
          <cell r="D353">
            <v>4.5</v>
          </cell>
          <cell r="E353" t="str">
            <v>https://static.thcdn.com/images/large/original/productimg/1600/1600/10570204-6844606672547964.jpg</v>
          </cell>
        </row>
        <row r="354">
          <cell r="B354" t="str">
            <v>description</v>
          </cell>
          <cell r="C354" t="str">
            <v>brand</v>
          </cell>
          <cell r="D354" t="str">
            <v>rating</v>
          </cell>
          <cell r="E354" t="str">
            <v>image_url</v>
          </cell>
        </row>
        <row r="355">
          <cell r="A355" t="str">
            <v>Emma Hardie Plump and Glow Hydrating Mist 90ml</v>
          </cell>
          <cell r="B355" t="str">
            <v xml:space="preserve">Lock moisture into your complexion with the </v>
          </cell>
          <cell r="C355" t="str">
            <v>Emma Hardie</v>
          </cell>
          <cell r="D355">
            <v>5</v>
          </cell>
          <cell r="E355" t="str">
            <v>https://static.thcdn.com/images/large/original//productimg/1600/1600/12184584-1414866377338050.jpg</v>
          </cell>
        </row>
        <row r="356">
          <cell r="A356" t="str">
            <v>Zelens PROVITAMIN D Fortifying Facial Mist 50ml</v>
          </cell>
          <cell r="B356" t="str">
            <v xml:space="preserve">Refresh and rehydrate thirsty skin with a few spritzes of </v>
          </cell>
          <cell r="C356" t="str">
            <v>Zelens</v>
          </cell>
          <cell r="D356">
            <v>5</v>
          </cell>
          <cell r="E356" t="str">
            <v>https://static.thcdn.com/images/large/original/productimg/1600/1600/12243341-2024697631316245.jpg</v>
          </cell>
        </row>
        <row r="357">
          <cell r="B357" t="str">
            <v>description</v>
          </cell>
          <cell r="C357" t="str">
            <v>brand</v>
          </cell>
          <cell r="D357" t="str">
            <v>rating</v>
          </cell>
          <cell r="E357" t="str">
            <v>image_url</v>
          </cell>
        </row>
        <row r="358">
          <cell r="B358" t="str">
            <v>description</v>
          </cell>
          <cell r="C358" t="str">
            <v>brand</v>
          </cell>
          <cell r="D358" t="str">
            <v>rating</v>
          </cell>
          <cell r="E358" t="str">
            <v>image_url</v>
          </cell>
        </row>
        <row r="359">
          <cell r="B359" t="str">
            <v>description</v>
          </cell>
          <cell r="C359" t="str">
            <v>brand</v>
          </cell>
          <cell r="D359" t="str">
            <v>rating</v>
          </cell>
          <cell r="E359" t="str">
            <v>image_url</v>
          </cell>
        </row>
        <row r="360">
          <cell r="A360" t="str">
            <v>Eve Lom Face Mist 15ml</v>
          </cell>
          <cell r="B360" t="str">
            <v>Delivering a refreshing burst of hydration, Eve Lomâ€™s Face Mist is formulated with enhanced actives to replenish the skin. When spritzed onto the skin the radiance mist provides an immediate increase in surface hydration of up to 80%.</v>
          </cell>
          <cell r="C360" t="str">
            <v>Eve Lom</v>
          </cell>
          <cell r="D360">
            <v>5</v>
          </cell>
          <cell r="E360" t="str">
            <v>https://static.thcdn.com/images/large/original/productimg/1600/1600/12061603-1594695244400100.jpg</v>
          </cell>
        </row>
        <row r="361">
          <cell r="B361" t="str">
            <v>description</v>
          </cell>
          <cell r="C361" t="str">
            <v>brand</v>
          </cell>
          <cell r="D361" t="str">
            <v>rating</v>
          </cell>
          <cell r="E361" t="str">
            <v>image_url</v>
          </cell>
        </row>
        <row r="362">
          <cell r="A362" t="str">
            <v>James Read Instant Bronzing Mist 200ml</v>
          </cell>
          <cell r="B362" t="str">
            <v xml:space="preserve">Achieve a sunkissed glow with the </v>
          </cell>
          <cell r="C362" t="str">
            <v>James Read</v>
          </cell>
          <cell r="D362">
            <v>5</v>
          </cell>
          <cell r="E362" t="str">
            <v>https://static.thcdn.com/images/large/original//productimg/1600/1600/11232350-1374870991664876.jpg</v>
          </cell>
        </row>
        <row r="363">
          <cell r="A363" t="str">
            <v>OSKIA SPF Vitamin Mist 100ml</v>
          </cell>
          <cell r="B363" t="str">
            <v xml:space="preserve">Refresh your complexion with the </v>
          </cell>
          <cell r="C363" t="str">
            <v>OSKIA</v>
          </cell>
          <cell r="D363">
            <v>3</v>
          </cell>
          <cell r="E363" t="str">
            <v>https://static.thcdn.com/images/large/original/productimg/1600/1600/12190875-1794688572645332.jpg</v>
          </cell>
        </row>
        <row r="364">
          <cell r="A364" t="str">
            <v>Natio Refreshing Face Mist (75ml)</v>
          </cell>
          <cell r="B364" t="str">
            <v>Providing a refreshing burst of moisture to revive and restore skinâ€™s moisture, this Natio Refreshing Face Mist is a purse-size spray in a pump pack that gives an uplifting burst of moisture to freshen and invigorate the skin. Suitable for all skin types.</v>
          </cell>
          <cell r="C364" t="str">
            <v>Natio</v>
          </cell>
          <cell r="D364">
            <v>4.5</v>
          </cell>
          <cell r="E364" t="str">
            <v>https://static.thcdn.com/images/large/original/productimg/1600/1600/10562381-4422666700200156.jpg</v>
          </cell>
        </row>
        <row r="365">
          <cell r="A365" t="str">
            <v>ARK Skincare Hydrating Beauty Mist</v>
          </cell>
          <cell r="B365" t="str">
            <v xml:space="preserve">Treat your complexion to the </v>
          </cell>
          <cell r="C365" t="str">
            <v>ARK Skincare</v>
          </cell>
          <cell r="D365">
            <v>5</v>
          </cell>
          <cell r="E365" t="str">
            <v>https://static.thcdn.com/images/large/original//productimg/1600/1600/11565069-1814762724307831.jpg</v>
          </cell>
        </row>
        <row r="366">
          <cell r="A366" t="str">
            <v>Jurlique Calendula Redness Rescue Calming Mist (100ml)</v>
          </cell>
          <cell r="B366" t="str">
            <v>Restore your skin's moisture and softness with the Calendula Redness Rescue Calming Mist by Jurlique. It's a calming and soothing lightweight mist formulated with natural ingredients to ensure your skin is kept in the best condition.</v>
          </cell>
          <cell r="C366" t="str">
            <v>Jurlique</v>
          </cell>
          <cell r="D366">
            <v>5</v>
          </cell>
          <cell r="E366" t="str">
            <v>https://static.thcdn.com/images/large/original/productimg/1600/1600/10922783-1594456539748863.jpg</v>
          </cell>
        </row>
        <row r="367">
          <cell r="B367" t="str">
            <v>description</v>
          </cell>
          <cell r="C367" t="str">
            <v>brand</v>
          </cell>
          <cell r="D367" t="str">
            <v>rating</v>
          </cell>
          <cell r="E367" t="str">
            <v>image_url</v>
          </cell>
        </row>
        <row r="368">
          <cell r="A368" t="str">
            <v>Sarah Chapman Skinesis Liquid Facial D-Stress 75ml</v>
          </cell>
          <cell r="B368" t="str">
            <v xml:space="preserve">Treat tired, sensitive and dehydrated skin to the </v>
          </cell>
          <cell r="C368" t="str">
            <v>Sarah Chapman Skinesis</v>
          </cell>
          <cell r="D368">
            <v>5</v>
          </cell>
          <cell r="E368" t="str">
            <v>https://static.thcdn.com/images/large/original/productimg/1600/1600/11735203-8104571936852475.jpg</v>
          </cell>
        </row>
        <row r="369">
          <cell r="B369" t="str">
            <v>description</v>
          </cell>
          <cell r="C369" t="str">
            <v>brand</v>
          </cell>
          <cell r="D369" t="str">
            <v>rating</v>
          </cell>
          <cell r="E369" t="str">
            <v>image_url</v>
          </cell>
        </row>
        <row r="370">
          <cell r="B370" t="str">
            <v>description</v>
          </cell>
          <cell r="C370" t="str">
            <v>brand</v>
          </cell>
          <cell r="D370" t="str">
            <v>rating</v>
          </cell>
          <cell r="E370" t="str">
            <v>image_url</v>
          </cell>
        </row>
        <row r="371">
          <cell r="B371" t="str">
            <v>description</v>
          </cell>
          <cell r="C371" t="str">
            <v>brand</v>
          </cell>
          <cell r="D371" t="str">
            <v>rating</v>
          </cell>
          <cell r="E371" t="str">
            <v>image_url</v>
          </cell>
        </row>
        <row r="372">
          <cell r="A372" t="str">
            <v>Mauli Supreme Skin Rose Mist</v>
          </cell>
          <cell r="B372" t="str">
            <v xml:space="preserve">Treat your skin and senses to the luxurious </v>
          </cell>
          <cell r="C372" t="str">
            <v>Mauli</v>
          </cell>
          <cell r="D372">
            <v>1</v>
          </cell>
          <cell r="E372" t="str">
            <v>https://static.thcdn.com/images/large/original/productimg/1600/1600/12036905-1584647874248207.jpg</v>
          </cell>
        </row>
        <row r="373">
          <cell r="B373" t="str">
            <v>description</v>
          </cell>
          <cell r="C373" t="str">
            <v>brand</v>
          </cell>
          <cell r="D373" t="str">
            <v>rating</v>
          </cell>
          <cell r="E373" t="str">
            <v>image_url</v>
          </cell>
        </row>
        <row r="374">
          <cell r="B374" t="str">
            <v>description</v>
          </cell>
          <cell r="C374" t="str">
            <v>brand</v>
          </cell>
          <cell r="D374" t="str">
            <v>rating</v>
          </cell>
          <cell r="E374" t="str">
            <v>image_url</v>
          </cell>
        </row>
        <row r="375">
          <cell r="A375" t="str">
            <v>Lumene Nordic C [Valo] Glow Refresh Hydrating Mist 100ml</v>
          </cell>
          <cell r="B375" t="str">
            <v xml:space="preserve">Instantly refresh your complexion with </v>
          </cell>
          <cell r="C375" t="str">
            <v>Lumene</v>
          </cell>
          <cell r="D375">
            <v>4</v>
          </cell>
          <cell r="E375" t="str">
            <v>https://static.thcdn.com/images/large/original/productimg/1600/1600/11697316-1314559174077098.jpg</v>
          </cell>
        </row>
        <row r="376">
          <cell r="A376" t="str">
            <v>NIOD Superoxide Dismutase Saccharide Mist 240ml</v>
          </cell>
          <cell r="B376" t="str">
            <v xml:space="preserve">Combat oxidative stress with the </v>
          </cell>
          <cell r="C376" t="str">
            <v>NIOD</v>
          </cell>
          <cell r="D376">
            <v>5</v>
          </cell>
          <cell r="E376" t="str">
            <v>https://static.thcdn.com/images/large/original/productimg/1600/1600/11396689-1124625307460797.jpg</v>
          </cell>
        </row>
        <row r="377">
          <cell r="B377" t="str">
            <v>description</v>
          </cell>
          <cell r="C377" t="str">
            <v>brand</v>
          </cell>
          <cell r="D377" t="str">
            <v>rating</v>
          </cell>
          <cell r="E377" t="str">
            <v>image_url</v>
          </cell>
        </row>
        <row r="378">
          <cell r="A378" t="str">
            <v>Salcura Antiac Acne Clearing Active Liquid Spray 100ml</v>
          </cell>
          <cell r="B378" t="str">
            <v>Salcura Antiac Clearing Spray is the most practical solution for clearing pimples, blackheads and white heads that build up as acne. This non greasy spray is free of harsh chemicals, it simply uses natural oils to neutralise bacteria and calm inflammation.</v>
          </cell>
          <cell r="C378" t="str">
            <v>Salcura Natural Skin Therapy</v>
          </cell>
          <cell r="D378">
            <v>4.5</v>
          </cell>
          <cell r="E378" t="str">
            <v>https://static.thcdn.com/images/large/original//productimg/1600/1600/10597527-7784794786338607.jpg</v>
          </cell>
        </row>
        <row r="379">
          <cell r="A379" t="str">
            <v>Laura Mercier Perfecting Water Moisture Mist 200ml</v>
          </cell>
          <cell r="B379" t="str">
            <v>Iconic makeup artist Laura Mercier is renowned for her nourishing skin care line. Give your complexion a surge of hydration with her</v>
          </cell>
          <cell r="C379" t="str">
            <v>Laura Mercier</v>
          </cell>
          <cell r="D379">
            <v>2</v>
          </cell>
          <cell r="E379" t="str">
            <v>https://static.thcdn.com/images/large/original/productimg/1600/1600/11220356-1404707768573132.jpg</v>
          </cell>
        </row>
        <row r="380">
          <cell r="A380" t="str">
            <v>Clinique Take The Day Off Cleansing Balm 125ml</v>
          </cell>
          <cell r="B380" t="str">
            <v xml:space="preserve">Cleanse and purify your skin with the </v>
          </cell>
          <cell r="C380" t="str">
            <v>Clinique</v>
          </cell>
          <cell r="D380">
            <v>4.72</v>
          </cell>
          <cell r="E380" t="str">
            <v>https://static.thcdn.com/images/large/original//productimg/1600/1600/11144730-1404758491510019.jpg</v>
          </cell>
        </row>
        <row r="381">
          <cell r="A381" t="str">
            <v>Clinique Virtu-Oil Body Mist SPF30 144ml</v>
          </cell>
          <cell r="B381" t="str">
            <v>Keep skin safe in the sun with</v>
          </cell>
          <cell r="C381" t="str">
            <v>Clinique</v>
          </cell>
          <cell r="D381">
            <v>5</v>
          </cell>
          <cell r="E381" t="str">
            <v>https://static.thcdn.com/images/large/original/productimg/1600/1600/11420088-1344469278838049.jpg</v>
          </cell>
        </row>
        <row r="382">
          <cell r="A382" t="str">
            <v>Natura BissÃ© Tolerance Toner 200ml</v>
          </cell>
          <cell r="B382" t="str">
            <v xml:space="preserve">Complete your daily cleansing routine with the </v>
          </cell>
          <cell r="C382" t="str">
            <v>Natura BissÃ©</v>
          </cell>
          <cell r="D382">
            <v>4</v>
          </cell>
          <cell r="E382" t="str">
            <v>https://static.thcdn.com/images/large/original//productimg/1600/1600/11329120-9674866341282136.jpg</v>
          </cell>
        </row>
        <row r="383">
          <cell r="A383" t="str">
            <v>Acorelle Pure Harvest Body Perfume - 100ml</v>
          </cell>
          <cell r="B383" t="str">
            <v xml:space="preserve">Awaken your senses with the </v>
          </cell>
          <cell r="C383" t="str">
            <v>Acorelle</v>
          </cell>
          <cell r="D383">
            <v>3</v>
          </cell>
          <cell r="E383" t="str">
            <v>https://static.thcdn.com/images/large/original/productimg/1600/1600/11577065-1814528157408283.jpg</v>
          </cell>
        </row>
        <row r="384">
          <cell r="A384" t="str">
            <v>NUXE Baume Levres Reve De Miel - Honey Lip Balm (15g)</v>
          </cell>
          <cell r="B384" t="str">
            <v>The NUXE Baume Levres Reve De Miel Honey Lip Balm is a repairing, ultra nourishing treatment for your lips and lip contours. Thanks to this amazing balm, damaged lips will instantly be soothed.</v>
          </cell>
          <cell r="C384" t="str">
            <v>NUXE</v>
          </cell>
          <cell r="D384">
            <v>4.5599999999999996</v>
          </cell>
          <cell r="E384" t="str">
            <v>https://static.thcdn.com/images/large/original//productimg/1600/1600/10548881-2124754173224996.jpg</v>
          </cell>
        </row>
        <row r="385">
          <cell r="A385" t="str">
            <v>Eve Lom Radiance Face Mist 48ml</v>
          </cell>
          <cell r="B385" t="str">
            <v xml:space="preserve">Refresh and revitalise skin with the </v>
          </cell>
          <cell r="C385" t="str">
            <v>Eve Lom</v>
          </cell>
          <cell r="D385">
            <v>4.5</v>
          </cell>
          <cell r="E385" t="str">
            <v>https://static.thcdn.com/images/large/original/productimg/1600/1600/11734868-1974608731140470.jpg</v>
          </cell>
        </row>
        <row r="386">
          <cell r="A386" t="str">
            <v>Rituals The Ritual of Namaste Urban Hydrating MistÂ </v>
          </cell>
          <cell r="B386" t="str">
            <v xml:space="preserve">Feel the refreshing benefits of </v>
          </cell>
          <cell r="C386" t="str">
            <v>Rituals</v>
          </cell>
          <cell r="D386">
            <v>4</v>
          </cell>
          <cell r="E386" t="str">
            <v>https://static.thcdn.com/images/large/original/productimg/1600/1600/12063702-6334657693769907.jpg</v>
          </cell>
        </row>
        <row r="387">
          <cell r="A387" t="str">
            <v>La Roche-Posay Cicaplast Baume B5 Soothing Repairing Balm 100ml</v>
          </cell>
          <cell r="B387" t="str">
            <v>Multi-Purpose Protecting Balm</v>
          </cell>
          <cell r="C387" t="str">
            <v>La Roche-Posay</v>
          </cell>
          <cell r="D387">
            <v>4.7300000000000004</v>
          </cell>
          <cell r="E387" t="str">
            <v>https://static.thcdn.com/images/large/original/productimg/1600/1600/11091815-2714495729681134.jpg</v>
          </cell>
        </row>
        <row r="388">
          <cell r="A388" t="str">
            <v>La Roche-Posay Cicaplast Baume B5 Soothing Repairing Balm 40ml</v>
          </cell>
          <cell r="B388" t="str">
            <v xml:space="preserve">Reduce the look and feel of irritated skin with the </v>
          </cell>
          <cell r="C388" t="str">
            <v>La Roche-Posay</v>
          </cell>
          <cell r="D388">
            <v>4.74</v>
          </cell>
          <cell r="E388" t="str">
            <v>https://static.thcdn.com/images/large/original/productimg/1600/1600/11091816-9424588788937773.jpg</v>
          </cell>
        </row>
        <row r="389">
          <cell r="A389" t="str">
            <v>Dr. PAWPAW Outrageous Orange Balm 25ml</v>
          </cell>
          <cell r="B389" t="str">
            <v xml:space="preserve">Instantly brighten your complexion with the </v>
          </cell>
          <cell r="C389" t="str">
            <v>Dr. PAWPAW</v>
          </cell>
          <cell r="D389">
            <v>4.8</v>
          </cell>
          <cell r="E389" t="str">
            <v>https://static.thcdn.com/images/large/original/productimg/1600/1600/12060100-1424656874232325.jpg</v>
          </cell>
        </row>
        <row r="390">
          <cell r="A390" t="str">
            <v>Burt's Bees Beeswax Lip Balm Tube</v>
          </cell>
          <cell r="B390" t="str">
            <v>Protect your precious pout throughout the seasons with the Burtâ€™s Bees Beeswax Lip Balm Tube. This lip reviver promises to restore and maintain a hard working mush!</v>
          </cell>
          <cell r="D390">
            <v>4.4000000000000004</v>
          </cell>
          <cell r="E390" t="str">
            <v>https://static.thcdn.com/images/large/original//productimg/1600/1600/10305659-9784760860229958.jpg</v>
          </cell>
        </row>
        <row r="391">
          <cell r="A391" t="str">
            <v>La Roche-Posay Cicaplast Baume B5 Repairing Balm SPF 50 40ml</v>
          </cell>
          <cell r="B391" t="str">
            <v xml:space="preserve">Replenish the look of dry, sensitive skin with the </v>
          </cell>
          <cell r="C391" t="str">
            <v>La Roche-Posay</v>
          </cell>
          <cell r="D391">
            <v>4.41</v>
          </cell>
          <cell r="E391" t="str">
            <v>https://static.thcdn.com/images/large/original/productimg/1600/1600/11259357-9109400110408708.jpg</v>
          </cell>
        </row>
        <row r="392">
          <cell r="B392" t="str">
            <v>description</v>
          </cell>
          <cell r="C392" t="str">
            <v>brand</v>
          </cell>
          <cell r="D392" t="str">
            <v>rating</v>
          </cell>
          <cell r="E392" t="str">
            <v>image_url</v>
          </cell>
        </row>
        <row r="393">
          <cell r="A393" t="str">
            <v>Lanolips 101 Ointment Multi-Balm - Coconutter 10g</v>
          </cell>
          <cell r="B393" t="str">
            <v xml:space="preserve">Banish dryness with the </v>
          </cell>
          <cell r="C393" t="str">
            <v>Lanolips</v>
          </cell>
          <cell r="D393">
            <v>4.7300000000000004</v>
          </cell>
          <cell r="E393" t="str">
            <v>https://static.thcdn.com/images/large/original/productimg/1600/1600/11858968-1294662380139480.jpg</v>
          </cell>
        </row>
        <row r="394">
          <cell r="A394" t="str">
            <v>Burt's Bees Pomegranate Lip Balm Tube</v>
          </cell>
          <cell r="B394" t="str">
            <v>This replenishing and hydrating natural Pomegranate Lip Balm from Burtâ€™s Bees is infused with the antioxidant goodness of pomegranate oil which is renowned for its protecting properties. Replenish moisture and restore texture to reveal smooth, healthy lips.</v>
          </cell>
          <cell r="D394">
            <v>4.5</v>
          </cell>
          <cell r="E394" t="str">
            <v>https://static.thcdn.com/images/large/original//productimg/1600/1600/10302542-2044760859578241.jpg</v>
          </cell>
        </row>
        <row r="395">
          <cell r="A395" t="str">
            <v>Burt's Bees Honey Lip Balm Tube</v>
          </cell>
          <cell r="B395" t="str">
            <v>Get naturally soft, healthy lips with Burtâ€™s Bees Honey Lip Balm. This natural lip balm in a tube, moisturises lips with ingredients like ultra-emollient lanolin, coconut and sunflower oils, and seals in hydration with beeswax.</v>
          </cell>
          <cell r="D395">
            <v>4.75</v>
          </cell>
          <cell r="E395" t="str">
            <v>https://static.thcdn.com/images/large/original//productimg/1600/1600/10302464-1554760859219636.jpg</v>
          </cell>
        </row>
        <row r="396">
          <cell r="A396" t="str">
            <v>ELEMIS Pro-Collagen Rose Cleansing Balm 100g</v>
          </cell>
          <cell r="B396" t="str">
            <v xml:space="preserve">Reveal a clear and radiant complexion with </v>
          </cell>
          <cell r="C396" t="str">
            <v>Elemis</v>
          </cell>
          <cell r="D396">
            <v>4.8600000000000003</v>
          </cell>
          <cell r="E396" t="str">
            <v>https://static.thcdn.com/images/large/original//productimg/1600/1600/11984195-3294815569134002.jpg</v>
          </cell>
        </row>
        <row r="397">
          <cell r="A397" t="str">
            <v>Maybelline Baby Lips Cherry Me</v>
          </cell>
          <cell r="B397" t="str">
            <v>The Baby Lips in Cherry Me by Maybelline is a super moisturising lip balm created to give you a perfect pout that's hydrated for up to 8 hours. With SPF20 protection and a subtle colour to complement any skin tone, this lip balm comes in a convenient twist cover.</v>
          </cell>
          <cell r="C397" t="str">
            <v>Maybelline</v>
          </cell>
          <cell r="D397">
            <v>4.55</v>
          </cell>
          <cell r="E397" t="str">
            <v>https://static.thcdn.com/images/large/original/productimg/1600/1600/10846607-7396018574073143.jpg</v>
          </cell>
        </row>
        <row r="398">
          <cell r="A398" t="str">
            <v>Burt's Bees Lip Balm - Mango Lip Balm Tubes 4.25g</v>
          </cell>
          <cell r="B398" t="str">
            <v>Hydrate and soften lips naturally with this nourishing 100% natural lip balm from Burt's Bees.</v>
          </cell>
          <cell r="D398">
            <v>4.74</v>
          </cell>
          <cell r="E398" t="str">
            <v>https://static.thcdn.com/images/large/original//productimg/1600/1600/10591866-1954760861455794.jpg</v>
          </cell>
        </row>
        <row r="399">
          <cell r="A399" t="str">
            <v>Burt's Bees Lip Balm - Ultra Conditioning 4.25g</v>
          </cell>
          <cell r="B399" t="str">
            <v>Clinically proven to offer 4 hours of long-lasting moisturisation, this ultra-hydrating lip conditioner from Burt's Bees is infused with rich Kokum, Shea, and Cocoa Butters.</v>
          </cell>
          <cell r="D399">
            <v>4.4000000000000004</v>
          </cell>
          <cell r="E399" t="str">
            <v>https://static.thcdn.com/images/large/original//productimg/1600/1600/10591864-6364735026176031.jpg</v>
          </cell>
        </row>
        <row r="400">
          <cell r="A400" t="str">
            <v>Omorovicza Perfecting Lip Balm (10ml)</v>
          </cell>
          <cell r="B400" t="str">
            <v>Omorovicza Perfecting Lip Balm will nourish, soften and smooth your lips, whilst enhancing them with a fuller and plumper appearance. Made with hyaluronic filling spheres which smooth surface imperfections and provide long-lasting hydration, it also contains omega 6 ceramide which enhances the natural protective barrier of your lips. Producing a gentle tingling sensation, it'll leave your pout looking perfect. - L.M.</v>
          </cell>
          <cell r="C400" t="str">
            <v>Omorovicza</v>
          </cell>
          <cell r="D400">
            <v>4.4000000000000004</v>
          </cell>
          <cell r="E400" t="str">
            <v>https://static.thcdn.com/images/large/original//productimg/1600/1600/10872699-5034838843740347.jpg</v>
          </cell>
        </row>
        <row r="401">
          <cell r="A401" t="str">
            <v>Mama Mio Keep Calm Nipple Balm 30ml</v>
          </cell>
          <cell r="B401" t="str">
            <v xml:space="preserve">Soothe your skin with the </v>
          </cell>
          <cell r="C401" t="str">
            <v>Mama Mio</v>
          </cell>
          <cell r="D401">
            <v>5</v>
          </cell>
          <cell r="E401" t="str">
            <v>https://static.thcdn.com/images/large/original//productimg/1600/1600/12078041-7594853877924204.jpg</v>
          </cell>
        </row>
        <row r="402">
          <cell r="A402" t="str">
            <v>Lanolips Rose Gold 101 Ointment For Lips + Cheeks 9g</v>
          </cell>
          <cell r="B402" t="str">
            <v>Creator Kirsten Carol was inspired by her early years on a sheep farm and fatherâ€™s science career to create the medical grade lanolin used across the Lanolips range. Highly nourishing and designed specially to enhance your skinâ€™s natural glow, itâ€™s become a firm favourite of many women.</v>
          </cell>
          <cell r="C402" t="str">
            <v>Lanolips</v>
          </cell>
          <cell r="D402">
            <v>5</v>
          </cell>
          <cell r="E402" t="str">
            <v>https://static.thcdn.com/images/large/original/productimg/1600/1600/12191166-5894704876834837.jpg</v>
          </cell>
        </row>
        <row r="403">
          <cell r="A403" t="str">
            <v>yes to Coconut Cleansing Balm</v>
          </cell>
          <cell r="B403" t="str">
            <v xml:space="preserve">Banish dry skin with </v>
          </cell>
          <cell r="C403" t="str">
            <v>yes to</v>
          </cell>
          <cell r="D403">
            <v>4</v>
          </cell>
          <cell r="E403" t="str">
            <v>https://static.thcdn.com/images/large/original/productimg/1600/1600/11768810-3184583340649191.jpg</v>
          </cell>
        </row>
        <row r="404">
          <cell r="A404" t="str">
            <v>Frank Body Lip Balm Original 15ml</v>
          </cell>
          <cell r="B404" t="str">
            <v xml:space="preserve">Achieve soft, luscious lips with </v>
          </cell>
          <cell r="C404" t="str">
            <v>Frank Body</v>
          </cell>
          <cell r="D404">
            <v>5</v>
          </cell>
          <cell r="E404" t="str">
            <v>https://static.thcdn.com/images/large/original//productimg/1600/1600/11771316-1264800225619194.jpg</v>
          </cell>
        </row>
        <row r="405">
          <cell r="B405" t="str">
            <v>description</v>
          </cell>
          <cell r="C405" t="str">
            <v>brand</v>
          </cell>
          <cell r="D405" t="str">
            <v>rating</v>
          </cell>
          <cell r="E405" t="str">
            <v>image_url</v>
          </cell>
        </row>
        <row r="406">
          <cell r="A406" t="str">
            <v>Lanolips 101 Ointment Multi-Balm - Peach 10g</v>
          </cell>
          <cell r="B406" t="str">
            <v>Pure Medical Grade Lanolin.</v>
          </cell>
          <cell r="C406" t="str">
            <v>Lanolips</v>
          </cell>
          <cell r="D406">
            <v>4.5999999999999996</v>
          </cell>
          <cell r="E406" t="str">
            <v>https://static.thcdn.com/images/large/original/productimg/1600/1600/11323340-2134662383486574.jpg</v>
          </cell>
        </row>
        <row r="407">
          <cell r="A407" t="str">
            <v>DECLÃ‰OR Neroli Bigrade Hydrating Night Balm 15ml</v>
          </cell>
          <cell r="B407" t="str">
            <v xml:space="preserve">Sleep your way to a restored, hydrated complexion with the </v>
          </cell>
          <cell r="C407" t="str">
            <v>DECLEOR</v>
          </cell>
          <cell r="D407">
            <v>4.5999999999999996</v>
          </cell>
          <cell r="E407" t="str">
            <v>https://static.thcdn.com/images/large/original//productimg/1600/1600/11666428-9994726665734940.jpg</v>
          </cell>
        </row>
        <row r="408">
          <cell r="A408" t="str">
            <v>DECLÃ‰OR Green Mandarin Night Balm 15ml</v>
          </cell>
          <cell r="B408" t="str">
            <v xml:space="preserve">Wake up to glowing, energised skin with Parisian aromatherapeutic beauty brand </v>
          </cell>
          <cell r="C408" t="str">
            <v>DECLEOR</v>
          </cell>
          <cell r="D408">
            <v>5</v>
          </cell>
          <cell r="E408" t="str">
            <v>https://static.thcdn.com/images/large/original/productimg/1600/1600/12085505-1544669892516655.jpg</v>
          </cell>
        </row>
        <row r="409">
          <cell r="A409" t="str">
            <v>DECLÃ‰OR Aromessence Ylang Ylang Night Balm 15ml</v>
          </cell>
          <cell r="B409" t="str">
            <v>DeclÃ©or Aroma Night Ylang Ylang Purifying Night Balm is a 100% natural skin saviour. This indulgent balm melts into your skin, reducing imperfections as you sleep!</v>
          </cell>
          <cell r="C409" t="str">
            <v>DECLEOR</v>
          </cell>
          <cell r="D409">
            <v>4.41</v>
          </cell>
          <cell r="E409" t="str">
            <v>https://static.thcdn.com/images/large/original/productimg/1600/1600/10612304-1024569008037849.jpg</v>
          </cell>
        </row>
        <row r="410">
          <cell r="A410" t="str">
            <v>Rituals The Ritual of Sakura Hand Balm 175ml</v>
          </cell>
          <cell r="B410" t="str">
            <v xml:space="preserve">present </v>
          </cell>
          <cell r="C410" t="str">
            <v>Rituals</v>
          </cell>
          <cell r="D410">
            <v>4.78</v>
          </cell>
          <cell r="E410" t="str">
            <v>https://static.thcdn.com/images/large/original/productimg/1600/1600/11622133-1564604793251898.jpg</v>
          </cell>
        </row>
        <row r="411">
          <cell r="A411" t="str">
            <v>Weleda Lip Balm (4.8g)</v>
          </cell>
          <cell r="B411" t="str">
            <v>Formulated to provide all-natural protection for the lips, Weleda Lip Balm is made from a selection of carefully chosen natural waxes and oils that have been hand-picked especially for their soothing and protective qualities.</v>
          </cell>
          <cell r="C411" t="str">
            <v>Weleda</v>
          </cell>
          <cell r="D411">
            <v>4.5</v>
          </cell>
          <cell r="E411" t="str">
            <v>https://static.thcdn.com/images/small/original/productimg/0/130/130/53/10540653-1319722597-111127.jpg</v>
          </cell>
        </row>
        <row r="412">
          <cell r="A412" t="str">
            <v>REN Clean Skincare Evercalm Overnight Recovery Balm 30ml</v>
          </cell>
          <cell r="B412" t="str">
            <v xml:space="preserve">Wake up to nourished skin with </v>
          </cell>
          <cell r="C412" t="str">
            <v>REN Clean Skincare</v>
          </cell>
          <cell r="D412">
            <v>4.88</v>
          </cell>
          <cell r="E412" t="str">
            <v>https://static.thcdn.com/images/large/original//productimg/1600/1600/11791500-2144871795407122.jpg</v>
          </cell>
        </row>
        <row r="413">
          <cell r="A413" t="str">
            <v>By Terry Baume de Rose Flaconnette 7ml</v>
          </cell>
          <cell r="B413" t="str">
            <v xml:space="preserve">Nourish and protect your pout with </v>
          </cell>
          <cell r="C413" t="str">
            <v>By Terry</v>
          </cell>
          <cell r="D413">
            <v>5</v>
          </cell>
          <cell r="E413" t="str">
            <v>https://static.thcdn.com/images/large/original//productimg/1600/1600/11722240-6394712665992999.jpg</v>
          </cell>
        </row>
        <row r="414">
          <cell r="A414" t="str">
            <v>PIXI Rose Flash Balm 45ml</v>
          </cell>
          <cell r="B414" t="str">
            <v xml:space="preserve">Transform fatigued and lacklustre skin with the </v>
          </cell>
          <cell r="C414" t="str">
            <v>PIXI</v>
          </cell>
          <cell r="D414">
            <v>4.5</v>
          </cell>
          <cell r="E414" t="str">
            <v>https://static.thcdn.com/images/large/original/productimg/1600/1600/11463635-1404479617549214.jpg</v>
          </cell>
        </row>
        <row r="415">
          <cell r="A415" t="str">
            <v>Balance Me Cleanse and Smooth Face Balm 125ml</v>
          </cell>
          <cell r="B415" t="str">
            <v xml:space="preserve">Treat your complexion to </v>
          </cell>
          <cell r="C415" t="str">
            <v>Balance Me</v>
          </cell>
          <cell r="D415">
            <v>4.55</v>
          </cell>
          <cell r="E415" t="str">
            <v>https://static.thcdn.com/images/large/original//productimg/1600/1600/11419252-1044774820048622.jpg</v>
          </cell>
        </row>
        <row r="416">
          <cell r="A416" t="str">
            <v>Dr. PAWPAW Original Balm 100ml</v>
          </cell>
          <cell r="B416" t="str">
            <v xml:space="preserve">The bestselling </v>
          </cell>
          <cell r="C416" t="str">
            <v>Dr. PAWPAW</v>
          </cell>
          <cell r="D416">
            <v>4.75</v>
          </cell>
          <cell r="E416" t="str">
            <v>https://static.thcdn.com/images/large/original/productimg/1600/1600/12060103-1724656874495482.jpg</v>
          </cell>
        </row>
        <row r="417">
          <cell r="A417" t="str">
            <v>DECLÃ‰OR Aromessence Magnolia Youthful Night Balm 15ml</v>
          </cell>
          <cell r="B417" t="str">
            <v xml:space="preserve">Reignite a radiant glow with </v>
          </cell>
          <cell r="C417" t="str">
            <v>DECLEOR</v>
          </cell>
          <cell r="D417">
            <v>3.67</v>
          </cell>
          <cell r="E417" t="str">
            <v>https://static.thcdn.com/images/large/original//productimg/1600/1600/11349235-2304726665173265.jpg</v>
          </cell>
        </row>
        <row r="418">
          <cell r="A418" t="str">
            <v>First Aid Beauty Ultra Repair Intensive Lip Balm (10g)</v>
          </cell>
          <cell r="B418" t="str">
            <v>Soothe and soften dry, chapped lips with the</v>
          </cell>
          <cell r="C418" t="str">
            <v>First Aid Beauty</v>
          </cell>
          <cell r="D418">
            <v>5</v>
          </cell>
          <cell r="E418" t="str">
            <v>https://static.thcdn.com/images/large/original//productimg/1600/1600/11244945-1374867924735944.jpg</v>
          </cell>
        </row>
        <row r="419">
          <cell r="A419" t="str">
            <v>Dr Hauschka Lip Balm 4.5ml</v>
          </cell>
          <cell r="B419" t="str">
            <v>Dr. Hauschka Lip Balm intensively hydrates and soothes dry, chapped lips. Rich and luxurious, the balm is enriched with moisturising jojoba and wheat germ oils and fortifying silk and anthyllis to strengthen the delicate skin on your lips. With calendula and St. John's wort extract to encourage renewal, the balm also smooths fine lines and wrinkles whilst enhancing your lips with a translucent shine. - L.M.</v>
          </cell>
          <cell r="C419" t="str">
            <v>Dr. Hauschka</v>
          </cell>
          <cell r="D419">
            <v>5</v>
          </cell>
          <cell r="E419" t="str">
            <v>https://static.thcdn.com/images/large/original/productimg/1600/1600/10964000-5466609163085500.jpg</v>
          </cell>
        </row>
        <row r="420">
          <cell r="A420" t="str">
            <v>Lanolips Tinted SPF30 Balm - Red Apple 12.5g</v>
          </cell>
          <cell r="B420" t="str">
            <v>The make-up essential for a trendsetting smile and mirror-like shine. Get instant sumptuous lips and a hint of colour with theÂ award-winning</v>
          </cell>
          <cell r="C420" t="str">
            <v>Lanolips</v>
          </cell>
          <cell r="D420">
            <v>4.5</v>
          </cell>
          <cell r="E420" t="str">
            <v>https://static.thcdn.com/images/large/original/productimg/1600/1600/11121835-2004662380548662.jpg</v>
          </cell>
        </row>
        <row r="421">
          <cell r="A421" t="str">
            <v>Dr. PAWPAW Hot Pink Balm 25ml</v>
          </cell>
          <cell r="B421" t="str">
            <v xml:space="preserve">Instantly brighten your complexion with the </v>
          </cell>
          <cell r="C421" t="str">
            <v>Dr. PAWPAW</v>
          </cell>
          <cell r="D421">
            <v>4.29</v>
          </cell>
          <cell r="E421" t="str">
            <v>https://static.thcdn.com/images/large/original/productimg/1600/1600/12060101-1294656889735650.jpg</v>
          </cell>
        </row>
        <row r="422">
          <cell r="A422" t="str">
            <v>Spa Magik Organiks Wrinkle Therapy Moisture Melt Cleansing Balm</v>
          </cell>
          <cell r="B422" t="str">
            <v xml:space="preserve">Lift dirt and impurities from skin with the </v>
          </cell>
          <cell r="C422" t="str">
            <v>Sea Magik</v>
          </cell>
          <cell r="D422">
            <v>4.5</v>
          </cell>
          <cell r="E422" t="str">
            <v>https://static.thcdn.com/images/large/original/productimg/1600/1600/11391759-2374479625617588.jpg</v>
          </cell>
        </row>
        <row r="423">
          <cell r="A423" t="str">
            <v>benefit Dr Feelgood Velvety Complexion Balm</v>
          </cell>
          <cell r="B423" t="str">
            <v>Consider this your â€œpretty prescriptionâ€! Benefit referred us to Dr. Feelgood to help reduce the appearance of fine lines and pores and thatâ€™s exactly what this velvety complexion balm does! Itâ€™s a complexion miracle worker!</v>
          </cell>
          <cell r="C423" t="str">
            <v>benefit</v>
          </cell>
          <cell r="D423">
            <v>4.67</v>
          </cell>
          <cell r="E423" t="str">
            <v>https://static.thcdn.com/images/large/original/productimg/1600/1600/10552556-1394669837430823.jpg</v>
          </cell>
        </row>
        <row r="424">
          <cell r="A424" t="str">
            <v>Jurlique Rose Love Balm (15ml)</v>
          </cell>
          <cell r="B424" t="str">
            <v>Love your body with the Jurlique Rose Love Balm, a natural skin-loving salve used to moisturise, soften and protect dry or chapped skin.</v>
          </cell>
          <cell r="C424" t="str">
            <v>Jurlique</v>
          </cell>
          <cell r="D424">
            <v>4.58</v>
          </cell>
          <cell r="E424" t="str">
            <v>https://static.thcdn.com/images/large/original/productimg/1600/1600/10554571-1984586653805226.jpg</v>
          </cell>
        </row>
        <row r="425">
          <cell r="A425" t="str">
            <v>Uriage XÃ©mose Anti-Itch Soothing Oil Balm 500ml</v>
          </cell>
          <cell r="B425" t="str">
            <v xml:space="preserve">Protect and nourish extremely dry skin with the </v>
          </cell>
          <cell r="C425" t="str">
            <v>Uriage</v>
          </cell>
          <cell r="D425">
            <v>3</v>
          </cell>
          <cell r="E425" t="str">
            <v>https://static.thcdn.com/images/large/original/productimg/1600/1600/12087912-4114666470235980.jpg</v>
          </cell>
        </row>
        <row r="426">
          <cell r="A426" t="str">
            <v>Indeed Labs Watermelon Melting Balm 100ml</v>
          </cell>
          <cell r="B426" t="str">
            <v xml:space="preserve">Cleanse and hydrate your skin with the </v>
          </cell>
          <cell r="C426" t="str">
            <v>Indeed Labs</v>
          </cell>
          <cell r="D426">
            <v>3.5</v>
          </cell>
          <cell r="E426" t="str">
            <v>https://static.thcdn.com/images/large/original//productimg/1600/1600/12540167-5204771715490726.jpg</v>
          </cell>
        </row>
        <row r="427">
          <cell r="A427" t="str">
            <v>Rituals The Ritual of Ayurveda Hand Balm 175ml</v>
          </cell>
          <cell r="B427" t="str">
            <v xml:space="preserve">Rejuvenate over-worked hands with </v>
          </cell>
          <cell r="C427" t="str">
            <v>Rituals</v>
          </cell>
          <cell r="D427">
            <v>5</v>
          </cell>
          <cell r="E427" t="str">
            <v>https://static.thcdn.com/images/large/original/productimg/1600/1600/11622137-9584545000858111.jpg</v>
          </cell>
        </row>
        <row r="428">
          <cell r="A428" t="str">
            <v>Rodial Bee Venom Cleansing Balm 100ml</v>
          </cell>
          <cell r="B428" t="str">
            <v xml:space="preserve">Reawaken skinâ€™s natural radiance with the </v>
          </cell>
          <cell r="C428" t="str">
            <v>Rodial</v>
          </cell>
          <cell r="D428">
            <v>5</v>
          </cell>
          <cell r="E428" t="str">
            <v>https://static.thcdn.com/images/large/original/productimg/1600/1600/11289498-9104659035254170.jpg</v>
          </cell>
        </row>
        <row r="429">
          <cell r="A429" t="str">
            <v>Oh K! SOS Soothing Facial Balm 100ml</v>
          </cell>
          <cell r="B429" t="str">
            <v xml:space="preserve">The ideal companion for skin thatâ€™s uneven or prone to blemishes, the </v>
          </cell>
          <cell r="C429" t="str">
            <v>Oh K!</v>
          </cell>
          <cell r="D429">
            <v>5</v>
          </cell>
          <cell r="E429" t="str">
            <v>https://static.thcdn.com/images/large/original/productimg/1600/1600/12132642-2064708736994111.jpg</v>
          </cell>
        </row>
        <row r="430">
          <cell r="A430" t="str">
            <v>REN Rosa Centifolia No.1 Purity Cleansing Balm 100ml</v>
          </cell>
          <cell r="B430" t="str">
            <v xml:space="preserve">Leave skin refreshed and radiant with </v>
          </cell>
          <cell r="C430" t="str">
            <v>REN Clean Skincare</v>
          </cell>
          <cell r="D430">
            <v>5</v>
          </cell>
          <cell r="E430" t="str">
            <v>https://static.thcdn.com/images/large/original//productimg/1600/1600/11994619-7054866371400654.jpg</v>
          </cell>
        </row>
        <row r="431">
          <cell r="A431" t="str">
            <v>By Terry Baume De Rose Nutri-Couleur Lip Balm 7g (Various Shades)</v>
          </cell>
          <cell r="B431" t="str">
            <v xml:space="preserve">Nourish the lips with the </v>
          </cell>
          <cell r="C431" t="str">
            <v>By Terry</v>
          </cell>
          <cell r="D431">
            <v>4.2</v>
          </cell>
          <cell r="E431" t="str">
            <v>https://static.thcdn.com/images/large/original//productimg/1600/1600/11306986-1404871246263608.jpg</v>
          </cell>
        </row>
        <row r="432">
          <cell r="A432" t="str">
            <v>OSKIA Micro Exfoliating Balm - 50ml</v>
          </cell>
          <cell r="B432" t="str">
            <v>Buff away tired skin cells to reveal a bright and radiant complexion with OSKIA Micro Exfoliating Balm. Packed with nourishing and skin health enhancing ingredients, it works to leave you looking revived.</v>
          </cell>
          <cell r="C432" t="str">
            <v>OSKIA</v>
          </cell>
          <cell r="D432">
            <v>5</v>
          </cell>
          <cell r="E432" t="str">
            <v>https://static.thcdn.com/images/large/original/productimg/1600/1600/10538952-1624588787285889.jpg</v>
          </cell>
        </row>
        <row r="433">
          <cell r="A433" t="str">
            <v>DECLÃ‰OR Cica-Botanic Balm</v>
          </cell>
          <cell r="B433" t="str">
            <v xml:space="preserve">Restore calm and comfort to dry and sensitive skin with </v>
          </cell>
          <cell r="C433" t="str">
            <v>DECLEOR</v>
          </cell>
          <cell r="D433">
            <v>3.5</v>
          </cell>
          <cell r="E433" t="str">
            <v>https://static.thcdn.com/images/large/original/productimg/1600/1600/11974753-6134633581476040.jpg</v>
          </cell>
        </row>
        <row r="434">
          <cell r="A434" t="str">
            <v>Aurelia London Refine &amp; Polish Exfoliation Mask 75ml</v>
          </cell>
          <cell r="B434" t="str">
            <v xml:space="preserve">Suitable for all skin types, the </v>
          </cell>
          <cell r="C434" t="str">
            <v>Aurelia London</v>
          </cell>
          <cell r="D434">
            <v>4.82</v>
          </cell>
          <cell r="E434" t="str">
            <v>https://static.thcdn.com/images/large/original//productimg/1600/1600/11218936-1264871229132933.jpg</v>
          </cell>
        </row>
        <row r="435">
          <cell r="B435" t="str">
            <v>description</v>
          </cell>
          <cell r="C435" t="str">
            <v>brand</v>
          </cell>
          <cell r="D435" t="str">
            <v>rating</v>
          </cell>
          <cell r="E435" t="str">
            <v>image_url</v>
          </cell>
        </row>
        <row r="436">
          <cell r="A436" t="str">
            <v>Darphin Intral Redness Relief Recovery Balm</v>
          </cell>
          <cell r="B436" t="str">
            <v>Darphin Intral Redness Relief Recovery Balm is a rich emollient that blankets your dry to very dry skin with comforting nourishment.</v>
          </cell>
          <cell r="C436" t="str">
            <v>Darphin</v>
          </cell>
          <cell r="D436">
            <v>5</v>
          </cell>
          <cell r="E436" t="str">
            <v>https://static.thcdn.com/images/large/original/productimg/1600/1600/10366710-5824619080663344.jpg</v>
          </cell>
        </row>
        <row r="437">
          <cell r="A437" t="str">
            <v>Darphin Aromatic Cleansing Balm with Rosewood 125ml</v>
          </cell>
          <cell r="B437" t="str">
            <v xml:space="preserve">Cleanse away the build-up of the day using the </v>
          </cell>
          <cell r="C437" t="str">
            <v>Darphin</v>
          </cell>
          <cell r="D437">
            <v>5</v>
          </cell>
          <cell r="E437" t="str">
            <v>https://static.thcdn.com/images/large/original//productimg/1600/1600/12323347-7614724626986861.jpg</v>
          </cell>
        </row>
        <row r="438">
          <cell r="B438" t="str">
            <v>description</v>
          </cell>
          <cell r="C438" t="str">
            <v>brand</v>
          </cell>
          <cell r="D438" t="str">
            <v>rating</v>
          </cell>
          <cell r="E438" t="str">
            <v>image_url</v>
          </cell>
        </row>
        <row r="439">
          <cell r="A439" t="str">
            <v>Laura Mercier Infusion de Rose Lip Balm 3.4g</v>
          </cell>
          <cell r="B439" t="str">
            <v xml:space="preserve">Keeping moisture exactly where it needs to be, the </v>
          </cell>
          <cell r="C439" t="str">
            <v>Laura Mercier</v>
          </cell>
          <cell r="D439">
            <v>5</v>
          </cell>
          <cell r="E439" t="str">
            <v>https://static.thcdn.com/images/large/original/productimg/1600/1600/11290006-1084707903061482.jpg</v>
          </cell>
        </row>
        <row r="440">
          <cell r="A440" t="str">
            <v>Menaji Lip Balm Agent (0.15oz./4.2g)</v>
          </cell>
          <cell r="B440" t="str">
            <v>Protect and soothe your lips with the Menaji Lip Balm Agent 4.2g. Enriched with vitamin E, sunflower, macadamia and jojoba oils, it creates a protective layer over your lips to shield them from the elements.</v>
          </cell>
          <cell r="C440" t="str">
            <v>Menaji</v>
          </cell>
          <cell r="D440">
            <v>3</v>
          </cell>
          <cell r="E440" t="str">
            <v>https://static.thcdn.com/images/large/original/productimg/1600/1600/10588306-9566484358983637.jpg</v>
          </cell>
        </row>
        <row r="441">
          <cell r="A441" t="str">
            <v>The Ritual of NamastÃ© Restoring Night Balm</v>
          </cell>
          <cell r="B441" t="str">
            <v xml:space="preserve">Reawaken tired looking skin with </v>
          </cell>
          <cell r="C441" t="str">
            <v>Rituals</v>
          </cell>
          <cell r="D441">
            <v>5</v>
          </cell>
          <cell r="E441" t="str">
            <v>https://static.thcdn.com/images/large/original/productimg/1600/1600/12063715-5204657690858077.jpg</v>
          </cell>
        </row>
        <row r="442">
          <cell r="A442" t="str">
            <v>Clinique Superbalm Lip Treatment 7ml</v>
          </cell>
          <cell r="B442" t="str">
            <v xml:space="preserve">Treat your lips to the softening benefits of </v>
          </cell>
          <cell r="C442" t="str">
            <v>Clinique</v>
          </cell>
          <cell r="D442">
            <v>5</v>
          </cell>
          <cell r="E442" t="str">
            <v>https://static.thcdn.com/images/large/original/productimg/1600/1600/11144746-2820171366585078.jpg</v>
          </cell>
        </row>
        <row r="443">
          <cell r="A443" t="str">
            <v>Garnier Hyaluronic Acid and Orange Juice Hydrating Brightening Eye Sheet Mask 6g</v>
          </cell>
          <cell r="B443" t="str">
            <v xml:space="preserve">Awaken your eye contour with the </v>
          </cell>
          <cell r="C443" t="str">
            <v>Garnier</v>
          </cell>
          <cell r="D443">
            <v>4.08</v>
          </cell>
          <cell r="E443" t="str">
            <v>https://static.thcdn.com/images/large/original/productimg/1600/1600/11850177-2034654374437814.jpg</v>
          </cell>
        </row>
        <row r="444">
          <cell r="A444" t="str">
            <v>APIVITA Express Moisturizing &amp; Soothing Face Mask - Prickly Pear 2x8ml</v>
          </cell>
          <cell r="B444" t="str">
            <v xml:space="preserve">Revitalise your complexion with the ultra-hydrating benefits of Mediterranean Prickly Pear with the </v>
          </cell>
          <cell r="C444" t="str">
            <v>APIVITA</v>
          </cell>
          <cell r="D444">
            <v>5</v>
          </cell>
          <cell r="E444" t="str">
            <v>https://static.thcdn.com/images/large/original//productimg/1600/1600/11902652-2144802283241410.jpg</v>
          </cell>
        </row>
        <row r="445">
          <cell r="B445" t="str">
            <v>description</v>
          </cell>
          <cell r="C445" t="str">
            <v>brand</v>
          </cell>
          <cell r="D445" t="str">
            <v>rating</v>
          </cell>
          <cell r="E445" t="str">
            <v>image_url</v>
          </cell>
        </row>
        <row r="446">
          <cell r="A446" t="str">
            <v>MONU Recovery Balm (50ml)</v>
          </cell>
          <cell r="B446" t="str">
            <v>Check your tired stressed skin into rehab with the MONU Recovery Balm. The gentle formula of this balm works as immediate relief to soothe irritation and reduce inflammation to all skin types, especially sensitive or over worked skin.</v>
          </cell>
          <cell r="C446" t="str">
            <v>MONU</v>
          </cell>
          <cell r="D446">
            <v>4.8600000000000003</v>
          </cell>
          <cell r="E446" t="str">
            <v>https://static.thcdn.com/images/large/original//productimg/1600/1600/10555383-1184818760372533.jpg</v>
          </cell>
        </row>
        <row r="447">
          <cell r="A447" t="str">
            <v>PIXI PLUMP Collagen Boost Sheet Mask (Pack of 3)</v>
          </cell>
          <cell r="B447" t="str">
            <v xml:space="preserve">Reawaken skinâ€™s luminosity with the </v>
          </cell>
          <cell r="C447" t="str">
            <v>PIXI</v>
          </cell>
          <cell r="D447">
            <v>5</v>
          </cell>
          <cell r="E447" t="str">
            <v>https://static.thcdn.com/images/large/original/productimg/1600/1600/12040117-1944652882984697.jpg</v>
          </cell>
        </row>
        <row r="448">
          <cell r="A448" t="str">
            <v>Holika Holika Pure Essence Mask Sheet - Cucumber</v>
          </cell>
          <cell r="B448" t="str">
            <v>Treat your complexion to the</v>
          </cell>
          <cell r="C448" t="str">
            <v>Holika Holika</v>
          </cell>
          <cell r="D448">
            <v>4</v>
          </cell>
          <cell r="E448" t="str">
            <v>https://static.thcdn.com/images/large/original/productimg/1600/1600/11693499-1244559166111516.jpg</v>
          </cell>
        </row>
        <row r="449">
          <cell r="A449" t="str">
            <v>Holika Holika Pure Essence Mask Sheet - Avocado</v>
          </cell>
          <cell r="B449" t="str">
            <v>Treat your complexion to the</v>
          </cell>
          <cell r="C449" t="str">
            <v>Holika Holika</v>
          </cell>
          <cell r="D449">
            <v>4.67</v>
          </cell>
          <cell r="E449" t="str">
            <v>https://static.thcdn.com/images/large/original/productimg/1600/1600/11693500-9414559166118032.jpg</v>
          </cell>
        </row>
        <row r="450">
          <cell r="A450" t="str">
            <v>Antipodes Aura Manuka Honey Mask 75ml</v>
          </cell>
          <cell r="B450" t="str">
            <v>Treat tired skin to the Antipodes Aura Manuka Honey Mask. This face mask serves dull, thirsty complexions with an instant surge of moisture.</v>
          </cell>
          <cell r="C450" t="str">
            <v>Antipodes</v>
          </cell>
          <cell r="D450">
            <v>4.67</v>
          </cell>
          <cell r="E450" t="str">
            <v>https://static.thcdn.com/images/large/original//productimg/1600/1600/10977971-4124876696810695.jpg</v>
          </cell>
        </row>
        <row r="451">
          <cell r="A451" t="str">
            <v>yes to Cucumbers Exfoliating Cleansing Balm 120g</v>
          </cell>
          <cell r="B451" t="str">
            <v xml:space="preserve">Refresh your complexion with </v>
          </cell>
          <cell r="C451" t="str">
            <v>yes to</v>
          </cell>
          <cell r="D451">
            <v>4</v>
          </cell>
          <cell r="E451" t="str">
            <v>https://static.thcdn.com/images/large/original/productimg/1600/1600/11664384-8154550147552700.jpg</v>
          </cell>
        </row>
        <row r="452">
          <cell r="A452" t="str">
            <v>Garnier Hyaluronic Acid and Coconut Water Hydrating Replumping Eye Sheet Mask 6g</v>
          </cell>
          <cell r="B452" t="str">
            <v xml:space="preserve">Revitalise tired eyes with </v>
          </cell>
          <cell r="C452" t="str">
            <v>Garnier</v>
          </cell>
          <cell r="D452">
            <v>4.4000000000000004</v>
          </cell>
          <cell r="E452" t="str">
            <v>https://static.thcdn.com/images/large/original//productimg/1600/1600/11850176-1934750000586745.jpg</v>
          </cell>
        </row>
        <row r="453">
          <cell r="A453" t="str">
            <v>Holika Holika Pure Essence Mask Sheet - Charcoal</v>
          </cell>
          <cell r="B453" t="str">
            <v xml:space="preserve">Detox and balance your skin with the </v>
          </cell>
          <cell r="C453" t="str">
            <v>Holika Holika</v>
          </cell>
          <cell r="D453">
            <v>4.7</v>
          </cell>
          <cell r="E453" t="str">
            <v>https://static.thcdn.com/images/large/original/productimg/1600/1600/12061945-1204674042280281.jpg</v>
          </cell>
        </row>
        <row r="454">
          <cell r="A454" t="str">
            <v>Ambre Solaire After Sun Cooling Hyaluronic Acid Face Sheet Mask 32g</v>
          </cell>
          <cell r="B454" t="str">
            <v xml:space="preserve">Relieve skin after sun exposure with the </v>
          </cell>
          <cell r="C454" t="str">
            <v>Garnier</v>
          </cell>
          <cell r="D454">
            <v>4.5</v>
          </cell>
          <cell r="E454" t="str">
            <v>https://static.thcdn.com/images/large/original/productimg/1600/1600/11771605-3934666471820829.jpg</v>
          </cell>
        </row>
        <row r="455">
          <cell r="A455" t="str">
            <v>Benton Aloe Soothing Mask Pack -1 Ea</v>
          </cell>
          <cell r="B455" t="str">
            <v xml:space="preserve">Revive and refresh the complexion with the </v>
          </cell>
          <cell r="C455" t="str">
            <v>Benton</v>
          </cell>
          <cell r="D455">
            <v>4.43</v>
          </cell>
          <cell r="E455" t="str">
            <v>https://static.thcdn.com/images/large/original/productimg/1600/1600/11848324-1984630193260848.jpg</v>
          </cell>
        </row>
        <row r="456">
          <cell r="A456" t="str">
            <v>Garnier Moisture Bomb Green Tea Hydrating Face Sheet Mask for Combination Skin 32g</v>
          </cell>
          <cell r="B456" t="str">
            <v xml:space="preserve">Rebalance your skin with </v>
          </cell>
          <cell r="C456" t="str">
            <v>Garnier</v>
          </cell>
          <cell r="D456">
            <v>4.8600000000000003</v>
          </cell>
          <cell r="E456" t="str">
            <v>https://static.thcdn.com/images/large/original//productimg/1600/1600/11919603-1134750001269671.jpg</v>
          </cell>
        </row>
        <row r="457">
          <cell r="A457" t="str">
            <v>MONUPLUS Beauty Balm (50ml)</v>
          </cell>
          <cell r="B457" t="str">
            <v>A creamy Beauty Balm from MONUPLUS developed to energise and awaken the complexion. Formulated with a nourishing blend of Orange and Neroli Essential Oils to calm redness and broken capillaries, whilst stimulating the senses.</v>
          </cell>
          <cell r="C457" t="str">
            <v>MONU</v>
          </cell>
          <cell r="D457">
            <v>5</v>
          </cell>
          <cell r="E457" t="str">
            <v>https://static.thcdn.com/images/large/original//productimg/1600/1600/11128357-1274817584602573.jpg</v>
          </cell>
        </row>
        <row r="458">
          <cell r="A458" t="str">
            <v>Holika Holika Pure Essence Mask Sheet - Strawberry</v>
          </cell>
          <cell r="B458" t="str">
            <v>Treat your complexion to the</v>
          </cell>
          <cell r="C458" t="str">
            <v>Holika Holika</v>
          </cell>
          <cell r="D458">
            <v>4.45</v>
          </cell>
          <cell r="E458" t="str">
            <v>https://static.thcdn.com/images/large/original/productimg/1600/1600/11693492-1734559165609751.jpg</v>
          </cell>
        </row>
        <row r="459">
          <cell r="A459" t="str">
            <v>Holika Holika Pure Essence Mask Sheet - Damask Rose</v>
          </cell>
          <cell r="B459" t="str">
            <v>Treat your complexion to the</v>
          </cell>
          <cell r="C459" t="str">
            <v>Holika Holika</v>
          </cell>
          <cell r="D459">
            <v>4.38</v>
          </cell>
          <cell r="E459" t="str">
            <v>https://static.thcdn.com/images/large/original/productimg/1600/1600/11693498-6684559165960031.jpg</v>
          </cell>
        </row>
        <row r="460">
          <cell r="A460" t="str">
            <v>NARS Cosmetics Aqua Gel Luminous Mask</v>
          </cell>
          <cell r="B460" t="str">
            <v>This aqua gel luminous mask by NARS provides hydration treatment for dry, tired, and/or aged skin. An advancement in treatment masks, this luminosity mask helps to even skin tone, and regulate the skin's natural moisture balance for long-term hydration and preventing dryness.</v>
          </cell>
          <cell r="C460" t="str">
            <v>NARS</v>
          </cell>
          <cell r="D460">
            <v>4</v>
          </cell>
          <cell r="E460" t="str">
            <v>https://static.thcdn.com/images/large/original/productimg/1600/1600/10635683-2795311450264271.jpg</v>
          </cell>
        </row>
        <row r="461">
          <cell r="A461" t="str">
            <v>APIVITA Express Intense Moisturizing Face Mask - Cucumber 2x8ml</v>
          </cell>
          <cell r="B461" t="str">
            <v>Treat your complexion to</v>
          </cell>
          <cell r="C461" t="str">
            <v>APIVITA</v>
          </cell>
          <cell r="D461">
            <v>5</v>
          </cell>
          <cell r="E461" t="str">
            <v>https://static.thcdn.com/images/large/original/productimg/1600/1600/11902639-9254615737169935.jpg</v>
          </cell>
        </row>
        <row r="462">
          <cell r="A462" t="str">
            <v>APIVITA Express Radiance Face Mask - Orange 2x8ml</v>
          </cell>
          <cell r="B462" t="str">
            <v xml:space="preserve">Reignite a luminous glow with </v>
          </cell>
          <cell r="C462" t="str">
            <v>APIVITA</v>
          </cell>
          <cell r="D462">
            <v>3.67</v>
          </cell>
          <cell r="E462" t="str">
            <v>https://static.thcdn.com/images/large/original/productimg/1600/1600/11902638-4564615736984391.jpg</v>
          </cell>
        </row>
        <row r="463">
          <cell r="A463" t="str">
            <v>Garnier Moisture Bomb Lavender Hydrating Face Sheet Mask for Fatigued Skin 32g</v>
          </cell>
          <cell r="B463" t="str">
            <v xml:space="preserve">Treat tired skin to the </v>
          </cell>
          <cell r="C463" t="str">
            <v>Garnier</v>
          </cell>
          <cell r="D463">
            <v>4.1100000000000003</v>
          </cell>
          <cell r="E463" t="str">
            <v>https://static.thcdn.com/images/large/original//productimg/1600/1600/11919604-1924754153521389.jpg</v>
          </cell>
        </row>
        <row r="464">
          <cell r="A464" t="str">
            <v>Holika Holika Pure Essence Mask Sheet - Pearl</v>
          </cell>
          <cell r="B464" t="str">
            <v>Treat your complexion to the</v>
          </cell>
          <cell r="C464" t="str">
            <v>Holika Holika</v>
          </cell>
          <cell r="D464">
            <v>4.67</v>
          </cell>
          <cell r="E464" t="str">
            <v>https://static.thcdn.com/images/large/original/productimg/1600/1600/11693495-1854559165755368.jpg</v>
          </cell>
        </row>
        <row r="465">
          <cell r="B465" t="str">
            <v>description</v>
          </cell>
          <cell r="C465" t="str">
            <v>brand</v>
          </cell>
          <cell r="D465" t="str">
            <v>rating</v>
          </cell>
          <cell r="E465" t="str">
            <v>image_url</v>
          </cell>
        </row>
        <row r="466">
          <cell r="A466" t="str">
            <v>Holika Holika Baby Silky Foot Mask Sheet</v>
          </cell>
          <cell r="B466" t="str">
            <v xml:space="preserve">Pamper fatigued feet with the </v>
          </cell>
          <cell r="C466" t="str">
            <v>Holika Holika</v>
          </cell>
          <cell r="D466">
            <v>3.33</v>
          </cell>
          <cell r="E466" t="str">
            <v>https://static.thcdn.com/images/large/original/productimg/1600/1600/11693584-1274559171522358.jpg</v>
          </cell>
        </row>
        <row r="467">
          <cell r="A467" t="str">
            <v>REN Clean Skincare Glycol Lactic Radiance Mask 50ml</v>
          </cell>
          <cell r="B467" t="str">
            <v xml:space="preserve">Resurface the complexion with the </v>
          </cell>
          <cell r="C467" t="str">
            <v>REN Clean Skincare</v>
          </cell>
          <cell r="D467">
            <v>4.68</v>
          </cell>
          <cell r="E467" t="str">
            <v>https://static.thcdn.com/images/large/original/productimg/1600/1600/11289481-1284526266491477.jpg</v>
          </cell>
        </row>
        <row r="468">
          <cell r="A468" t="str">
            <v>La Roche-Posay Effaclar Clay Mask 100ml</v>
          </cell>
          <cell r="B468" t="str">
            <v xml:space="preserve">Experience a deep and thorough cleanse with the </v>
          </cell>
          <cell r="C468" t="str">
            <v>La Roche-Posay</v>
          </cell>
          <cell r="D468">
            <v>4.46</v>
          </cell>
          <cell r="E468" t="str">
            <v>https://static.thcdn.com/images/large/original//productimg/1600/1600/11434755-1544871784537168.jpg</v>
          </cell>
        </row>
        <row r="469">
          <cell r="A469" t="str">
            <v>Garnier Moisture Bomb Sakura Hydrating Face Sheet Mask for Dull Skin 32g</v>
          </cell>
          <cell r="B469" t="str">
            <v xml:space="preserve">Improve your skin's overall appearance with </v>
          </cell>
          <cell r="C469" t="str">
            <v>Garnier</v>
          </cell>
          <cell r="D469">
            <v>4.43</v>
          </cell>
          <cell r="E469" t="str">
            <v>https://static.thcdn.com/images/large/original//productimg/1600/1600/11919606-1084750002209472.jpg</v>
          </cell>
        </row>
        <row r="470">
          <cell r="A470" t="str">
            <v>Garnier Charcoal and Algae Purifying and Hydrating Face Sheet Mask for Enlarged Pores 28g</v>
          </cell>
          <cell r="B470" t="str">
            <v xml:space="preserve">Clarify your complexion with </v>
          </cell>
          <cell r="C470" t="str">
            <v>Garnier</v>
          </cell>
          <cell r="D470">
            <v>5</v>
          </cell>
          <cell r="E470" t="str">
            <v>https://static.thcdn.com/images/large/original//productimg/1600/1600/11919607-4714751285744412.jpg</v>
          </cell>
        </row>
        <row r="471">
          <cell r="A471" t="str">
            <v>AHAVA Single Use 24K Gold Mineral Mud Mask 6ml</v>
          </cell>
          <cell r="B471" t="str">
            <v xml:space="preserve">Give skin the royal treatment with the </v>
          </cell>
          <cell r="C471" t="str">
            <v>AHAVA</v>
          </cell>
          <cell r="D471">
            <v>4</v>
          </cell>
          <cell r="E471" t="str">
            <v>https://static.thcdn.com/images/large/original/productimg/1600/1600/12054138-1094660547244153.jpg</v>
          </cell>
        </row>
        <row r="472">
          <cell r="A472" t="str">
            <v>Garnier Moisture Bomb Camomile Hydrating Face Sheet Mask for Dry and Sensitive Skin 28g</v>
          </cell>
          <cell r="B472" t="str">
            <v xml:space="preserve">Envelop thirsty skin in the </v>
          </cell>
          <cell r="C472" t="str">
            <v>Garnier</v>
          </cell>
          <cell r="D472">
            <v>5</v>
          </cell>
          <cell r="E472" t="str">
            <v>https://static.thcdn.com/images/large/original//productimg/1600/1600/11919602-1494750000916853.jpg</v>
          </cell>
        </row>
        <row r="473">
          <cell r="A473" t="str">
            <v>Oh K! Peeling Foot Mask 20ml</v>
          </cell>
          <cell r="B473" t="str">
            <v>Treat your feet to a luxurious treatment that will leave feet super soft and smooth. The two-step treatment is formulated with exfoliating, fruit-enriched AHAs that remove dead skin and leave feet nourished and velvety soft. The pack contains two socks, simply pop them on, pour in the gel and put your feet up whilst the treatment sets to work. Inspired by their love of South Korea, the Oh K! brings effective treatments that are playfully packaged with colourful palettes and super-cute characters.</v>
          </cell>
          <cell r="C473" t="str">
            <v>Oh K!</v>
          </cell>
          <cell r="D473">
            <v>4.24</v>
          </cell>
          <cell r="E473" t="str">
            <v>https://static.thcdn.com/images/large/original//productimg/1600/1600/11513403-1584808340039450.jpg</v>
          </cell>
        </row>
        <row r="474">
          <cell r="A474" t="str">
            <v>Caudalie Instant Detox Mask (75ml)</v>
          </cell>
          <cell r="B474" t="str">
            <v>Caudalie Instant Detox Mask works by removing impurities and treating free-radical damage to leave skin silky smooth.Â Suitable for all skin types, its gel-cream formula restores and rejuvenates skin for a healthier and purified feel.Â Contains pink clay which deeply cleanses skin and absorbs toxins, and natural grape marc, an antioxidant to exfoliate andÂ refresh skin. Papaya extract minimises and tightens pores for a refined, brighter complexion. E.N.</v>
          </cell>
          <cell r="C474" t="str">
            <v>Caudalie</v>
          </cell>
          <cell r="D474">
            <v>4.62</v>
          </cell>
          <cell r="E474" t="str">
            <v>https://static.thcdn.com/images/large/original//productimg/1600/1600/11098713-1244866124260339.jpg</v>
          </cell>
        </row>
        <row r="475">
          <cell r="A475" t="str">
            <v>APIVITA Express Detox Face Mask - Pumpkin 2x8ml</v>
          </cell>
          <cell r="B475" t="str">
            <v>Improve your skin's overall appearance with</v>
          </cell>
          <cell r="C475" t="str">
            <v>APIVITA</v>
          </cell>
          <cell r="D475">
            <v>5</v>
          </cell>
          <cell r="E475" t="str">
            <v>https://static.thcdn.com/images/large/original/productimg/1600/1600/11902649-7184615737883518.jpg</v>
          </cell>
        </row>
        <row r="476">
          <cell r="A476" t="str">
            <v>Dermalogica Age Smart Multivitamin Power Recovery Masque 75ml</v>
          </cell>
          <cell r="B476" t="str">
            <v>Help skin recover from damage and enhance barrier properties to promote healthy tissue regeneration with Dermalogica AGE Smartâ„¢ Multivitamin Power Recovery Masque, a powerful concentration of antioxidant vitamins for mature or prematurely-ageing skin.</v>
          </cell>
          <cell r="C476" t="str">
            <v>Dermalogica</v>
          </cell>
          <cell r="D476">
            <v>4.8899999999999997</v>
          </cell>
          <cell r="E476" t="str">
            <v>https://static.thcdn.com/images/large/original//productimg/1600/1600/10365252-2034866116998335.jpg</v>
          </cell>
        </row>
        <row r="477">
          <cell r="A477" t="str">
            <v>BeautyPro Brightening Collagen Sheet Mask with Vitamin C</v>
          </cell>
          <cell r="B477" t="str">
            <v xml:space="preserve">Reveal a youthful visage with the </v>
          </cell>
          <cell r="C477" t="str">
            <v>BeautyPro</v>
          </cell>
          <cell r="D477">
            <v>4.42</v>
          </cell>
          <cell r="E477" t="str">
            <v>https://static.thcdn.com/images/large/original//productimg/1600/1600/11432733-9114786559748156.jpg</v>
          </cell>
        </row>
        <row r="478">
          <cell r="A478" t="str">
            <v>Holika Holika Pure Essence Mask Sheet - Acai Berry</v>
          </cell>
          <cell r="B478" t="str">
            <v>Treat your complexion to the</v>
          </cell>
          <cell r="C478" t="str">
            <v>Holika Holika</v>
          </cell>
          <cell r="D478">
            <v>4</v>
          </cell>
          <cell r="E478" t="str">
            <v>https://static.thcdn.com/images/large/original/productimg/1600/1600/11693501-1824559166086448.jpg</v>
          </cell>
        </row>
        <row r="479">
          <cell r="A479" t="str">
            <v>Holika Holika Pure Essence Mask Sheet - Lemon</v>
          </cell>
          <cell r="B479" t="str">
            <v>Treat your complexion to the</v>
          </cell>
          <cell r="C479" t="str">
            <v>Holika Holika</v>
          </cell>
          <cell r="D479">
            <v>4.92</v>
          </cell>
          <cell r="E479" t="str">
            <v>https://static.thcdn.com/images/large/original/productimg/1600/1600/11693496-1814559165938566.jpg</v>
          </cell>
        </row>
        <row r="480">
          <cell r="A480" t="str">
            <v>Clinique Moisture Surge Overnight Mask 100ml</v>
          </cell>
          <cell r="B480" t="str">
            <v xml:space="preserve">Protect your complexion from dehydration with </v>
          </cell>
          <cell r="C480" t="str">
            <v>Clinique</v>
          </cell>
          <cell r="D480">
            <v>4.91</v>
          </cell>
          <cell r="E480" t="str">
            <v>https://static.thcdn.com/images/large/original/productimg/1600/1600/11144744-4635710485957246.jpg</v>
          </cell>
        </row>
        <row r="481">
          <cell r="B481" t="str">
            <v>description</v>
          </cell>
          <cell r="C481" t="str">
            <v>brand</v>
          </cell>
          <cell r="D481" t="str">
            <v>rating</v>
          </cell>
          <cell r="E481" t="str">
            <v>image_url</v>
          </cell>
        </row>
        <row r="482">
          <cell r="A482" t="str">
            <v>Garnier Fresh-Mix Brightening Face Sheet Shot Mask with Vitamin C 33g</v>
          </cell>
          <cell r="B482" t="str">
            <v xml:space="preserve">Illuminate your complexion with the </v>
          </cell>
          <cell r="C482" t="str">
            <v>Garnier</v>
          </cell>
          <cell r="D482">
            <v>5</v>
          </cell>
          <cell r="E482" t="str">
            <v>https://static.thcdn.com/images/large/original/productimg/1600/1600/11850180-4884675621420242.jpg</v>
          </cell>
        </row>
        <row r="483">
          <cell r="A483" t="str">
            <v>Dear, Klairs Rich Moist Soothing Tencel Sheet Mask 25ml</v>
          </cell>
          <cell r="B483" t="str">
            <v>Support a calm complexion with the Dear, Klairs Rich Moist Soothing Tencel Sheet Mask. Packed with moisturising ingredients to support the skinâ€™s natural barrier, the sheet mask helps to soothe dry, red and irritated skin.</v>
          </cell>
          <cell r="C483" t="str">
            <v>Dear, Klairs</v>
          </cell>
          <cell r="D483">
            <v>4.67</v>
          </cell>
          <cell r="E483" t="str">
            <v>https://static.thcdn.com/images/large/original//productimg/1600/1600/11902248-1354840136311080.jpg</v>
          </cell>
        </row>
        <row r="484">
          <cell r="A484" t="str">
            <v>BeautyPro Detoxifying Foaming Cleansing Sheet Mask with Activated Charcoal</v>
          </cell>
          <cell r="B484" t="str">
            <v xml:space="preserve">Experience a unique cleanse with the </v>
          </cell>
          <cell r="C484" t="str">
            <v>BeautyPro</v>
          </cell>
          <cell r="D484">
            <v>4.6399999999999997</v>
          </cell>
          <cell r="E484" t="str">
            <v>https://static.thcdn.com/images/large/original//productimg/1600/1600/11432736-2464786559095017.jpg</v>
          </cell>
        </row>
        <row r="485">
          <cell r="A485" t="str">
            <v>First Aid Beauty Ultra Repair Instant Oatmeal Mask (56.7g)</v>
          </cell>
          <cell r="B485" t="str">
            <v>Distressed skin is left hydrated and deeply nourished in just ten minutes with the First Aid Beauty Ultra Repair Instant Oatmeal Mask (56.7g). Ideal for use on all skin types (including sensitive skin), this luxurious oatmeal mask provides the perfect antidote to dry, damaged skin - its rich formula rehydrates and soothes skin, leaving it soft and supple.Â </v>
          </cell>
          <cell r="C485" t="str">
            <v>First Aid Beauty</v>
          </cell>
          <cell r="D485">
            <v>4.2300000000000004</v>
          </cell>
          <cell r="E485" t="str">
            <v>https://static.thcdn.com/images/large/original//productimg/1600/1600/11054499-1014867927787010.jpg</v>
          </cell>
        </row>
        <row r="486">
          <cell r="A486" t="str">
            <v>GLAMGLOW Supermud Mask 15g</v>
          </cell>
          <cell r="B486" t="str">
            <v>Treat your skin to the</v>
          </cell>
          <cell r="C486" t="str">
            <v>GLAMGLOW</v>
          </cell>
          <cell r="D486">
            <v>3.84</v>
          </cell>
          <cell r="E486" t="str">
            <v>https://static.thcdn.com/images/large/original//productimg/1600/1600/11422900-3254867933470813.jpg</v>
          </cell>
        </row>
        <row r="487">
          <cell r="A487" t="str">
            <v>Dear, Klairs Midnight Blue Calming Sheet Mask 25ml</v>
          </cell>
          <cell r="B487" t="str">
            <v>The Dear, Klairs Midnight Blue Calming Sheet Mask is bursting with anti-inflammatory properties to help soothe and comfort skin irritation.</v>
          </cell>
          <cell r="C487" t="str">
            <v>Dear, Klairs</v>
          </cell>
          <cell r="D487">
            <v>4.75</v>
          </cell>
          <cell r="E487" t="str">
            <v>https://static.thcdn.com/images/large/original//productimg/1600/1600/11902249-1664840136425563.jpg</v>
          </cell>
        </row>
        <row r="488">
          <cell r="A488" t="str">
            <v>Garnier Fresh-Mix Replumping Face Sheet Shot Mask with Hyaluronic Acid 33g</v>
          </cell>
          <cell r="B488" t="str">
            <v xml:space="preserve">Create a soft, bouncy skin texture with the </v>
          </cell>
          <cell r="C488" t="str">
            <v>Garnier</v>
          </cell>
          <cell r="D488">
            <v>4.8</v>
          </cell>
          <cell r="E488" t="str">
            <v>https://static.thcdn.com/images/large/original/productimg/1600/1600/11850179-1004675620682419.jpg</v>
          </cell>
        </row>
        <row r="489">
          <cell r="A489" t="str">
            <v>APIVITA Express Deep Cleansing Face Mask - Green Clay 2x8ml</v>
          </cell>
          <cell r="B489" t="str">
            <v xml:space="preserve">Achieve a clear, healthy-looking complexion with </v>
          </cell>
          <cell r="C489" t="str">
            <v>APIVITA</v>
          </cell>
          <cell r="D489">
            <v>5</v>
          </cell>
          <cell r="E489" t="str">
            <v>https://static.thcdn.com/images/large/original/productimg/1600/1600/11902641-9464615737403119.jpg</v>
          </cell>
        </row>
        <row r="490">
          <cell r="A490" t="str">
            <v>AHAVA Single Use Overnight Deep Wrinkle Mask 6ml</v>
          </cell>
          <cell r="B490" t="str">
            <v xml:space="preserve">Reignite skinâ€™s youthfulness with </v>
          </cell>
          <cell r="C490" t="str">
            <v>AHAVA</v>
          </cell>
          <cell r="D490">
            <v>4.5</v>
          </cell>
          <cell r="E490" t="str">
            <v>https://static.thcdn.com/images/large/original/productimg/1600/1600/12054131-1484660542505212.jpg</v>
          </cell>
        </row>
        <row r="491">
          <cell r="A491" t="str">
            <v>Origins Original Skin Retexturizing Mask with Rose Clay 75ml</v>
          </cell>
          <cell r="B491" t="str">
            <v>Transform your skin with</v>
          </cell>
          <cell r="C491" t="str">
            <v>Origins</v>
          </cell>
          <cell r="D491">
            <v>4.7699999999999996</v>
          </cell>
          <cell r="E491" t="str">
            <v>https://static.thcdn.com/images/large/original/productimg/1600/1600/12013397-9264643165054547.jpg</v>
          </cell>
        </row>
        <row r="492">
          <cell r="A492" t="str">
            <v>NIP+FAB Teen Skin Fix Salicylic Acid Sheet Mask</v>
          </cell>
          <cell r="B492" t="str">
            <v xml:space="preserve">Create a healthy, glowing complexion with the </v>
          </cell>
          <cell r="C492" t="str">
            <v>NIP+FAB</v>
          </cell>
          <cell r="D492">
            <v>4.5</v>
          </cell>
          <cell r="E492" t="str">
            <v>https://static.thcdn.com/images/large/original/productimg/1600/1600/11888236-9894617803164596.jpg</v>
          </cell>
        </row>
        <row r="493">
          <cell r="A493" t="str">
            <v>AHAVA Single Use Brightening &amp; Hydration Mask 6ml</v>
          </cell>
          <cell r="B493" t="str">
            <v>Reignite a radiant glow withÂ </v>
          </cell>
          <cell r="C493" t="str">
            <v>AHAVA</v>
          </cell>
          <cell r="D493">
            <v>3.75</v>
          </cell>
          <cell r="E493" t="str">
            <v>https://static.thcdn.com/images/large/original/productimg/1600/1600/12054114-2074660541961759.jpg</v>
          </cell>
        </row>
        <row r="494">
          <cell r="A494" t="str">
            <v>Garnier Moisture Bomb Deep Sea Water &amp; Hyaluronic Acid Night-Time Eye Tissue Mask 6g</v>
          </cell>
          <cell r="B494" t="str">
            <v xml:space="preserve">Indulge in a little self care with the </v>
          </cell>
          <cell r="C494" t="str">
            <v>Garnier</v>
          </cell>
          <cell r="D494">
            <v>5</v>
          </cell>
          <cell r="E494" t="str">
            <v>https://static.thcdn.com/images/large/original//productimg/1600/1600/12356487-1134773299173455.jpg</v>
          </cell>
        </row>
        <row r="495">
          <cell r="A495" t="str">
            <v>PIXI Glow Mud Mask 30ml</v>
          </cell>
          <cell r="B495" t="str">
            <v xml:space="preserve">Introduce your skin to a 15 minute facial with the </v>
          </cell>
          <cell r="C495" t="str">
            <v>PIXI</v>
          </cell>
          <cell r="D495">
            <v>4.67</v>
          </cell>
          <cell r="E495" t="str">
            <v>https://static.thcdn.com/images/large/original/productimg/1600/1600/11200041-9730876732353109.jpg</v>
          </cell>
        </row>
        <row r="496">
          <cell r="B496" t="str">
            <v>description</v>
          </cell>
          <cell r="C496" t="str">
            <v>brand</v>
          </cell>
          <cell r="D496" t="str">
            <v>rating</v>
          </cell>
          <cell r="E496" t="str">
            <v>image_url</v>
          </cell>
        </row>
        <row r="497">
          <cell r="B497" t="str">
            <v>description</v>
          </cell>
          <cell r="C497" t="str">
            <v>brand</v>
          </cell>
          <cell r="D497" t="str">
            <v>rating</v>
          </cell>
          <cell r="E497" t="str">
            <v>image_url</v>
          </cell>
        </row>
        <row r="498">
          <cell r="A498" t="str">
            <v>Clinique Moisture Surge Overnight Mask 15ml</v>
          </cell>
          <cell r="B498" t="str">
            <v xml:space="preserve"> is a deeply nourishing and protective face mask that inspires a dewy, radiant complexion come morning.Â </v>
          </cell>
          <cell r="C498" t="str">
            <v>Clinique</v>
          </cell>
          <cell r="D498">
            <v>3.88</v>
          </cell>
          <cell r="E498" t="str">
            <v>https://static.thcdn.com/images/large/original/productimg/1600/1600/11700023-1154564680856665.jpg</v>
          </cell>
        </row>
        <row r="499">
          <cell r="A499" t="str">
            <v>OSKIA Renaissance Mask (50ml)</v>
          </cell>
          <cell r="B499" t="str">
            <v>The Oskia Renaissance Mask can transform dull, lifeless skin into a smooth and even surface that is soft to the touch. Inside this treatment are natural fruit acids that work to exfoliate skin yet do not strip away natural moisture. The light scent of rose, passion fruit and chamomile brings the spa experience home, resulting in skin that is supple with a more youthful look. This product is certified organic.</v>
          </cell>
          <cell r="C499" t="str">
            <v>OSKIA</v>
          </cell>
          <cell r="D499">
            <v>4.8899999999999997</v>
          </cell>
          <cell r="E499" t="str">
            <v>https://static.thcdn.com/images/large/original/productimg/1600/1600/10539055-1464699672342620.jpg</v>
          </cell>
        </row>
        <row r="500">
          <cell r="A500" t="str">
            <v>EstÃ©e Lauder Perfectly Clean MultiAction Foam Cleanser and Purifying Mask 150ml</v>
          </cell>
          <cell r="B500" t="str">
            <v>Treat your skin with this refreshing foam that cleanses gently yet thoroughly. Powered by our proprietary technology, this creamy formula rapidly lathers into a rich foam that works for all skintypes and is ideal for normal/combination skin. Gently removes makeup and other impurities. Unclogs pores. Leaves skin healthy, fresh and luminous.</v>
          </cell>
          <cell r="C500" t="str">
            <v>EstÃ©e Lauder</v>
          </cell>
          <cell r="D500">
            <v>4.62</v>
          </cell>
          <cell r="E500" t="str">
            <v>https://static.thcdn.com/images/large/original//productimg/1600/1600/11141613-7444815016045206.jpg</v>
          </cell>
        </row>
        <row r="501">
          <cell r="A501" t="str">
            <v>NIP+FAB Glycolic Fix Extreme Bubble Mask 23g</v>
          </cell>
          <cell r="B501" t="str">
            <v xml:space="preserve">Give your skin a glow boost with the </v>
          </cell>
          <cell r="C501" t="str">
            <v>NIP+FAB</v>
          </cell>
          <cell r="D501">
            <v>4.9400000000000004</v>
          </cell>
          <cell r="E501" t="str">
            <v>https://static.thcdn.com/images/large/original/productimg/1600/1600/11567217-2104529910507165.jpg</v>
          </cell>
        </row>
        <row r="502">
          <cell r="A502" t="str">
            <v>Peter Thomas Roth Cucumber Gel Mask 14ml</v>
          </cell>
          <cell r="B502" t="str">
            <v>Meet the needs of dry and irritated skin with the</v>
          </cell>
          <cell r="C502" t="str">
            <v>Peter Thomas Roth</v>
          </cell>
          <cell r="D502">
            <v>3.25</v>
          </cell>
          <cell r="E502" t="str">
            <v>https://static.thcdn.com/images/large/original//productimg/1600/1600/11509393-1464786783975533.jpg</v>
          </cell>
        </row>
        <row r="503">
          <cell r="A503" t="str">
            <v>Erno Laszlo Multi-Task Eye Serum Mask (6 Pack)</v>
          </cell>
          <cell r="B503" t="str">
            <v>Revive tired, weary eyes with</v>
          </cell>
          <cell r="C503" t="str">
            <v>Erno Laszlo</v>
          </cell>
          <cell r="D503">
            <v>4.5</v>
          </cell>
          <cell r="E503" t="str">
            <v>https://static.thcdn.com/images/large/original//productimg/1600/1600/11640755-5414791210602460.jpg</v>
          </cell>
        </row>
        <row r="504">
          <cell r="A504" t="str">
            <v>L'OrÃ©al Paris Pure Clay Detox Face Mask 50ml</v>
          </cell>
          <cell r="B504" t="str">
            <v xml:space="preserve">Transform your skin with the </v>
          </cell>
          <cell r="C504" t="str">
            <v>L'OrÃ©al Paris</v>
          </cell>
          <cell r="D504">
            <v>4.41</v>
          </cell>
          <cell r="E504" t="str">
            <v>https://static.thcdn.com/images/large/original//productimg/1600/1600/11740138-1334737749790690.jpg</v>
          </cell>
        </row>
        <row r="505">
          <cell r="A505" t="str">
            <v>Aesop Chamomile Concentrate Anti-Blemish Mask 60ml</v>
          </cell>
          <cell r="B505" t="str">
            <v>Fast acting, purifying masque to combat unwelcome blemishes. This potent blend of plant actives and purified clays, applied directly to the site of an emerging pimple, works to draw out inflammation and inhibit the spread of bacteria. Packed with Chamomile Bud, Tea Tree Leaf, Rosemary, Sage, Lemon Peel and Lemon Verbena extracts. Enhanced with soothing azulenes.</v>
          </cell>
          <cell r="C505" t="str">
            <v>Aesop</v>
          </cell>
          <cell r="D505">
            <v>4.75</v>
          </cell>
          <cell r="E505" t="str">
            <v>https://static.thcdn.com/images/large/original/productimg/1600/1600/10366573-3675661759071906.jpg</v>
          </cell>
        </row>
        <row r="506">
          <cell r="A506" t="str">
            <v>COSRX Ultimate Nourishing Rice Overnight Spa Mask 60ml</v>
          </cell>
          <cell r="B506" t="str">
            <v xml:space="preserve">Wake up to brighter skin with the </v>
          </cell>
          <cell r="C506" t="str">
            <v>COSRX</v>
          </cell>
          <cell r="D506">
            <v>4.38</v>
          </cell>
          <cell r="E506" t="str">
            <v>https://static.thcdn.com/images/large/original//productimg/1600/1600/11540299-8494864723299636.jpg</v>
          </cell>
        </row>
        <row r="507">
          <cell r="A507" t="str">
            <v>Neutrogena Hydro Boost Hydrogel Recovery Mask 30ml</v>
          </cell>
          <cell r="B507" t="str">
            <v xml:space="preserve">Replenish wanting skin with the </v>
          </cell>
          <cell r="C507" t="str">
            <v>NeutrogenaÂ®</v>
          </cell>
          <cell r="D507">
            <v>4.33</v>
          </cell>
          <cell r="E507" t="str">
            <v>https://static.thcdn.com/images/large/original/productimg/1600/1600/11671608-1494654306581264.jpg</v>
          </cell>
        </row>
        <row r="508">
          <cell r="A508" t="str">
            <v>Holika Holika Baby Silky Hand Mask Sheet</v>
          </cell>
          <cell r="B508" t="str">
            <v xml:space="preserve">Envelop hands in a veil of moisture with </v>
          </cell>
          <cell r="C508" t="str">
            <v>Holika Holika</v>
          </cell>
          <cell r="D508">
            <v>4.75</v>
          </cell>
          <cell r="E508" t="str">
            <v>https://static.thcdn.com/images/large/original/productimg/1600/1600/11693582-1664559171397939.jpg</v>
          </cell>
        </row>
        <row r="509">
          <cell r="A509" t="str">
            <v>Origins Clear Improvement Active Charcoal Mask to Clear Pores 75ml</v>
          </cell>
          <cell r="B509" t="str">
            <v>Promote a clear and purified complexion with the</v>
          </cell>
          <cell r="C509" t="str">
            <v>Origins</v>
          </cell>
          <cell r="D509">
            <v>3.75</v>
          </cell>
          <cell r="E509" t="str">
            <v>https://static.thcdn.com/images/large/original/productimg/1600/1600/12013399-8704643165138751.jpg</v>
          </cell>
        </row>
        <row r="510">
          <cell r="A510" t="str">
            <v>APIVITA Express Purifying Face Mask for Oily Skin - Propolis 2x8ml</v>
          </cell>
          <cell r="B510" t="str">
            <v xml:space="preserve">Catering specifically for oily skin, </v>
          </cell>
          <cell r="C510" t="str">
            <v>APIVITA</v>
          </cell>
          <cell r="D510">
            <v>5</v>
          </cell>
          <cell r="E510" t="str">
            <v>https://static.thcdn.com/images/large/original/productimg/1600/1600/11902643-9464615737498798.jpg</v>
          </cell>
        </row>
        <row r="511">
          <cell r="A511" t="str">
            <v>BARBER PRO Face Putty Black Peel-Off Mask with Activated Charcoal (3 Applications)</v>
          </cell>
          <cell r="B511" t="str">
            <v xml:space="preserve">Purify the complexion with the </v>
          </cell>
          <cell r="C511" t="str">
            <v>BARBER PRO</v>
          </cell>
          <cell r="D511">
            <v>4.5</v>
          </cell>
          <cell r="E511" t="str">
            <v>https://static.thcdn.com/images/large/original/productimg/1600/1600/11432729-2004600696014723.jpg</v>
          </cell>
        </row>
        <row r="512">
          <cell r="A512" t="str">
            <v>Peter Thomas Roth Cucumber Gel Mask 150ml</v>
          </cell>
          <cell r="B512" t="str">
            <v>An ultra gentle, ultra effective, anti irritant gel, Peter Thomas Roth Radiance Cucumber Gel Masque contains a non stinging formula suitable for all skin types that soothes skin after irritating procedures including waxing, peels and electrolysis.</v>
          </cell>
          <cell r="C512" t="str">
            <v>Peter Thomas Roth</v>
          </cell>
          <cell r="D512">
            <v>4.6900000000000004</v>
          </cell>
          <cell r="E512" t="str">
            <v>https://static.thcdn.com/images/large/original//productimg/1600/1600/10365298-8764866607667961.jpg</v>
          </cell>
        </row>
        <row r="513">
          <cell r="A513" t="str">
            <v>REN Clean Skincare Evercalm Ultra Comforting Rescue Mask 50ml</v>
          </cell>
          <cell r="B513" t="str">
            <v xml:space="preserve">Treat your complexion to the </v>
          </cell>
          <cell r="C513" t="str">
            <v>REN Clean Skincare</v>
          </cell>
          <cell r="D513">
            <v>4.9400000000000004</v>
          </cell>
          <cell r="E513" t="str">
            <v>https://static.thcdn.com/images/large/original//productimg/1600/1600/11381174-1864871559380616.jpg</v>
          </cell>
        </row>
        <row r="514">
          <cell r="A514" t="str">
            <v>APIVITA Express Moisturizing Face Mask - Honey 2x8ml</v>
          </cell>
          <cell r="B514" t="str">
            <v xml:space="preserve">Improve your skin's overall appearance with the </v>
          </cell>
          <cell r="C514" t="str">
            <v>APIVITA</v>
          </cell>
          <cell r="D514">
            <v>4.5</v>
          </cell>
          <cell r="E514" t="str">
            <v>https://static.thcdn.com/images/large/original/productimg/1600/1600/11902640-1054615737243069.jpg</v>
          </cell>
        </row>
        <row r="515">
          <cell r="A515" t="str">
            <v>Garnier Ultralift Anti Ageing Radiance Boosting Face Sheet Mask 32g</v>
          </cell>
          <cell r="B515" t="str">
            <v xml:space="preserve">Restore a youthful radiance to skin with the </v>
          </cell>
          <cell r="C515" t="str">
            <v>Garnier</v>
          </cell>
          <cell r="D515">
            <v>5</v>
          </cell>
          <cell r="E515" t="str">
            <v>https://static.thcdn.com/images/large/original//productimg/1600/1600/11850181-1594750000748238.jpg</v>
          </cell>
        </row>
        <row r="516">
          <cell r="B516" t="str">
            <v>description</v>
          </cell>
          <cell r="C516" t="str">
            <v>brand</v>
          </cell>
          <cell r="D516" t="str">
            <v>rating</v>
          </cell>
          <cell r="E516" t="str">
            <v>image_url</v>
          </cell>
        </row>
        <row r="517">
          <cell r="A517" t="str">
            <v>FOREO Call it a Night UFO/UFO Mini Nourishing and Revitalising Face Mask (7 Pack)</v>
          </cell>
          <cell r="B517" t="str">
            <v xml:space="preserve">Maintain flawless skin with </v>
          </cell>
          <cell r="C517" t="str">
            <v>FOREO</v>
          </cell>
          <cell r="D517">
            <v>4.43</v>
          </cell>
          <cell r="E517" t="str">
            <v>https://static.thcdn.com/images/large/original//productimg/1600/1600/11740181-2124873401297204.jpg</v>
          </cell>
        </row>
        <row r="518">
          <cell r="A518" t="str">
            <v>Origins Out of Trouble 10 Minute Mask to Rescue Problem Skin 75ml</v>
          </cell>
          <cell r="B518" t="str">
            <v xml:space="preserve">The </v>
          </cell>
          <cell r="C518" t="str">
            <v>Origins</v>
          </cell>
          <cell r="D518">
            <v>3.9</v>
          </cell>
          <cell r="E518" t="str">
            <v>https://static.thcdn.com/images/large/original/productimg/1600/1600/12013398-5594643165107671.jpg</v>
          </cell>
        </row>
        <row r="519">
          <cell r="A519" t="str">
            <v>BeautyPro CBD Oil Infused Sheet Mask 22ml</v>
          </cell>
          <cell r="B519" t="str">
            <v xml:space="preserve">Enriched with the nourishing benefits of CBD, the </v>
          </cell>
          <cell r="C519" t="str">
            <v>BeautyPro</v>
          </cell>
          <cell r="D519">
            <v>4.7699999999999996</v>
          </cell>
          <cell r="E519" t="str">
            <v>https://static.thcdn.com/images/large/original//productimg/1600/1600/12371988-1754734147353361.jpg</v>
          </cell>
        </row>
        <row r="520">
          <cell r="A520" t="str">
            <v>Peter Thomas Roth Cucumber Hydra-Gel Eye Masks 60 masks</v>
          </cell>
          <cell r="B520" t="str">
            <v xml:space="preserve">Awaken tired eyes with the </v>
          </cell>
          <cell r="C520" t="str">
            <v>Peter Thomas Roth</v>
          </cell>
          <cell r="D520">
            <v>4.4000000000000004</v>
          </cell>
          <cell r="E520" t="str">
            <v>https://static.thcdn.com/images/large/original//productimg/1600/1600/11381908-1224866655277694.jpg</v>
          </cell>
        </row>
        <row r="521">
          <cell r="A521" t="str">
            <v>Rodial Dragon's Blood Eye Mask Single</v>
          </cell>
          <cell r="B521" t="str">
            <v xml:space="preserve">Rewaken your eyes with </v>
          </cell>
          <cell r="C521" t="str">
            <v>Rodial</v>
          </cell>
          <cell r="D521">
            <v>4.5</v>
          </cell>
          <cell r="E521" t="str">
            <v>https://static.thcdn.com/images/large/original//productimg/1600/1600/11330916-1294869998704200.jpg</v>
          </cell>
        </row>
        <row r="522">
          <cell r="A522" t="str">
            <v>Holika Holika Skin Rescuer Mask Sheet - Collagen</v>
          </cell>
          <cell r="B522" t="str">
            <v xml:space="preserve">Treat your complexion to the </v>
          </cell>
          <cell r="C522" t="str">
            <v>Holika Holika</v>
          </cell>
          <cell r="D522">
            <v>4.67</v>
          </cell>
          <cell r="E522" t="str">
            <v>https://static.thcdn.com/images/large/original/productimg/1600/1600/11693490-1524559165613168.jpg</v>
          </cell>
        </row>
        <row r="523">
          <cell r="A523" t="str">
            <v>LancÃ´me GÃ©nifique Hydrogel Sheet Mask (1 Mask)</v>
          </cell>
          <cell r="B523" t="str">
            <v xml:space="preserve">Achieve a radiant complexion in just 20 minutes with the </v>
          </cell>
          <cell r="C523" t="str">
            <v>LancÃ´me</v>
          </cell>
          <cell r="D523">
            <v>4.5</v>
          </cell>
          <cell r="E523" t="str">
            <v>https://static.thcdn.com/images/large/original/productimg/1600/1600/11536785-5774544997177339.jpg</v>
          </cell>
        </row>
        <row r="524">
          <cell r="A524" t="str">
            <v>AHAVA Single Use Clearing Mask 6ml</v>
          </cell>
          <cell r="B524" t="str">
            <v>Clarify your complexion withÂ </v>
          </cell>
          <cell r="C524" t="str">
            <v>AHAVA</v>
          </cell>
          <cell r="D524">
            <v>4</v>
          </cell>
          <cell r="E524" t="str">
            <v>https://static.thcdn.com/images/large/original/productimg/1600/1600/12054113-1784660541571813.jpg</v>
          </cell>
        </row>
        <row r="525">
          <cell r="A525" t="str">
            <v>Chantecaille Bio Lifting Mask - 50ml</v>
          </cell>
          <cell r="B525" t="str">
            <v xml:space="preserve">Rediscover your skin's youthful capacity with </v>
          </cell>
          <cell r="C525" t="str">
            <v>Chantecaille</v>
          </cell>
          <cell r="D525">
            <v>4.71</v>
          </cell>
          <cell r="E525" t="str">
            <v>https://static.thcdn.com/images/large/original//productimg/1600/1600/11219032-1214786219953549.jpg</v>
          </cell>
        </row>
        <row r="526">
          <cell r="A526" t="str">
            <v>Liz Earle Deep Cleansing Mask 75ml</v>
          </cell>
          <cell r="B526" t="str">
            <v>Award-winning beauty brand</v>
          </cell>
          <cell r="C526" t="str">
            <v>Liz Earle</v>
          </cell>
          <cell r="D526">
            <v>3.75</v>
          </cell>
          <cell r="E526" t="str">
            <v>https://static.thcdn.com/images/large/original//productimg/1600/1600/12540067-1274764963995007.jpg</v>
          </cell>
        </row>
        <row r="527">
          <cell r="A527" t="str">
            <v>FARMACY Honey Potion Renewing Antioxidant Hydration Mask</v>
          </cell>
          <cell r="B527" t="str">
            <v xml:space="preserve">Pamper your skin with </v>
          </cell>
          <cell r="C527" t="str">
            <v>FARMACY</v>
          </cell>
          <cell r="D527">
            <v>4.5</v>
          </cell>
          <cell r="E527" t="str">
            <v>https://static.thcdn.com/images/large/original//productimg/1600/1600/11787598-1294875654505599.jpg</v>
          </cell>
        </row>
        <row r="528">
          <cell r="A528" t="str">
            <v>Neutrogena Radiance Boost Hydrogel Recovery Mask 30ml</v>
          </cell>
          <cell r="B528" t="str">
            <v xml:space="preserve">Transform tired, lack-lustre skin with the </v>
          </cell>
          <cell r="C528" t="str">
            <v>NeutrogenaÂ®</v>
          </cell>
          <cell r="D528">
            <v>4.5</v>
          </cell>
          <cell r="E528" t="str">
            <v>https://static.thcdn.com/images/large/original/productimg/1600/1600/11671610-1544654309893444.jpg</v>
          </cell>
        </row>
        <row r="529">
          <cell r="A529" t="str">
            <v>Sanctuary Spa Charcoal Bubble Sheet Mask 22g</v>
          </cell>
          <cell r="B529" t="str">
            <v xml:space="preserve">Achieve a smoother, more refined complexion with </v>
          </cell>
          <cell r="C529" t="str">
            <v>Sanctuary Spa</v>
          </cell>
          <cell r="D529">
            <v>4.88</v>
          </cell>
          <cell r="E529" t="str">
            <v>https://static.thcdn.com/images/large/original//productimg/1600/1600/11794090-6414775635228494.jpg</v>
          </cell>
        </row>
        <row r="530">
          <cell r="A530" t="str">
            <v>NIP+FAB Retinol Fix Sheet Mask 10g</v>
          </cell>
          <cell r="B530" t="str">
            <v xml:space="preserve">Reveal a rejuvenated complexion with the </v>
          </cell>
          <cell r="C530" t="str">
            <v>NIP+FAB</v>
          </cell>
          <cell r="D530">
            <v>5</v>
          </cell>
          <cell r="E530" t="str">
            <v>https://static.thcdn.com/images/large/original/productimg/1600/1600/12192676-2764688573205177.jpg</v>
          </cell>
        </row>
        <row r="531">
          <cell r="A531" t="str">
            <v>NIOD Voicemail Masque 50ml</v>
          </cell>
          <cell r="B531" t="str">
            <v xml:space="preserve">Restore a youthful appearance to skin with the </v>
          </cell>
          <cell r="C531" t="str">
            <v>NIOD</v>
          </cell>
          <cell r="D531">
            <v>4.5</v>
          </cell>
          <cell r="E531" t="str">
            <v>https://static.thcdn.com/images/large/original/productimg/1600/1600/11418894-1454625307930348.jpg</v>
          </cell>
        </row>
        <row r="532">
          <cell r="A532" t="str">
            <v>AHAVA Single Use Mud Mask 8ml</v>
          </cell>
          <cell r="B532" t="str">
            <v>TheÂ </v>
          </cell>
          <cell r="C532" t="str">
            <v>AHAVA</v>
          </cell>
          <cell r="D532">
            <v>5</v>
          </cell>
          <cell r="E532" t="str">
            <v>https://static.thcdn.com/images/large/original/productimg/1600/1600/12054135-1474660543037955.jpg</v>
          </cell>
        </row>
        <row r="533">
          <cell r="B533" t="str">
            <v>description</v>
          </cell>
          <cell r="C533" t="str">
            <v>brand</v>
          </cell>
          <cell r="D533" t="str">
            <v>rating</v>
          </cell>
          <cell r="E533" t="str">
            <v>image_url</v>
          </cell>
        </row>
        <row r="534">
          <cell r="A534" t="str">
            <v>Origins Clear Improvement Charcoal Honey Mask to Purify and Nourish 75ml</v>
          </cell>
          <cell r="B534" t="str">
            <v xml:space="preserve">Clear and clarify your complexion with the </v>
          </cell>
          <cell r="C534" t="str">
            <v>Origins</v>
          </cell>
          <cell r="D534">
            <v>5</v>
          </cell>
          <cell r="E534" t="str">
            <v>https://static.thcdn.com/images/large/original/productimg/1600/1600/11862064-2034613879705751.jpg</v>
          </cell>
        </row>
        <row r="535">
          <cell r="A535" t="str">
            <v>Vichy Quenching Mineral Mask Duo Sachet 2 x 6ml</v>
          </cell>
          <cell r="B535" t="str">
            <v>presents the</v>
          </cell>
          <cell r="C535" t="str">
            <v>Vichy</v>
          </cell>
          <cell r="D535">
            <v>4.2</v>
          </cell>
          <cell r="E535" t="str">
            <v>https://static.thcdn.com/images/large/original/productimg/1600/1600/11489285-9384501630876350.jpg</v>
          </cell>
        </row>
        <row r="536">
          <cell r="A536" t="str">
            <v>MAGICSTRIPES Lifting Collagen Mask (1 Mask)</v>
          </cell>
          <cell r="B536" t="str">
            <v xml:space="preserve">Achieve a visible facelift with the </v>
          </cell>
          <cell r="C536" t="str">
            <v>MAGICSTRIPES</v>
          </cell>
          <cell r="D536">
            <v>4.5999999999999996</v>
          </cell>
          <cell r="E536" t="str">
            <v>https://static.thcdn.com/images/large/original/productimg/1600/1600/11422050-1644492858057545.jpg</v>
          </cell>
        </row>
        <row r="537">
          <cell r="A537" t="str">
            <v>Bulldog Oil Control Face Mask 100ml</v>
          </cell>
          <cell r="B537" t="str">
            <v xml:space="preserve">Tackle excess sebum with the </v>
          </cell>
          <cell r="C537" t="str">
            <v>Bulldog Skincare for Men</v>
          </cell>
          <cell r="D537">
            <v>5</v>
          </cell>
          <cell r="E537" t="str">
            <v>https://static.thcdn.com/images/large/original/productimg/1600/1600/11393163-1044461279451047.jpg</v>
          </cell>
        </row>
        <row r="538">
          <cell r="A538" t="str">
            <v>Filorga Hydra-Filler Mask 23g</v>
          </cell>
          <cell r="B538" t="str">
            <v xml:space="preserve">Smooth the complexion with the </v>
          </cell>
          <cell r="C538" t="str">
            <v>Filorga</v>
          </cell>
          <cell r="D538">
            <v>4.75</v>
          </cell>
          <cell r="E538" t="str">
            <v>https://static.thcdn.com/images/large/original/productimg/1600/1600/11395502-1304455781205823.jpg</v>
          </cell>
        </row>
        <row r="539">
          <cell r="A539" t="str">
            <v>APIVITA Express Line Reducing Face Mask - Grape 2x8ml</v>
          </cell>
          <cell r="B539" t="str">
            <v xml:space="preserve">Treat your complexion to </v>
          </cell>
          <cell r="C539" t="str">
            <v>APIVITA</v>
          </cell>
          <cell r="D539">
            <v>4</v>
          </cell>
          <cell r="E539" t="str">
            <v>https://static.thcdn.com/images/large/original/productimg/1600/1600/11902647-1664615737745887.jpg</v>
          </cell>
        </row>
        <row r="540">
          <cell r="A540" t="str">
            <v>PIXI Collagen Plumping Mask 45ml</v>
          </cell>
          <cell r="B540" t="str">
            <v xml:space="preserve">Enhance your complexion with the </v>
          </cell>
          <cell r="C540" t="str">
            <v>PIXI</v>
          </cell>
          <cell r="D540">
            <v>4.78</v>
          </cell>
          <cell r="E540" t="str">
            <v>https://static.thcdn.com/images/large/original/productimg/1600/1600/12040129-1384652883076206.jpg</v>
          </cell>
        </row>
        <row r="541">
          <cell r="A541" t="str">
            <v>Eve Lom Rescue Mask (100ml)</v>
          </cell>
          <cell r="B541" t="str">
            <v xml:space="preserve">Restore a radiant, healthy-looking complexion with </v>
          </cell>
          <cell r="C541" t="str">
            <v>Eve Lom</v>
          </cell>
          <cell r="D541">
            <v>4.6100000000000003</v>
          </cell>
          <cell r="E541" t="str">
            <v>https://static.thcdn.com/images/large/original//productimg/1600/1600/10365803-1174872047952162.jpg</v>
          </cell>
        </row>
        <row r="542">
          <cell r="A542" t="str">
            <v>Elemis Pro-Collagen Hydra-Gel Eye Mask (Pack of 6)</v>
          </cell>
          <cell r="B542" t="str">
            <v>Elemis Pro-Collagen Hydra Gel Eye Masks have been clinically proven to instantly reduce the appearance of fine lines and wrinkles. The eye masks have been formulated with Potent plankton extract, combined with the power of Padina Pavonica and chlorella to provide an instant skin-tightening effect, whilst hyaluronic acid hydrates the fragile eye area. Eyes are left feeling intensely moisturised, creating an instant smoother look. -SA</v>
          </cell>
          <cell r="C542" t="str">
            <v>Elemis</v>
          </cell>
          <cell r="D542">
            <v>4.88</v>
          </cell>
          <cell r="E542" t="str">
            <v>https://static.thcdn.com/images/large/original//productimg/1600/1600/10955088-1144815563510817.jpg</v>
          </cell>
        </row>
        <row r="543">
          <cell r="A543" t="str">
            <v>BeautyPro Nourishing Collagen Sheet Mask with Olive Extract</v>
          </cell>
          <cell r="B543" t="str">
            <v xml:space="preserve">Pamper the complexion with the </v>
          </cell>
          <cell r="C543" t="str">
            <v>BeautyPro</v>
          </cell>
          <cell r="D543">
            <v>4</v>
          </cell>
          <cell r="E543" t="str">
            <v>https://static.thcdn.com/images/large/original//productimg/1600/1600/11432735-2004786559009571.jpg</v>
          </cell>
        </row>
        <row r="544">
          <cell r="A544" t="str">
            <v>GLAMGLOW Supermud Mask 50g</v>
          </cell>
          <cell r="B544" t="str">
            <v xml:space="preserve">Combat common skin concerns with the </v>
          </cell>
          <cell r="C544" t="str">
            <v>GLAMGLOW</v>
          </cell>
          <cell r="D544">
            <v>4.1399999999999997</v>
          </cell>
          <cell r="E544" t="str">
            <v>https://static.thcdn.com/images/large/original//productimg/1600/1600/11422899-1114867933334220.jpg</v>
          </cell>
        </row>
        <row r="545">
          <cell r="A545" t="str">
            <v>REN Clean Skincare Clarimatte Invisible Pores Detox Mask 50ml</v>
          </cell>
          <cell r="B545" t="str">
            <v>REN Clean Skincare Clarimatte Invisible Pores Detox Mask (50ml) works to draw out the skin's impurities, reducing the appearance of blackheads or open pores. The rich and expertly crafted formula of the Clarimatte Invisible Pores Detox Mask - put together by REN Clean Skincare's expert dermatologists - benefits from the inclusion of proteins sourced from tropical spirulina and essential fatty acids derived from red tea, which leave skin softer with less visible imperfections and help with restructuring, encouraging cell renewal. Minerals found in French clay work to draw out impurities from the skin, eliminating excess sebum and combating the build-up of dead skin cells, effectively eliminating these key contributors to skin breakouts. The skin is left purified, smooth and toned.</v>
          </cell>
          <cell r="C545" t="str">
            <v>REN Clean Skincare</v>
          </cell>
          <cell r="D545">
            <v>4.51</v>
          </cell>
          <cell r="E545" t="str">
            <v>https://static.thcdn.com/images/large/original//productimg/1600/1600/10364158-1724871849004876.jpg</v>
          </cell>
        </row>
        <row r="546">
          <cell r="A546" t="str">
            <v>Oh K! Chok Chok Smoothing Undereye Mask 2 x 1.5g</v>
          </cell>
          <cell r="B546" t="str">
            <v xml:space="preserve">Re-awaken tired under-eyes with the </v>
          </cell>
          <cell r="C546" t="str">
            <v>Oh K!</v>
          </cell>
          <cell r="D546">
            <v>4.5</v>
          </cell>
          <cell r="E546" t="str">
            <v>https://static.thcdn.com/images/large/original//productimg/1600/1600/12132626-8984808336610291.jpg</v>
          </cell>
        </row>
        <row r="547">
          <cell r="A547" t="str">
            <v>Neutrogena Purifying Boost Hydrogel Recovery Mask 30ml</v>
          </cell>
          <cell r="B547" t="str">
            <v xml:space="preserve">Achieve a clear, healthy-looking complexion with the </v>
          </cell>
          <cell r="C547" t="str">
            <v>NeutrogenaÂ®</v>
          </cell>
          <cell r="D547">
            <v>3.8</v>
          </cell>
          <cell r="E547" t="str">
            <v>https://static.thcdn.com/images/large/original/productimg/1600/1600/11671604-1504654311045585.jpg</v>
          </cell>
        </row>
        <row r="548">
          <cell r="A548" t="str">
            <v>MAGICSTRIPES Chin &amp; Cheek Lifting Mask (1 Mask)</v>
          </cell>
          <cell r="B548" t="str">
            <v xml:space="preserve">Reveal youthful skin with the </v>
          </cell>
          <cell r="C548" t="str">
            <v>MAGICSTRIPES</v>
          </cell>
          <cell r="D548">
            <v>5</v>
          </cell>
          <cell r="E548" t="str">
            <v>https://static.thcdn.com/images/large/original/productimg/1600/1600/11422054-2104492858195659.jpg</v>
          </cell>
        </row>
        <row r="549">
          <cell r="A549" t="str">
            <v>BeautyPro THERMOTHERAPY Warming Gold Foil Mask 30g</v>
          </cell>
          <cell r="B549" t="str">
            <v xml:space="preserve">Quench thirsty skin with the </v>
          </cell>
          <cell r="C549" t="str">
            <v>BeautyPro</v>
          </cell>
          <cell r="D549">
            <v>4.8</v>
          </cell>
          <cell r="E549" t="str">
            <v>https://static.thcdn.com/images/large/original//productimg/1600/1600/11855347-2324806270707019.jpg</v>
          </cell>
        </row>
        <row r="550">
          <cell r="A550" t="str">
            <v>L'OrÃ©al Paris Pure Clay Blemish Rescue Face Mask 50ml</v>
          </cell>
          <cell r="B550" t="str">
            <v xml:space="preserve">Achieve a clean, clarified complexion with </v>
          </cell>
          <cell r="C550" t="str">
            <v>L'OrÃ©al Paris</v>
          </cell>
          <cell r="D550">
            <v>4.45</v>
          </cell>
          <cell r="E550" t="str">
            <v>https://static.thcdn.com/images/large/original/productimg/1600/1600/11740136-1184593914493969.jpg</v>
          </cell>
        </row>
        <row r="551">
          <cell r="A551" t="str">
            <v>AHAVA Purifying Mud Mask 100ml</v>
          </cell>
          <cell r="B551" t="str">
            <v xml:space="preserve">The </v>
          </cell>
          <cell r="C551" t="str">
            <v>AHAVA</v>
          </cell>
          <cell r="D551">
            <v>4.33</v>
          </cell>
          <cell r="E551" t="str">
            <v>https://static.thcdn.com/images/large/original//productimg/1600/1600/11286067-1504857486926262.jpg</v>
          </cell>
        </row>
        <row r="552">
          <cell r="A552" t="str">
            <v>FOREO Make My Day UFO/UFO Mini Anti-Pollution and so Hydrating Face Mask (7 Pack)</v>
          </cell>
          <cell r="B552" t="str">
            <v xml:space="preserve">Treat your skin to the </v>
          </cell>
          <cell r="C552" t="str">
            <v>FOREO</v>
          </cell>
          <cell r="D552">
            <v>4.75</v>
          </cell>
          <cell r="E552" t="str">
            <v>https://static.thcdn.com/images/large/original//productimg/1600/1600/11740180-1734873401159303.jpg</v>
          </cell>
        </row>
        <row r="553">
          <cell r="A553" t="str">
            <v>Garnier Pure Active Anti Blackhead Charcoal Mask Peel Off</v>
          </cell>
          <cell r="B553" t="str">
            <v xml:space="preserve">Clarify your complexion with </v>
          </cell>
          <cell r="C553" t="str">
            <v>Garnier</v>
          </cell>
          <cell r="D553">
            <v>4.5</v>
          </cell>
          <cell r="E553" t="str">
            <v>https://static.thcdn.com/images/large/original/productimg/1600/1600/11850178-4444615995735723.jpg</v>
          </cell>
        </row>
        <row r="554">
          <cell r="A554" t="str">
            <v>Sukin Oil Balancing + Charcoal Anti-Pollution Facial Masque 100ml</v>
          </cell>
          <cell r="B554" t="str">
            <v xml:space="preserve">Gently refresh your complexion with the </v>
          </cell>
          <cell r="C554" t="str">
            <v>Sukin</v>
          </cell>
          <cell r="D554">
            <v>4.8499999999999996</v>
          </cell>
          <cell r="E554" t="str">
            <v>https://static.thcdn.com/images/large/original//productimg/1600/1600/11254342-1484853619836466.jpg</v>
          </cell>
        </row>
        <row r="555">
          <cell r="A555" t="str">
            <v>Chantecaille Jasmine &amp; Lily Healing Mask 50ml</v>
          </cell>
          <cell r="B555" t="str">
            <v xml:space="preserve">Treat your skin to </v>
          </cell>
          <cell r="C555" t="str">
            <v>Chantecaille</v>
          </cell>
          <cell r="D555">
            <v>4.78</v>
          </cell>
          <cell r="E555" t="str">
            <v>https://static.thcdn.com/images/large/original//productimg/1600/1600/11219064-1674786221980400.jpg</v>
          </cell>
        </row>
        <row r="556">
          <cell r="A556" t="str">
            <v>Omorovicza Deep Cleansing Mask 50ml</v>
          </cell>
          <cell r="B556" t="str">
            <v>Rid your skin of impurities with Omorovicza Deep Cleansing Mask. Enriched with Hungarian Moor mud to cleanse and nourish the skin, as well as provide vital minerals, this deep cleansing treatment re-energises the skin to leave it bright and refreshed.</v>
          </cell>
          <cell r="C556" t="str">
            <v>Omorovicza</v>
          </cell>
          <cell r="D556">
            <v>4.63</v>
          </cell>
          <cell r="E556" t="str">
            <v>https://static.thcdn.com/images/large/original//productimg/1600/1600/10448801-1454838843544588.jpg</v>
          </cell>
        </row>
        <row r="557">
          <cell r="A557" t="str">
            <v>Peter Thomas Roth Pumpkin Enzyme Mask 150ml</v>
          </cell>
          <cell r="B557" t="str">
            <v xml:space="preserve">Treat your face to </v>
          </cell>
          <cell r="C557" t="str">
            <v>Peter Thomas Roth</v>
          </cell>
          <cell r="D557">
            <v>4.87</v>
          </cell>
          <cell r="E557" t="str">
            <v>https://static.thcdn.com/images/large/original//productimg/1600/1600/11030448-4844871849399010.jpg</v>
          </cell>
        </row>
        <row r="558">
          <cell r="A558" t="str">
            <v>Sanctuary Spa 5 Minute Thermal Charcoal Detox Mask 75ml</v>
          </cell>
          <cell r="B558" t="str">
            <v xml:space="preserve">Purify your complexion with the </v>
          </cell>
          <cell r="C558" t="str">
            <v>Sanctuary Spa</v>
          </cell>
          <cell r="D558">
            <v>5</v>
          </cell>
          <cell r="E558" t="str">
            <v>https://static.thcdn.com/images/large/original//productimg/1600/1600/11794100-1504775624485569.jpg</v>
          </cell>
        </row>
        <row r="559">
          <cell r="A559" t="str">
            <v>Shiseido Benefiance Pure Retinol Express Smoothing Eye Mask x 12 Sachets</v>
          </cell>
          <cell r="B559" t="str">
            <v>Working to make your eyes look instantly younger, Shiseido Benefiance Pure Retinol Express Smoothing Eye Masks boast concentrated treatment sheets that help to reduce the appearance of wrinkles in just 15 minutes. The eye masks will refine the skin's texture and improve the resilience to leave the skin around your eyes looking vibrant.</v>
          </cell>
          <cell r="C559" t="str">
            <v>Shiseido</v>
          </cell>
          <cell r="D559">
            <v>4.75</v>
          </cell>
          <cell r="E559" t="str">
            <v>https://static.thcdn.com/images/large/original//productimg/1600/1600/10991445-1974870250782116.jpg</v>
          </cell>
        </row>
        <row r="560">
          <cell r="A560" t="str">
            <v>La Roche-Posay Hydraphase Intense Masque 50ml</v>
          </cell>
          <cell r="B560" t="str">
            <v>Soothing, Rehydrating Mask</v>
          </cell>
          <cell r="C560" t="str">
            <v>La Roche-Posay</v>
          </cell>
          <cell r="D560">
            <v>4.9000000000000004</v>
          </cell>
          <cell r="E560" t="str">
            <v>https://static.thcdn.com/images/large/original/productimg/1600/1600/11091834-5960762122257798.jpg</v>
          </cell>
        </row>
        <row r="561">
          <cell r="A561" t="str">
            <v>Holika Holika Skin Rescuer Mask Sheet - Vita C</v>
          </cell>
          <cell r="B561" t="str">
            <v xml:space="preserve">Treat your complexion to the </v>
          </cell>
          <cell r="C561" t="str">
            <v>Holika Holika</v>
          </cell>
          <cell r="D561">
            <v>5</v>
          </cell>
          <cell r="E561" t="str">
            <v>https://static.thcdn.com/images/large/original/productimg/1600/1600/11693486-7554559165211888.jpg</v>
          </cell>
        </row>
        <row r="562">
          <cell r="A562" t="str">
            <v>APIVITA Moisturizing Face Mask - Aloe 50ml</v>
          </cell>
          <cell r="B562" t="str">
            <v xml:space="preserve">Treat dehydrated skin to </v>
          </cell>
          <cell r="C562" t="str">
            <v>APIVITA</v>
          </cell>
          <cell r="D562">
            <v>4.5</v>
          </cell>
          <cell r="E562" t="str">
            <v>https://static.thcdn.com/images/large/original/productimg/1600/1600/11902627-3824615747461957.jpg</v>
          </cell>
        </row>
        <row r="563">
          <cell r="A563" t="str">
            <v>BARBER PRO Gentlemen's Sheet Mask Rejuvenating and Hydrating with Anti-Ageing Collagen</v>
          </cell>
          <cell r="B563" t="str">
            <v xml:space="preserve">Restore a youthful glow to the complexion with the </v>
          </cell>
          <cell r="C563" t="str">
            <v>BARBER PRO</v>
          </cell>
          <cell r="D563">
            <v>5</v>
          </cell>
          <cell r="E563" t="str">
            <v>https://static.thcdn.com/images/large/original/productimg/1600/1600/11432732-1384600696148406.jpg</v>
          </cell>
        </row>
        <row r="564">
          <cell r="A564" t="str">
            <v>AHAVA Single Use Hydration Cream Mask 8ml</v>
          </cell>
          <cell r="B564" t="str">
            <v>Replenish your complexion withÂ </v>
          </cell>
          <cell r="C564" t="str">
            <v>AHAVA</v>
          </cell>
          <cell r="D564">
            <v>3</v>
          </cell>
          <cell r="E564" t="str">
            <v>https://static.thcdn.com/images/large/original/productimg/1600/1600/12054132-1444660542630660.jpg</v>
          </cell>
        </row>
        <row r="565">
          <cell r="A565" t="str">
            <v>Project Lip Mask</v>
          </cell>
          <cell r="B565" t="str">
            <v xml:space="preserve">Treat your lips to the nourishing properties of the </v>
          </cell>
          <cell r="C565" t="str">
            <v>Project Lip</v>
          </cell>
          <cell r="D565">
            <v>4</v>
          </cell>
          <cell r="E565" t="str">
            <v>https://static.thcdn.com/images/large/original/productimg/1600/1600/11928476-8744627946758128.jpg</v>
          </cell>
        </row>
        <row r="566">
          <cell r="A566" t="str">
            <v>APIVITA Deep Cleansing Face Mask - Green Clay 50ml</v>
          </cell>
          <cell r="B566" t="str">
            <v xml:space="preserve">Achieve a clear, healthy-looking complexion with </v>
          </cell>
          <cell r="C566" t="str">
            <v>APIVITA</v>
          </cell>
          <cell r="D566">
            <v>4</v>
          </cell>
          <cell r="E566" t="str">
            <v>https://static.thcdn.com/images/large/original/productimg/1600/1600/11902634-1234615736732754.jpg</v>
          </cell>
        </row>
        <row r="567">
          <cell r="A567" t="str">
            <v>Antipodes Halo Skin-Brightening Facial Mud Mask 75g</v>
          </cell>
          <cell r="B567" t="str">
            <v>Encourage the illusion of brighter, more radiant skin with Antipodesâ€™ facial mud mask. Thick and lustrous, the sumptuous formula drifts effortlessly across your skin, distributing its nutrients and absorbing fast to avoid any heavy build-up.</v>
          </cell>
          <cell r="C567" t="str">
            <v>Antipodes</v>
          </cell>
          <cell r="D567">
            <v>4.4000000000000004</v>
          </cell>
          <cell r="E567" t="str">
            <v>https://static.thcdn.com/images/large/original//productimg/1600/1600/11633027-1824842216777567.jpg</v>
          </cell>
        </row>
        <row r="568">
          <cell r="A568" t="str">
            <v>The Ordinary Lactic Acid 10% + HA 2% Superficial Peeling Formulation 30ml</v>
          </cell>
          <cell r="B568" t="str">
            <v xml:space="preserve">Achieve superior exfoliation with the </v>
          </cell>
          <cell r="C568" t="str">
            <v>The Ordinary</v>
          </cell>
          <cell r="D568">
            <v>4.8600000000000003</v>
          </cell>
          <cell r="E568" t="str">
            <v>https://static.thcdn.com/images/large/original/productimg/1600/1600/11363400-6904661304089526.jpg</v>
          </cell>
        </row>
        <row r="569">
          <cell r="A569" t="str">
            <v>The INKEY List Apple Cider Vinegar Acid Peel 30ml</v>
          </cell>
          <cell r="B569" t="str">
            <v xml:space="preserve">With a focus on hero ingredients and simplifying skincare jargon, </v>
          </cell>
          <cell r="C569" t="str">
            <v>The INKEY List</v>
          </cell>
          <cell r="D569">
            <v>4.6399999999999997</v>
          </cell>
          <cell r="E569" t="str">
            <v>https://static.thcdn.com/images/large/original//productimg/1600/1600/12435693-4024768413973332.jpg</v>
          </cell>
        </row>
        <row r="570">
          <cell r="A570" t="str">
            <v>The Ordinary Lactic Acid 5% + HA 2% Superficial Peeling Formulation 30ml</v>
          </cell>
          <cell r="B570" t="str">
            <v xml:space="preserve">Combat signs of ageing with the </v>
          </cell>
          <cell r="C570" t="str">
            <v>The Ordinary</v>
          </cell>
          <cell r="D570">
            <v>4.8</v>
          </cell>
          <cell r="E570" t="str">
            <v>https://static.thcdn.com/images/large/original/productimg/1600/1600/11363397-2144508710865559.jpg</v>
          </cell>
        </row>
        <row r="571">
          <cell r="A571" t="str">
            <v>L'OrÃ©al Paris Pure Clay Glow Face Mask 50ml</v>
          </cell>
          <cell r="B571" t="str">
            <v xml:space="preserve">Create a luminous complexion with the </v>
          </cell>
          <cell r="C571" t="str">
            <v>L'OrÃ©al Paris</v>
          </cell>
          <cell r="D571">
            <v>4.1399999999999997</v>
          </cell>
          <cell r="E571" t="str">
            <v>https://static.thcdn.com/images/large/original/productimg/1600/1600/11740139-2024593914940258.jpg</v>
          </cell>
        </row>
        <row r="572">
          <cell r="A572" t="str">
            <v>Elizabeth Arden Visible Difference Peel &amp; Reveal Revitalizing Mask (50ml)</v>
          </cell>
          <cell r="B572" t="str">
            <v>Retexturise and exfoliate skin with Elizabeth Arden Visible Difference Peel &amp; Reveal Revitalising Mask. Pores are minimised, fine lines smoothed and skin left soft and radiant.</v>
          </cell>
          <cell r="C572" t="str">
            <v>Elizabeth Arden</v>
          </cell>
          <cell r="D572">
            <v>5</v>
          </cell>
          <cell r="E572" t="str">
            <v>https://static.thcdn.com/images/large/original//productimg/1600/1600/10626212-7454871319603021.jpg</v>
          </cell>
        </row>
        <row r="573">
          <cell r="A573" t="str">
            <v>Peter Thomas Roth FirmX Peeling Gel 100ml</v>
          </cell>
          <cell r="B573" t="str">
            <v xml:space="preserve">Sweep away impurities with the </v>
          </cell>
          <cell r="C573" t="str">
            <v>Peter Thomas Roth</v>
          </cell>
          <cell r="D573">
            <v>5</v>
          </cell>
          <cell r="E573" t="str">
            <v>https://static.thcdn.com/images/large/original/productimg/1600/1600/11289133-6074444634087967.jpg</v>
          </cell>
        </row>
        <row r="574">
          <cell r="A574" t="str">
            <v>AHAVA Single Use Facial Renewal Peel 8ml</v>
          </cell>
          <cell r="B574" t="str">
            <v>Improve skin tone and texture withÂ </v>
          </cell>
          <cell r="C574" t="str">
            <v>AHAVA</v>
          </cell>
          <cell r="D574">
            <v>4</v>
          </cell>
          <cell r="E574" t="str">
            <v>https://static.thcdn.com/images/large/original/productimg/1600/1600/12054130-5504660542366459.jpg</v>
          </cell>
        </row>
        <row r="575">
          <cell r="A575" t="str">
            <v>Elemis Papaya Enzyme Peel 50ml</v>
          </cell>
          <cell r="B575" t="str">
            <v>The natural exfoliating fruit enzyme action of Papaya and Pineapple will smooth, brighten and clarify your complexion. This unique, non-granular Elemis Papaya Enzyme Peel exfoliating cream has 7 active ingredients to repair and protect your skin.</v>
          </cell>
          <cell r="C575" t="str">
            <v>Elemis</v>
          </cell>
          <cell r="D575">
            <v>4.6100000000000003</v>
          </cell>
          <cell r="E575" t="str">
            <v>https://static.thcdn.com/images/large/original//productimg/1600/1600/10365474-1674815566446011.jpg</v>
          </cell>
        </row>
        <row r="576">
          <cell r="A576" t="str">
            <v>PIXI Peel and Polish</v>
          </cell>
          <cell r="B576" t="str">
            <v xml:space="preserve">Experience a professional salon treatment from home with </v>
          </cell>
          <cell r="C576" t="str">
            <v>PIXI</v>
          </cell>
          <cell r="D576">
            <v>4.67</v>
          </cell>
          <cell r="E576" t="str">
            <v>https://static.thcdn.com/images/large/original/productimg/1600/1600/11384921-1444454794781463.jpg</v>
          </cell>
        </row>
        <row r="577">
          <cell r="A577" t="str">
            <v>AHAVA Uplifting &amp; Firming Sheet Mask</v>
          </cell>
          <cell r="B577" t="str">
            <v xml:space="preserve">Target signs of ageing with </v>
          </cell>
          <cell r="C577" t="str">
            <v>AHAVA</v>
          </cell>
          <cell r="D577">
            <v>5</v>
          </cell>
          <cell r="E577" t="str">
            <v>https://static.thcdn.com/images/large/original/productimg/1600/1600/11813087-1454635156666030.jpg</v>
          </cell>
        </row>
        <row r="578">
          <cell r="A578" t="str">
            <v>Murad Pore Extractor Pomegranate Mask 50ml</v>
          </cell>
          <cell r="B578" t="str">
            <v xml:space="preserve">Rescue clogged pores with the </v>
          </cell>
          <cell r="C578" t="str">
            <v>Murad</v>
          </cell>
          <cell r="D578">
            <v>5</v>
          </cell>
          <cell r="E578" t="str">
            <v>https://static.thcdn.com/images/large/original/productimg/1600/1600/11502948-8504521392573166.jpg</v>
          </cell>
        </row>
        <row r="579">
          <cell r="A579" t="str">
            <v>Peter Thomas Roth Peptide 21 Amino Acid Exfoliating Peel Pads - 60 Pads</v>
          </cell>
          <cell r="B579" t="str">
            <v xml:space="preserve">Enjoy skin that looks smoother and more even with the </v>
          </cell>
          <cell r="C579" t="str">
            <v>Peter Thomas Roth</v>
          </cell>
          <cell r="D579">
            <v>5</v>
          </cell>
          <cell r="E579" t="str">
            <v>https://static.thcdn.com/images/large/original//productimg/1600/1600/12128571-1804866599249271.jpg</v>
          </cell>
        </row>
        <row r="580">
          <cell r="A580" t="str">
            <v>Murad Replenishing Multi-Acid Peel 100ml</v>
          </cell>
          <cell r="B580" t="str">
            <v xml:space="preserve">Rejuvenate dull, lifeless skin with </v>
          </cell>
          <cell r="C580" t="str">
            <v>Murad</v>
          </cell>
          <cell r="D580">
            <v>5</v>
          </cell>
          <cell r="E580" t="str">
            <v>https://static.thcdn.com/images/large/original/productimg/1600/1600/12245718-2104706977792023.jpg</v>
          </cell>
        </row>
        <row r="581">
          <cell r="A581" t="str">
            <v>Lancer Skincare Caviar Lime Acid Peel 50ml</v>
          </cell>
          <cell r="B581" t="str">
            <v xml:space="preserve"> is an innovative AHA blend that helps revive and refine the appearance of dull, stressed skin.</v>
          </cell>
          <cell r="C581" t="str">
            <v>Lancer Skincare</v>
          </cell>
          <cell r="D581">
            <v>5</v>
          </cell>
          <cell r="E581" t="str">
            <v>https://static.thcdn.com/images/large/original//productimg/1600/1600/11542313-1824871548595433.jpg</v>
          </cell>
        </row>
        <row r="582">
          <cell r="A582" t="str">
            <v>Elemis Peptide4 Overnight Radiance Peel 30ml</v>
          </cell>
          <cell r="B582" t="str">
            <v xml:space="preserve">Wake up to smooth, glowing skin, thanks to the </v>
          </cell>
          <cell r="C582" t="str">
            <v>Elemis</v>
          </cell>
          <cell r="D582">
            <v>5</v>
          </cell>
          <cell r="E582" t="str">
            <v>https://static.thcdn.com/images/large/original//productimg/1600/1600/12435919-1364815573928506.jpg</v>
          </cell>
        </row>
        <row r="583">
          <cell r="B583" t="str">
            <v>description</v>
          </cell>
          <cell r="C583" t="str">
            <v>brand</v>
          </cell>
          <cell r="D583" t="str">
            <v>rating</v>
          </cell>
          <cell r="E583" t="str">
            <v>image_url</v>
          </cell>
        </row>
        <row r="584">
          <cell r="A584" t="str">
            <v>Embryolisse Gentle Night Peeling Care Radiance Secret 40ml</v>
          </cell>
          <cell r="B584" t="str">
            <v xml:space="preserve">Wake up to a luminous complexion with the </v>
          </cell>
          <cell r="C584" t="str">
            <v>Embryolisse</v>
          </cell>
          <cell r="D584">
            <v>5</v>
          </cell>
          <cell r="E584" t="str">
            <v>https://static.thcdn.com/images/large/original/productimg/1600/1600/11719395-2084588776554646.jpg</v>
          </cell>
        </row>
        <row r="585">
          <cell r="A585" t="str">
            <v>Dermalogica Rapid Reveal Peel</v>
          </cell>
          <cell r="B585" t="str">
            <v xml:space="preserve">Reveal a renewed complexion with the </v>
          </cell>
          <cell r="C585" t="str">
            <v>Dermalogica</v>
          </cell>
          <cell r="D585">
            <v>5</v>
          </cell>
          <cell r="E585" t="str">
            <v>https://static.thcdn.com/images/large/original/productimg/1600/1600/11853575-2254610788114242.jpg</v>
          </cell>
        </row>
        <row r="586">
          <cell r="A586" t="str">
            <v>Radical Skincare Detox Charcoal Enzyme Peel 50ml</v>
          </cell>
          <cell r="B586" t="str">
            <v xml:space="preserve">Treat your skin to a thorough detox with the </v>
          </cell>
          <cell r="C586" t="str">
            <v>Radical Skincare</v>
          </cell>
          <cell r="D586">
            <v>5</v>
          </cell>
          <cell r="E586" t="str">
            <v>https://static.thcdn.com/images/large/original/productimg/1600/1600/12291567-1074705138713471.jpg</v>
          </cell>
        </row>
        <row r="587">
          <cell r="A587" t="str">
            <v>Murad Intensive-C Radiance Peel 50ml</v>
          </cell>
          <cell r="B587" t="str">
            <v>Created to dramatically reverse environmental ageing on your skin caused by the sun, stress and other natural aggressors, this Intensive-C Radiance Peel from Murad is a fast acting, effective and soothing mask. Gently exfoliating the skin to accelarate the turnover of damaged cells, your skin will be left hydrated with a radiant glow.</v>
          </cell>
          <cell r="C587" t="str">
            <v>Murad</v>
          </cell>
          <cell r="D587">
            <v>4.4400000000000004</v>
          </cell>
          <cell r="E587" t="str">
            <v>https://static.thcdn.com/images/large/original/productimg/1600/1600/10803380-2634562885521503.jpg</v>
          </cell>
        </row>
        <row r="588">
          <cell r="B588" t="str">
            <v>description</v>
          </cell>
          <cell r="C588" t="str">
            <v>brand</v>
          </cell>
          <cell r="D588" t="str">
            <v>rating</v>
          </cell>
          <cell r="E588" t="str">
            <v>image_url</v>
          </cell>
        </row>
        <row r="589">
          <cell r="A589" t="str">
            <v>VERSO Enzyme Peel 50ml</v>
          </cell>
          <cell r="B589" t="str">
            <v xml:space="preserve">Rejuvenate lacklustre skin with the </v>
          </cell>
          <cell r="C589" t="str">
            <v>VERSO</v>
          </cell>
          <cell r="D589">
            <v>4</v>
          </cell>
          <cell r="E589" t="str">
            <v>https://static.thcdn.com/images/large/original/productimg/1600/1600/11751923-2784635637265061.jpg</v>
          </cell>
        </row>
        <row r="590">
          <cell r="A590" t="str">
            <v>Alpha-H Beauty Sleep Power Peel 50ml</v>
          </cell>
          <cell r="B590" t="str">
            <v xml:space="preserve">Wake up to brighter skin with </v>
          </cell>
          <cell r="C590" t="str">
            <v>Alpha-H</v>
          </cell>
          <cell r="D590">
            <v>3.5</v>
          </cell>
          <cell r="E590" t="str">
            <v>https://static.thcdn.com/images/large/original//productimg/1600/1600/11282237-3994757526497130.jpg</v>
          </cell>
        </row>
        <row r="591">
          <cell r="B591" t="str">
            <v>description</v>
          </cell>
          <cell r="C591" t="str">
            <v>brand</v>
          </cell>
          <cell r="D591" t="str">
            <v>rating</v>
          </cell>
          <cell r="E591" t="str">
            <v>image_url</v>
          </cell>
        </row>
        <row r="592">
          <cell r="A592" t="str">
            <v>EstÃ©e Lauder Perfectionist Pro Instant Resurfacing Peel with 9.9% AHAs + BHA 50ml</v>
          </cell>
          <cell r="B592" t="str">
            <v xml:space="preserve">Refine and renew the appearance of skin with </v>
          </cell>
          <cell r="C592" t="str">
            <v>EstÃ©e Lauder</v>
          </cell>
          <cell r="D592">
            <v>5</v>
          </cell>
          <cell r="E592" t="str">
            <v>https://static.thcdn.com/images/large/original//productimg/1600/1600/12040206-5604866376090797.jpg</v>
          </cell>
        </row>
        <row r="593">
          <cell r="B593" t="str">
            <v>description</v>
          </cell>
          <cell r="C593" t="str">
            <v>brand</v>
          </cell>
          <cell r="D593" t="str">
            <v>rating</v>
          </cell>
          <cell r="E593" t="str">
            <v>image_url</v>
          </cell>
        </row>
        <row r="594">
          <cell r="A594" t="str">
            <v>Radical Skincare Express Delivery Enzyme Peel 50ml</v>
          </cell>
          <cell r="B594" t="str">
            <v xml:space="preserve">Transform your complexion with </v>
          </cell>
          <cell r="C594" t="str">
            <v>Radical Skincare</v>
          </cell>
          <cell r="D594">
            <v>5</v>
          </cell>
          <cell r="E594" t="str">
            <v>https://static.thcdn.com/images/large/original//productimg/1600/1600/11296467-2014866345555990.jpg</v>
          </cell>
        </row>
        <row r="595">
          <cell r="B595" t="str">
            <v>description</v>
          </cell>
          <cell r="C595" t="str">
            <v>brand</v>
          </cell>
          <cell r="D595" t="str">
            <v>rating</v>
          </cell>
          <cell r="E595" t="str">
            <v>image_url</v>
          </cell>
        </row>
        <row r="596">
          <cell r="B596" t="str">
            <v>description</v>
          </cell>
          <cell r="C596" t="str">
            <v>brand</v>
          </cell>
          <cell r="D596" t="str">
            <v>rating</v>
          </cell>
          <cell r="E596" t="str">
            <v>image_url</v>
          </cell>
        </row>
        <row r="597">
          <cell r="A597" t="str">
            <v>L'OrÃ©al Paris Revitalift Laser Glycolic Peel Pads x 25 Pads</v>
          </cell>
          <cell r="B597" t="str">
            <v xml:space="preserve">Improve skin tone and texture with the </v>
          </cell>
          <cell r="C597" t="str">
            <v>L'OrÃ©al Paris</v>
          </cell>
          <cell r="D597">
            <v>5</v>
          </cell>
          <cell r="E597" t="str">
            <v>https://static.thcdn.com/images/large/original/productimg/1600/1600/11740148-2114615467701304.jpg</v>
          </cell>
        </row>
        <row r="598">
          <cell r="A598" t="str">
            <v>Manuka Doctor ApiClear Facial Peel 100ml</v>
          </cell>
          <cell r="B598" t="str">
            <v>Brighten and renew your complexion with</v>
          </cell>
          <cell r="C598" t="str">
            <v>Manuka Doctor</v>
          </cell>
          <cell r="D598">
            <v>4.67</v>
          </cell>
          <cell r="E598" t="str">
            <v>https://static.thcdn.com/images/large/original/productimg/1600/1600/11291257-1744411246031154.jpg</v>
          </cell>
        </row>
        <row r="599">
          <cell r="B599" t="str">
            <v>description</v>
          </cell>
          <cell r="C599" t="str">
            <v>brand</v>
          </cell>
          <cell r="D599" t="str">
            <v>rating</v>
          </cell>
          <cell r="E599" t="str">
            <v>image_url</v>
          </cell>
        </row>
        <row r="600">
          <cell r="A600" t="str">
            <v>CeraVe Eye Repair Cream 14ml</v>
          </cell>
          <cell r="B600" t="str">
            <v>Banish signs of fatigue with</v>
          </cell>
          <cell r="C600" t="str">
            <v>CeraVe</v>
          </cell>
          <cell r="D600">
            <v>4.4000000000000004</v>
          </cell>
          <cell r="E600" t="str">
            <v>https://static.thcdn.com/images/large/original//productimg/1600/1600/11798690-4134776722912820.jpg</v>
          </cell>
        </row>
        <row r="601">
          <cell r="B601" t="str">
            <v>description</v>
          </cell>
          <cell r="C601" t="str">
            <v>brand</v>
          </cell>
          <cell r="D601" t="str">
            <v>rating</v>
          </cell>
          <cell r="E601" t="str">
            <v>image_url</v>
          </cell>
        </row>
        <row r="602">
          <cell r="A602" t="str">
            <v>The INKEY List Caffeine Eye Serum 15ml</v>
          </cell>
          <cell r="B602" t="str">
            <v xml:space="preserve">Re-energise your skin with </v>
          </cell>
          <cell r="C602" t="str">
            <v>The INKEY List</v>
          </cell>
          <cell r="D602">
            <v>3.79</v>
          </cell>
          <cell r="E602" t="str">
            <v>https://static.thcdn.com/images/large/original//productimg/1600/1600/12208011-3144768397121564.jpg</v>
          </cell>
        </row>
        <row r="603">
          <cell r="A603" t="str">
            <v>La Roche-Posay Toleriane Ultra Eyes (20ml)</v>
          </cell>
          <cell r="B603" t="str">
            <v xml:space="preserve">Soothe sensitive skin with the </v>
          </cell>
          <cell r="C603" t="str">
            <v>La Roche-Posay</v>
          </cell>
          <cell r="D603">
            <v>4.95</v>
          </cell>
          <cell r="E603" t="str">
            <v>https://static.thcdn.com/images/large/original/productimg/1600/1600/11094702-1894665245243331.jpg</v>
          </cell>
        </row>
        <row r="604">
          <cell r="A604" t="str">
            <v>Antipodes Kiwi Seed Oil Eye Cream 30ml</v>
          </cell>
          <cell r="B604" t="str">
            <v xml:space="preserve">Treat the delicate eye area to the benefits of the </v>
          </cell>
          <cell r="C604" t="str">
            <v>Antipodes</v>
          </cell>
          <cell r="D604">
            <v>4.55</v>
          </cell>
          <cell r="E604" t="str">
            <v>https://static.thcdn.com/images/large/original//productimg/1600/1600/10977981-1344876697075847.jpg</v>
          </cell>
        </row>
        <row r="605">
          <cell r="A605" t="str">
            <v>Bobbi Brown Extra Eye Repair Cream 15ml</v>
          </cell>
          <cell r="B605" t="str">
            <v xml:space="preserve">Care for the delicate skin around your eyes with the </v>
          </cell>
          <cell r="C605" t="str">
            <v>Bobbi Brown</v>
          </cell>
          <cell r="D605">
            <v>4.6399999999999997</v>
          </cell>
          <cell r="E605" t="str">
            <v>https://static.thcdn.com/images/large/original//productimg/1600/1600/11511540-2134831342850007.jpg</v>
          </cell>
        </row>
        <row r="606">
          <cell r="A606" t="str">
            <v>Omorovicza Blue Diamond Peel (50ml)</v>
          </cell>
          <cell r="B606" t="str">
            <v>Brighten, lighten and firm your skin with Omorovicza Blue Diamond Peel (50ml). The opalescent peel combines Lactobionic and lactic acids with powerful AHA's that refine your complexion and encourage cell renewal. Working to give you a brighter tone, the peel purifies the skin and regulates the production of sebum to avoid shine. -SA</v>
          </cell>
          <cell r="C606" t="str">
            <v>Omorovicza</v>
          </cell>
          <cell r="D606">
            <v>5</v>
          </cell>
          <cell r="E606" t="str">
            <v>https://static.thcdn.com/images/large/original//productimg/1600/1600/10997778-1354799221968996.jpg</v>
          </cell>
        </row>
        <row r="607">
          <cell r="A607" t="str">
            <v>First Aid Beauty Skin Lab Retinol Eye Cream with Triple Hyaluronic Acid 15ml</v>
          </cell>
          <cell r="B607" t="str">
            <v>Enhance the sparkle in your eyes with the F</v>
          </cell>
          <cell r="C607" t="str">
            <v>First Aid Beauty</v>
          </cell>
          <cell r="D607">
            <v>4.5</v>
          </cell>
          <cell r="E607" t="str">
            <v>https://static.thcdn.com/images/large/original//productimg/1600/1600/12021142-2004871250111477.jpg</v>
          </cell>
        </row>
        <row r="608">
          <cell r="A608" t="str">
            <v>Bobbi Brown Hydrating Eye Cream 15ml</v>
          </cell>
          <cell r="B608" t="str">
            <v>Replenish the look of your eye-area, with Bobbi Brownâ€™s iconic hydrating eye cream. Equipped with a smooth, lustrous texture, the cream glides effortlessly across your skin, absorbing fast to avoid the look of any heavy, sticky build-up. The cult-favourite eye cream creates the ideal base for concealer, offering a primer-like veil for makeup. The signature Bobbi Brown Enriched Mineral Water Blend drenches your skin in moisture, locking it in for long-lasting softness, reducing the look of dry skin.</v>
          </cell>
          <cell r="C608" t="str">
            <v>Bobbi Brown</v>
          </cell>
          <cell r="D608">
            <v>4.5599999999999996</v>
          </cell>
          <cell r="E608" t="str">
            <v>https://static.thcdn.com/images/large/original//productimg/1600/1600/11511621-1954831343482455.jpg</v>
          </cell>
        </row>
        <row r="609">
          <cell r="A609" t="str">
            <v>Clinique All About Eyes Eye Cream 15ml</v>
          </cell>
          <cell r="B609" t="str">
            <v>CliniqueÂ All About Eyesâ„¢ is a lightweight eye cream developed to deliver intense hydration and soothe the delicate eye area. Suitable for all skin types, its cream-gel formula reduces puffiness, dark circles and fine lines to reveal revitalised, radiant eyes. Melts effortlessly onto skin and works effectively as a primer to hold eye make-up in place.</v>
          </cell>
          <cell r="C609" t="str">
            <v>Clinique</v>
          </cell>
          <cell r="D609">
            <v>4.32</v>
          </cell>
          <cell r="E609" t="str">
            <v>https://static.thcdn.com/images/large/original/productimg/1600/1600/11144763-1764599651428304.jpg</v>
          </cell>
        </row>
        <row r="610">
          <cell r="A610" t="str">
            <v>Recipe for Men Peeling Mask 100ml</v>
          </cell>
          <cell r="B610" t="str">
            <v xml:space="preserve">Maintain a clear, healthy-looking complexion with the </v>
          </cell>
          <cell r="C610" t="str">
            <v>Recipe For Men</v>
          </cell>
          <cell r="D610">
            <v>5</v>
          </cell>
          <cell r="E610" t="str">
            <v>https://static.thcdn.com/images/large/original//productimg/1600/1600/11919962-1564815546919974.jpg</v>
          </cell>
        </row>
        <row r="611">
          <cell r="A611" t="str">
            <v>PIXI Retinol Eye Cream 25ml</v>
          </cell>
          <cell r="B611" t="str">
            <v xml:space="preserve">Rejuvenate your under eye area with the </v>
          </cell>
          <cell r="C611" t="str">
            <v>PIXI</v>
          </cell>
          <cell r="D611">
            <v>4.5</v>
          </cell>
          <cell r="E611" t="str">
            <v>https://static.thcdn.com/images/large/original/productimg/1600/1600/12237592-1244702453756215.jpg</v>
          </cell>
        </row>
        <row r="612">
          <cell r="A612" t="str">
            <v>Liz Earle Eyebright Soothing Eye Lotion 150ml Bottle</v>
          </cell>
          <cell r="B612" t="str">
            <v xml:space="preserve">Revitalised tired or puffy eyes with the </v>
          </cell>
          <cell r="C612" t="str">
            <v>Liz Earle</v>
          </cell>
          <cell r="D612">
            <v>4.67</v>
          </cell>
          <cell r="E612" t="str">
            <v>https://static.thcdn.com/images/large/original//productimg/1600/1600/12540081-1964764966275313.jpg</v>
          </cell>
        </row>
        <row r="613">
          <cell r="A613" t="str">
            <v>Clinique Moisture Surge Eye 96-Hour Hydro-Filler Concentrate 15ml</v>
          </cell>
          <cell r="B613" t="str">
            <v>Hydrate and nourish the delicate under-eye area with theÂ </v>
          </cell>
          <cell r="C613" t="str">
            <v>Clinique</v>
          </cell>
          <cell r="D613">
            <v>4.2300000000000004</v>
          </cell>
          <cell r="E613" t="str">
            <v>https://static.thcdn.com/images/large/original/productimg/1600/1600/12075756-8414661307098082.jpg</v>
          </cell>
        </row>
        <row r="614">
          <cell r="A614" t="str">
            <v>VICHY MinÃ©ral 89 Eyes Hyaluronic Acid +Caffeine 15ml</v>
          </cell>
          <cell r="B614" t="str">
            <v xml:space="preserve">Hydrates, smooth and brighten the delicate eye area with the </v>
          </cell>
          <cell r="C614" t="str">
            <v>Vichy</v>
          </cell>
          <cell r="D614">
            <v>4.47</v>
          </cell>
          <cell r="E614" t="str">
            <v>https://static.thcdn.com/images/large/original//productimg/1600/1600/12098877-7874771769968002.jpg</v>
          </cell>
        </row>
        <row r="615">
          <cell r="A615" t="str">
            <v>AvÃ¨ne Soothing Eye Contour Cream for Very Sensitive Skin 10ml</v>
          </cell>
          <cell r="B615" t="str">
            <v>The AvÃ¨ne Soothing Eye Cream is a gentle product for very sensitive skin.</v>
          </cell>
          <cell r="C615" t="str">
            <v>Avene</v>
          </cell>
          <cell r="D615">
            <v>4.46</v>
          </cell>
          <cell r="E615" t="str">
            <v>https://static.thcdn.com/images/large/original//productimg/1600/1600/11571252-1074833171219516.jpg</v>
          </cell>
        </row>
        <row r="616">
          <cell r="A616" t="str">
            <v>Elemis Pro-Collagen Advanced Eye Treatment (15ml)</v>
          </cell>
          <cell r="B616" t="str">
            <v>Thanks to this highly efficient product, you'll be able to get rid of the puffiness around your eyes in no time! Featuring ingredients such as Padina Pavonica, which makes your skin firm whilst removing fine lines and wrinkles, your skin will look much younger than before. Amino Acids will moisturise the skin and protect it from environmental aggressors.</v>
          </cell>
          <cell r="C616" t="str">
            <v>Elemis</v>
          </cell>
          <cell r="D616">
            <v>4.38</v>
          </cell>
          <cell r="E616" t="str">
            <v>https://static.thcdn.com/images/large/original//productimg/1600/1600/10621773-1914856794757217.jpg</v>
          </cell>
        </row>
        <row r="617">
          <cell r="A617" t="str">
            <v>La Roche-Posay Redermic [R] Retinol Eye Cream 15ml</v>
          </cell>
          <cell r="B617" t="str">
            <v>An effective solution to target eye wrinkles, for a luminous, refreshed look.</v>
          </cell>
          <cell r="C617" t="str">
            <v>La Roche-Posay</v>
          </cell>
          <cell r="D617">
            <v>4.2300000000000004</v>
          </cell>
          <cell r="E617" t="str">
            <v>https://static.thcdn.com/images/large/original//productimg/1600/1600/11091870-1714871758521624.jpg</v>
          </cell>
        </row>
        <row r="618">
          <cell r="A618" t="str">
            <v>Bulldog Age Defence Eye Roll-On 15ml</v>
          </cell>
          <cell r="B618" t="str">
            <v xml:space="preserve">Reawaken tired peepers with </v>
          </cell>
          <cell r="C618" t="str">
            <v>Bulldog Skincare for Men</v>
          </cell>
          <cell r="D618">
            <v>4.75</v>
          </cell>
          <cell r="E618" t="str">
            <v>https://static.thcdn.com/images/large/original/productimg/1600/1600/11639544-1364557143847474.jpg</v>
          </cell>
        </row>
        <row r="619">
          <cell r="A619" t="str">
            <v>Medik8 Intelligent Retinol Eye TR 7ml</v>
          </cell>
          <cell r="B619" t="str">
            <v>Revive tired eyes with</v>
          </cell>
          <cell r="C619" t="str">
            <v>Medik8</v>
          </cell>
          <cell r="D619">
            <v>4.17</v>
          </cell>
          <cell r="E619" t="str">
            <v>https://static.thcdn.com/images/large/original/productimg/1600/1600/11795623-2124595450879379.jpg</v>
          </cell>
        </row>
        <row r="620">
          <cell r="A620" t="str">
            <v>Balance Me Wonder Eye Cream 15ml</v>
          </cell>
          <cell r="B620" t="str">
            <v xml:space="preserve">Restore luminous, youthful-looking peepers with the </v>
          </cell>
          <cell r="C620" t="str">
            <v>Balance Me</v>
          </cell>
          <cell r="D620">
            <v>4.4000000000000004</v>
          </cell>
          <cell r="E620" t="str">
            <v>https://static.thcdn.com/images/large/original//productimg/1600/1600/11419258-1194821222912225.jpg</v>
          </cell>
        </row>
        <row r="621">
          <cell r="A621" t="str">
            <v>La Roche-Posay Hydraphase Intense Eyes 15ml</v>
          </cell>
          <cell r="B621" t="str">
            <v>HYDRATING EYE GEL</v>
          </cell>
          <cell r="C621" t="str">
            <v>La Roche-Posay</v>
          </cell>
          <cell r="D621">
            <v>4.41</v>
          </cell>
          <cell r="E621" t="str">
            <v>https://static.thcdn.com/images/large/original//productimg/1600/1600/11091828-1204846144699920.jpg</v>
          </cell>
        </row>
        <row r="622">
          <cell r="A622" t="str">
            <v>Medik8 C-Tetra Eye Serum 7ml</v>
          </cell>
          <cell r="B622" t="str">
            <v>Revitalise the delicate eye area with</v>
          </cell>
          <cell r="C622" t="str">
            <v>Medik8</v>
          </cell>
          <cell r="D622">
            <v>4.5599999999999996</v>
          </cell>
          <cell r="E622" t="str">
            <v>https://static.thcdn.com/images/large/original/productimg/1600/1600/11795618-4994595450224014.jpg</v>
          </cell>
        </row>
        <row r="623">
          <cell r="A623" t="str">
            <v>Lâ€™OrÃ©al Paris Revitalift Filler Renew Eye Cream (15ml)</v>
          </cell>
          <cell r="B623" t="str">
            <v>Lift and refine eyes with the Lâ€™OrÃ©al Paris Revitalift Filler Renew Eye Cream. Exquisitely formulated to provide the eye area with an intimate and precise level of moisture, the gentle, sensitive salve absorbs fully into the skin to improve the innate hydration levels, consequently enabling a lighter, radiant complexion.</v>
          </cell>
          <cell r="C623" t="str">
            <v>L'OrÃ©al Paris</v>
          </cell>
          <cell r="D623">
            <v>5</v>
          </cell>
          <cell r="E623" t="str">
            <v>https://static.thcdn.com/images/large/original//productimg/1600/1600/11223509-6364737286786941.jpg</v>
          </cell>
        </row>
        <row r="624">
          <cell r="A624" t="str">
            <v>DHC Revitalizing Moisture Strip: Eyes - 6 Applications</v>
          </cell>
          <cell r="B624" t="str">
            <v xml:space="preserve">Rejuvenate tired eyes with </v>
          </cell>
          <cell r="C624" t="str">
            <v>DHC</v>
          </cell>
          <cell r="D624">
            <v>3.86</v>
          </cell>
          <cell r="E624" t="str">
            <v>https://static.thcdn.com/images/large/original//productimg/1600/1600/11207483-4754866130982805.jpg</v>
          </cell>
        </row>
        <row r="625">
          <cell r="A625" t="str">
            <v>L'OrÃ©al Paris Dermo Expertise Revitalift Anti-Wrinkle + Firming Eye Cream (15ml)</v>
          </cell>
          <cell r="B625" t="str">
            <v>An innovative 360 degree eye cream, Lâ€™Oreal Revitalift For Eyes reduce puffiness and fine lines in just two weeks. The caring formula was created to be kind to the eye area, to reduce bags and keep the eyes looking sparkly.</v>
          </cell>
          <cell r="C625" t="str">
            <v>L'OrÃ©al Paris</v>
          </cell>
          <cell r="D625">
            <v>4.4000000000000004</v>
          </cell>
          <cell r="E625" t="str">
            <v>https://static.thcdn.com/images/large/original//productimg/1600/1600/10528814-2004715211231369.jpg</v>
          </cell>
        </row>
        <row r="626">
          <cell r="A626" t="str">
            <v>La Roche-Posay Hyalu B5 Eyes 15ml</v>
          </cell>
          <cell r="B626" t="str">
            <v xml:space="preserve">Refresh and revitalise with </v>
          </cell>
          <cell r="C626" t="str">
            <v>La Roche-Posay</v>
          </cell>
          <cell r="D626">
            <v>3.67</v>
          </cell>
          <cell r="E626" t="str">
            <v>https://static.thcdn.com/images/large/original/productimg/1600/1600/11883559-6924616006554941.jpg</v>
          </cell>
        </row>
        <row r="627">
          <cell r="A627" t="str">
            <v>GLAMGLOW Bright Eyes Cream 15ml</v>
          </cell>
          <cell r="B627" t="str">
            <v>Invigorate your complexion with theÂ </v>
          </cell>
          <cell r="C627" t="str">
            <v>GLAMGLOW</v>
          </cell>
          <cell r="D627">
            <v>3.63</v>
          </cell>
          <cell r="E627" t="str">
            <v>https://static.thcdn.com/images/large/original//productimg/1600/1600/12267917-6894867925457384.jpg</v>
          </cell>
        </row>
        <row r="628">
          <cell r="A628" t="str">
            <v>Medik8 Advanced Night Eye 15ml</v>
          </cell>
          <cell r="B628" t="str">
            <v xml:space="preserve">Achieve youthful-looking eyes while you sleep with </v>
          </cell>
          <cell r="C628" t="str">
            <v>Medik8</v>
          </cell>
          <cell r="D628">
            <v>4.43</v>
          </cell>
          <cell r="E628" t="str">
            <v>https://static.thcdn.com/images/large/original/productimg/1600/1600/11899390-1234620904278654.jpg</v>
          </cell>
        </row>
        <row r="629">
          <cell r="A629" t="str">
            <v>PIXI 24K Eye Elixir 10ml</v>
          </cell>
          <cell r="B629" t="str">
            <v xml:space="preserve">Smooth and refresh puffiness, fine lines and wrinkles from the delicate eye area with this </v>
          </cell>
          <cell r="C629" t="str">
            <v>PIXI</v>
          </cell>
          <cell r="D629">
            <v>4.43</v>
          </cell>
          <cell r="E629" t="str">
            <v>https://static.thcdn.com/images/large/original/productimg/1600/1600/11200044-5562438542970202.jpg</v>
          </cell>
        </row>
        <row r="630">
          <cell r="A630" t="str">
            <v>Murad Resurgence Renewing Eye Cream 15ml</v>
          </cell>
          <cell r="B630" t="str">
            <v>Diminish puffiness and dark circles with Murad Resurgence Renewing Eye Cream helping to firm and restore the delicate eye area. Swap medium-to-deep crow's feet and wrinkles for an illuminated, bright appearance!</v>
          </cell>
          <cell r="C630" t="str">
            <v>Murad</v>
          </cell>
          <cell r="D630">
            <v>4.33</v>
          </cell>
          <cell r="E630" t="str">
            <v>https://static.thcdn.com/images/large/original/productimg/1600/1600/10475436-1784562884569177.jpg</v>
          </cell>
        </row>
        <row r="631">
          <cell r="A631" t="str">
            <v>EstÃ©e Lauder Advanced Night Repair Eye Concentrate Matrix Synchronized Recovery 15ml</v>
          </cell>
          <cell r="B631" t="str">
            <v xml:space="preserve">Unlock the secret to younger looking eyes and sweep away signs of fatigue with the </v>
          </cell>
          <cell r="C631" t="str">
            <v>EstÃ©e Lauder</v>
          </cell>
          <cell r="D631">
            <v>4.5</v>
          </cell>
          <cell r="E631" t="str">
            <v>https://static.thcdn.com/images/large/original//productimg/1600/1600/11515581-1724871765938086.jpg</v>
          </cell>
        </row>
        <row r="632">
          <cell r="A632" t="str">
            <v>Fade Out Advanced Brightening Eye Defence Day Cream SPF20 15ml</v>
          </cell>
          <cell r="B632" t="str">
            <v xml:space="preserve">Revitalise tired eyes with the </v>
          </cell>
          <cell r="C632" t="str">
            <v>Fade Out</v>
          </cell>
          <cell r="D632">
            <v>3.89</v>
          </cell>
          <cell r="E632" t="str">
            <v>https://static.thcdn.com/images/large/original//productimg/1600/1600/11284058-1564768393088010.jpg</v>
          </cell>
        </row>
        <row r="633">
          <cell r="A633" t="str">
            <v>LancÃ´me Advanced GÃ©nifique Eye Care 15ml</v>
          </cell>
          <cell r="B633" t="str">
            <v xml:space="preserve">Transform the look of tired, weary eyes with </v>
          </cell>
          <cell r="C633" t="str">
            <v>LancÃ´me</v>
          </cell>
          <cell r="D633">
            <v>4.33</v>
          </cell>
          <cell r="E633" t="str">
            <v>https://static.thcdn.com/images/large/original/productimg/1600/1600/11765723-1774581220849269.jpg</v>
          </cell>
        </row>
        <row r="634">
          <cell r="A634" t="str">
            <v>La Roche-Posay Pigmentclar Eyes 15ml</v>
          </cell>
          <cell r="B634" t="str">
            <v>NEW Pigmentclar Eyes, our first correcting care especially developed for the eye contour. The eye contour looks smoother, suppler and feels more comfortable. Â </v>
          </cell>
          <cell r="C634" t="str">
            <v>La Roche-Posay</v>
          </cell>
          <cell r="D634">
            <v>4.22</v>
          </cell>
          <cell r="E634" t="str">
            <v>https://static.thcdn.com/images/large/original/productimg/1600/1600/11091882-1884444620376728.jpg</v>
          </cell>
        </row>
        <row r="635">
          <cell r="A635" t="str">
            <v>Elemis Pro-Collagen Eye Renewal 15ml</v>
          </cell>
          <cell r="B635" t="str">
            <v>This amazingly effective Elemis Pro-Collagen Eye Renewal cream has taken over 3 years to develop. With a potent anti-ageing formula, your delicate eye area will look significantly younger, while feeling noticeably firmer and smoother.</v>
          </cell>
          <cell r="C635" t="str">
            <v>Elemis</v>
          </cell>
          <cell r="D635">
            <v>4.58</v>
          </cell>
          <cell r="E635" t="str">
            <v>https://static.thcdn.com/images/large/original//productimg/1600/1600/10366344-1524815567446424.jpg</v>
          </cell>
        </row>
        <row r="636">
          <cell r="A636" t="str">
            <v>Caudalie VineActiv Energizing and Smoothing Eye Cream 15ml</v>
          </cell>
          <cell r="B636" t="str">
            <v xml:space="preserve">Revive tired, weary eyes with </v>
          </cell>
          <cell r="C636" t="str">
            <v>Caudalie</v>
          </cell>
          <cell r="D636">
            <v>4.8</v>
          </cell>
          <cell r="E636" t="str">
            <v>https://static.thcdn.com/images/large/original//productimg/1600/1600/11416699-3114772299597878.jpg</v>
          </cell>
        </row>
        <row r="637">
          <cell r="A637" t="str">
            <v>L'OrÃ©al Paris Gentle Eye Make-Up Remover 125ml</v>
          </cell>
          <cell r="B637" t="str">
            <v xml:space="preserve">L'Oreal Paris Dermo Expertise Eye Make Up Remover gently yet effectively  removes all traces of eye make up. The refreshing formula is enriched  with pro-vitamins and won't irritate your eyes. </v>
          </cell>
          <cell r="C637" t="str">
            <v>L'OrÃ©al Paris</v>
          </cell>
          <cell r="D637">
            <v>4</v>
          </cell>
          <cell r="E637" t="str">
            <v>https://static.thcdn.com/images/large/original//productimg/1600/1600/10726520-1394818371599149.jpg</v>
          </cell>
        </row>
        <row r="638">
          <cell r="A638" t="str">
            <v>Clinique Repairwear Anti-Gravity Eye Cream 15ml</v>
          </cell>
          <cell r="B638" t="str">
            <v>Intensely hydrate skin with the Repairwear Anti-Gravity Eye Cream from Clinique. With a rich, moisturising formula, the weightlessÂ cream effortlessly melts onto skin to smoothen the appearance of fine lines, whilst remaining gentle to the delicate eye area.Â Suitable for all skin types, the brightening cream firms and lifts skin around the eyes and plumpsÂ thinned areas for a cushionedÂ effect so you can experience radiant, youthful-looking eyes. E.N.</v>
          </cell>
          <cell r="C638" t="str">
            <v>Clinique</v>
          </cell>
          <cell r="D638">
            <v>4.9000000000000004</v>
          </cell>
          <cell r="E638" t="str">
            <v>https://static.thcdn.com/images/large/original/productimg/1600/1600/11144759-9694588263095784.jpg</v>
          </cell>
        </row>
        <row r="639">
          <cell r="A639" t="str">
            <v>Dermalogica Multivitamin Power Firm 15ml</v>
          </cell>
          <cell r="B639" t="str">
            <v>Protect your skin from damage, improve smoothness and combat the long term effects of premature ageing with Dermalogica Multi Vitamin Power Firm, designed specifically for your eye and lip area.</v>
          </cell>
          <cell r="C639" t="str">
            <v>Dermalogica</v>
          </cell>
          <cell r="D639">
            <v>4.26</v>
          </cell>
          <cell r="E639" t="str">
            <v>https://static.thcdn.com/images/large/original//productimg/1600/1600/10362905-6564866114588261.jpg</v>
          </cell>
        </row>
        <row r="640">
          <cell r="A640" t="str">
            <v>EstÃ©e Lauder Daywear Eye Cooling Anti-Oxidant Moisture Gel CrÃ©me 15ml</v>
          </cell>
          <cell r="B640" t="str">
            <v xml:space="preserve">Revitalise the delicate eye area with </v>
          </cell>
          <cell r="C640" t="str">
            <v>EstÃ©e Lauder</v>
          </cell>
          <cell r="D640">
            <v>4.5599999999999996</v>
          </cell>
          <cell r="E640" t="str">
            <v>https://static.thcdn.com/images/large/original/productimg/1600/1600/11731028-2314571635825503.jpg</v>
          </cell>
        </row>
        <row r="641">
          <cell r="A641" t="str">
            <v>Lumene Nordic Hydra [LÃ¤hde] Purity Dew Drops Hydrating Eye Gel 15ml</v>
          </cell>
          <cell r="B641" t="str">
            <v xml:space="preserve">Rejuvenate your delicate eye area with the </v>
          </cell>
          <cell r="C641" t="str">
            <v>Lumene</v>
          </cell>
          <cell r="D641">
            <v>4.71</v>
          </cell>
          <cell r="E641" t="str">
            <v>https://static.thcdn.com/images/large/original//productimg/1600/1600/11697304-1064862435507436.jpg</v>
          </cell>
        </row>
        <row r="642">
          <cell r="A642" t="str">
            <v>Elemis Peptide Eye Recovery Cream 15ml</v>
          </cell>
          <cell r="B642" t="str">
            <v xml:space="preserve">Rejuvenate a tired-looking eye area with </v>
          </cell>
          <cell r="C642" t="str">
            <v>Elemis</v>
          </cell>
          <cell r="D642">
            <v>4.5</v>
          </cell>
          <cell r="E642" t="str">
            <v>https://static.thcdn.com/images/large/original//productimg/1600/1600/11822932-6654762389415932.png</v>
          </cell>
        </row>
        <row r="643">
          <cell r="A643" t="str">
            <v>Goldfaden MD Bright Eyes Dark Circle Radiance Concentrate 15ml</v>
          </cell>
          <cell r="B643" t="str">
            <v xml:space="preserve">Minimise the signs of ageing in delicate skin with </v>
          </cell>
          <cell r="C643" t="str">
            <v>Goldfaden MD</v>
          </cell>
          <cell r="D643">
            <v>4.7</v>
          </cell>
          <cell r="E643" t="str">
            <v>https://static.thcdn.com/images/large/original/productimg/1600/1600/12026264-2304645029381894.jpg</v>
          </cell>
        </row>
        <row r="644">
          <cell r="A644" t="str">
            <v>DECLÃ‰OR Jasmine Eye Cream 15ml</v>
          </cell>
          <cell r="B644" t="str">
            <v xml:space="preserve">Re-energise tired eyes and revive skin's glow with Parisian aromatherapeutic beauty brand </v>
          </cell>
          <cell r="C644" t="str">
            <v>DECLEOR</v>
          </cell>
          <cell r="D644">
            <v>4.75</v>
          </cell>
          <cell r="E644" t="str">
            <v>https://static.thcdn.com/images/large/original/productimg/1600/1600/12085507-1864669890517137.jpg</v>
          </cell>
        </row>
        <row r="645">
          <cell r="A645" t="str">
            <v>REN Clean Skincare Keep Young and Beautiful Firm and Lift Eye Cream 15ml</v>
          </cell>
          <cell r="B645" t="str">
            <v>REN Clean Skincare Keep Young And Beautiful Anti-Ageing Eye Cream has been expertly created to visibly reduce the signs of ageing around the delicate eye area. Skin will appear more smooth and firm with just one gentle moisturising motion each day.</v>
          </cell>
          <cell r="C645" t="str">
            <v>REN Clean Skincare</v>
          </cell>
          <cell r="D645">
            <v>4.6500000000000004</v>
          </cell>
          <cell r="E645" t="str">
            <v>https://static.thcdn.com/images/large/original//productimg/1600/1600/10597209-1084871849196600.jpg</v>
          </cell>
        </row>
        <row r="646">
          <cell r="A646" t="str">
            <v>Clinique Pep Start Eye Cream 15ml</v>
          </cell>
          <cell r="B646" t="str">
            <v xml:space="preserve">Transform tired eyes with the </v>
          </cell>
          <cell r="C646" t="str">
            <v>Clinique</v>
          </cell>
          <cell r="D646">
            <v>3.78</v>
          </cell>
          <cell r="E646" t="str">
            <v>https://static.thcdn.com/images/large/original/productimg/1600/1600/11216236-7568262098236717.jpg</v>
          </cell>
        </row>
        <row r="647">
          <cell r="A647" t="str">
            <v>LancÃ´me RÃ©nergie Multi-Lift Eye Cream 15ml</v>
          </cell>
          <cell r="B647" t="str">
            <v xml:space="preserve">Restore youthful-looking, rejuvenated peepers with </v>
          </cell>
          <cell r="C647" t="str">
            <v>LancÃ´me</v>
          </cell>
          <cell r="D647">
            <v>4.2</v>
          </cell>
          <cell r="E647" t="str">
            <v>https://static.thcdn.com/images/large/original//productimg/1600/1600/11077902-1694862484451566.jpg</v>
          </cell>
        </row>
        <row r="648">
          <cell r="A648" t="str">
            <v>Bulldog Energising Eye Roll On 15ml</v>
          </cell>
          <cell r="B648" t="str">
            <v>Awaken tired peepers with the</v>
          </cell>
          <cell r="C648" t="str">
            <v>Bulldog Skincare for Men</v>
          </cell>
          <cell r="D648">
            <v>3</v>
          </cell>
          <cell r="E648" t="str">
            <v>https://static.thcdn.com/images/large/original/productimg/1600/1600/12037197-6754649938560990.jpg</v>
          </cell>
        </row>
        <row r="649">
          <cell r="A649" t="str">
            <v>L'OrÃ©al Paris Absolute Eye and Lip Make-Up Remover 125ml</v>
          </cell>
          <cell r="B649" t="str">
            <v>Experience a renewing, hydrated cleanse with the L'OrÃ©al Paris Absolute Eye and Lip Make-Up Remover, imbued with sanitising effectiveness. Light and balmy in texture, the embedded balancing additives help delegate purity and moisture, bringing skin to its natural state.</v>
          </cell>
          <cell r="C649" t="str">
            <v>L'OrÃ©al Paris</v>
          </cell>
          <cell r="D649">
            <v>4</v>
          </cell>
          <cell r="E649" t="str">
            <v>https://static.thcdn.com/images/large/original//productimg/1600/1600/11205955-2084818372000750.jpg</v>
          </cell>
        </row>
        <row r="650">
          <cell r="A650" t="str">
            <v>First Aid Beauty Eye Duty Triple Remedy Overnight Balm (15ml)</v>
          </cell>
          <cell r="B650" t="str">
            <v xml:space="preserve">Perfect for those longing for 360Â° nightly eye treatment, the </v>
          </cell>
          <cell r="C650" t="str">
            <v>First Aid Beauty</v>
          </cell>
          <cell r="D650">
            <v>4.5</v>
          </cell>
          <cell r="E650" t="str">
            <v>https://static.thcdn.com/images/large/original/productimg/1600/1600/11145379-6044115294399607.jpg</v>
          </cell>
        </row>
        <row r="651">
          <cell r="A651" t="str">
            <v>VICHY Aqualia Thermal Eye Awakening Balm (15ml)</v>
          </cell>
          <cell r="B651" t="str">
            <v xml:space="preserve">Appear bright eyed with the </v>
          </cell>
          <cell r="C651" t="str">
            <v>Vichy</v>
          </cell>
          <cell r="D651">
            <v>4.1399999999999997</v>
          </cell>
          <cell r="E651" t="str">
            <v>https://static.thcdn.com/images/large/original/productimg/1600/1600/11119866-1994651712796726.jpg</v>
          </cell>
        </row>
        <row r="652">
          <cell r="A652" t="str">
            <v>benefit It's Potent Brightening Eye CreamÂ </v>
          </cell>
          <cell r="B652" t="str">
            <v>Your eyes canâ€™t keep a secretâ€¦ theyâ€™re the first place to show signs of age and stress. benefit itâ€™s potent! eye cream fades dark circles and smoothes fine lines for brighter, younger-looking eyes. We have a feeling the wink is going to make a comeback!</v>
          </cell>
          <cell r="C652" t="str">
            <v>benefit</v>
          </cell>
          <cell r="D652">
            <v>3.88</v>
          </cell>
          <cell r="E652" t="str">
            <v>https://static.thcdn.com/images/large/original/productimg/1600/1600/10552536-7201410541177980.jpg</v>
          </cell>
        </row>
        <row r="653">
          <cell r="A653" t="str">
            <v>Medik8 Eyelift Peptides 15ml</v>
          </cell>
          <cell r="B653" t="str">
            <v xml:space="preserve">Transform the look of weary eyes with </v>
          </cell>
          <cell r="C653" t="str">
            <v>Medik8</v>
          </cell>
          <cell r="D653">
            <v>3.5</v>
          </cell>
          <cell r="E653" t="str">
            <v>https://static.thcdn.com/images/large/original//productimg/1600/1600/11791501-1134724618899395.jpg</v>
          </cell>
        </row>
        <row r="654">
          <cell r="A654" t="str">
            <v>AvÃ¨ne Gentle Eye Make-Up Remover for Sensitive Skin 125ml</v>
          </cell>
          <cell r="B654" t="str">
            <v>Effortlessly wipe away the day, with the AvÃ¨ne Gentle Eye Make-Up Remover for Sensitive Skin. Thorough yet gentle, the eye-makeup remover can eliminate even tough waterproof mascara, without leaving skin feeling stripped or tight.</v>
          </cell>
          <cell r="C654" t="str">
            <v>Avene</v>
          </cell>
          <cell r="D654">
            <v>4</v>
          </cell>
          <cell r="E654" t="str">
            <v>https://static.thcdn.com/images/large/original//productimg/1600/1600/11571264-1744866579147342.jpg</v>
          </cell>
        </row>
        <row r="655">
          <cell r="A655" t="str">
            <v>DECLÃ‰OR ProlagÃ¨ne Lift Lavandula Iris - Lift and Firm Eye Care 15ml</v>
          </cell>
          <cell r="B655" t="str">
            <v xml:space="preserve">Rediscover your skin's youthful capacity with </v>
          </cell>
          <cell r="C655" t="str">
            <v>DECLEOR</v>
          </cell>
          <cell r="D655">
            <v>5</v>
          </cell>
          <cell r="E655" t="str">
            <v>https://static.thcdn.com/images/large/original//productimg/1600/1600/11537243-1174726665637734.jpg</v>
          </cell>
        </row>
        <row r="656">
          <cell r="A656" t="str">
            <v>Dermalogica Intensive Eye Repair (15ml)</v>
          </cell>
          <cell r="B656" t="str">
            <v>This ultra rich Dermalogica Intensive Eye Repair cream will help repair prematurely ageing skin whilst smoothing away fine dehydration lines around your delicate eye area by infusing your skin with hydration.</v>
          </cell>
          <cell r="C656" t="str">
            <v>Dermalogica</v>
          </cell>
          <cell r="D656">
            <v>4.57</v>
          </cell>
          <cell r="E656" t="str">
            <v>https://static.thcdn.com/images/large/original//productimg/1600/1600/10362796-8294866114459870.jpg</v>
          </cell>
        </row>
        <row r="657">
          <cell r="A657" t="str">
            <v>Manuka Doctor ApiNourish Age-Defying Eye Cream 15ml</v>
          </cell>
          <cell r="B657" t="str">
            <v xml:space="preserve">Target dark under-eye circles and minimise wrinkles with the </v>
          </cell>
          <cell r="C657" t="str">
            <v>Manuka Doctor</v>
          </cell>
          <cell r="D657">
            <v>3.83</v>
          </cell>
          <cell r="E657" t="str">
            <v>https://static.thcdn.com/images/large/original/productimg/1600/1600/11291266-1614411246067838.jpg</v>
          </cell>
        </row>
        <row r="658">
          <cell r="A658" t="str">
            <v>L'OrÃ©al Men Expert Hydra Energetic Cooling Eye Roll-On (10ml)</v>
          </cell>
          <cell r="B658" t="str">
            <v>Didnâ€™t get a good nightâ€™s sleep? Tired eyes giving you away? Providing an ice-cool effect for your eyes, Lâ€™OrÃ©al Men Expert Hydra Energetic Cooling Eye Roll-On uses a vitamin C and caffeine enriched formula to totally refresh your outlook.</v>
          </cell>
          <cell r="C658" t="str">
            <v>LOrÃ©al Paris Men Expert</v>
          </cell>
          <cell r="D658">
            <v>4.2</v>
          </cell>
          <cell r="E658" t="str">
            <v>https://static.thcdn.com/images/large/original//productimg/1600/1600/10547026-8634737750296781.jpg</v>
          </cell>
        </row>
        <row r="659">
          <cell r="A659" t="str">
            <v>Dermalogica Total Eye Care 15ml</v>
          </cell>
          <cell r="B659" t="str">
            <v>Protect and hydrate your delicate eye area with Dermalogica Total Eye Care. This incredibly light and effective cream refreshes, fights wrinkles and nourishes your eye area for a radiant, bright-eyed glow.</v>
          </cell>
          <cell r="C659" t="str">
            <v>Dermalogica</v>
          </cell>
          <cell r="D659">
            <v>4.4400000000000004</v>
          </cell>
          <cell r="E659" t="str">
            <v>https://static.thcdn.com/images/large/original/productimg/1600/1600/10363958-3694413801843069.jpg</v>
          </cell>
        </row>
        <row r="660">
          <cell r="A660" t="str">
            <v>AvÃ¨ne Les Essentiels Refreshing Eye Contour Cream for Dull, Sensitive Skin 15ml</v>
          </cell>
          <cell r="B660" t="str">
            <v>AvÃ¨neâ€™s eye cream works to bring back the glow to tired, dull areas.Â The cream minimises the look of dark circles, puffiness and fine lines caused by dehydration.</v>
          </cell>
          <cell r="C660" t="str">
            <v>Avene</v>
          </cell>
          <cell r="D660">
            <v>4.5</v>
          </cell>
          <cell r="E660" t="str">
            <v>https://static.thcdn.com/images/large/original//productimg/1600/1600/12098469-1594866374466462.jpg</v>
          </cell>
        </row>
        <row r="661">
          <cell r="A661" t="str">
            <v>Instant Effects Instant Eye Lift</v>
          </cell>
          <cell r="B661" t="str">
            <v>Rejuvenate the delicate eye area withÂ </v>
          </cell>
          <cell r="C661" t="str">
            <v>Instant Effects</v>
          </cell>
          <cell r="D661">
            <v>1.5</v>
          </cell>
          <cell r="E661" t="str">
            <v>https://static.thcdn.com/images/large/original//productimg/1600/1600/11185618-5684751296230156.jpg</v>
          </cell>
        </row>
        <row r="662">
          <cell r="B662" t="str">
            <v>description</v>
          </cell>
          <cell r="C662" t="str">
            <v>brand</v>
          </cell>
          <cell r="D662" t="str">
            <v>rating</v>
          </cell>
          <cell r="E662" t="str">
            <v>image_url</v>
          </cell>
        </row>
        <row r="663">
          <cell r="A663" t="str">
            <v>Skin Doctors Instant Eyelift (10ml)</v>
          </cell>
          <cell r="B663" t="str">
            <v>Skin Doctors Instant Eyelift is an amazing new serum that enables you to achieve the results of a cosmetic eyelift, but without the surgery. Your wrinkles, bags and puffiness will disappear instantly!</v>
          </cell>
          <cell r="C663" t="str">
            <v>Skin Doctors</v>
          </cell>
          <cell r="D663">
            <v>3.47</v>
          </cell>
          <cell r="E663" t="str">
            <v>https://static.thcdn.com/images/large/original/productimg/1600/1600/10307538-1414512497472054.jpg</v>
          </cell>
        </row>
        <row r="664">
          <cell r="A664" t="str">
            <v>Shiseido Exclusive Ultimune Eye Power Infusing Eye Concentrate 15ml</v>
          </cell>
          <cell r="B664" t="str">
            <v xml:space="preserve">Create a more youthful looking complexion with the </v>
          </cell>
          <cell r="C664" t="str">
            <v>Shiseido</v>
          </cell>
          <cell r="D664">
            <v>4.63</v>
          </cell>
          <cell r="E664" t="str">
            <v>https://static.thcdn.com/images/large/original/productimg/1600/1600/12194047-1564688317832103.jpg</v>
          </cell>
        </row>
        <row r="665">
          <cell r="A665" t="str">
            <v>DECLÃ‰OR Neroli Bigarade Cornflower Hydrating Eye Gel</v>
          </cell>
          <cell r="B665" t="str">
            <v xml:space="preserve">Refresh and revitalise your eyes with the </v>
          </cell>
          <cell r="C665" t="str">
            <v>DECLEOR</v>
          </cell>
          <cell r="D665">
            <v>4.5</v>
          </cell>
          <cell r="E665" t="str">
            <v>https://static.thcdn.com/images/large/original//productimg/1600/1600/11740991-4424726665971256.jpg</v>
          </cell>
        </row>
        <row r="666">
          <cell r="A666" t="str">
            <v>Medik8 r-Retinoate Day and Night Eye Serum 15ml</v>
          </cell>
          <cell r="B666" t="str">
            <v xml:space="preserve">Offering a high level of care for the delicate skin surrounding your eyes, the </v>
          </cell>
          <cell r="C666" t="str">
            <v>Medik8</v>
          </cell>
          <cell r="D666">
            <v>5</v>
          </cell>
          <cell r="E666" t="str">
            <v>https://static.thcdn.com/images/large/original/productimg/1600/1600/12207728-1674700736815235.jpg</v>
          </cell>
        </row>
        <row r="667">
          <cell r="A667" t="str">
            <v>Origins GinZing Refreshing Eye Cream to Brighten and Depuff On-the-Go</v>
          </cell>
          <cell r="B667" t="str">
            <v xml:space="preserve">Instantly refresh the eye area with </v>
          </cell>
          <cell r="C667" t="str">
            <v>Origins</v>
          </cell>
          <cell r="D667">
            <v>3.75</v>
          </cell>
          <cell r="E667" t="str">
            <v>https://static.thcdn.com/images/large/original/productimg/1600/1600/11789570-8054587237008982.jpg</v>
          </cell>
        </row>
        <row r="668">
          <cell r="A668" t="str">
            <v>EstÃ©e Lauder Resilience Multi-Effect Tri-Peptide Eye CrÃ¨me 15ml</v>
          </cell>
          <cell r="B668" t="str">
            <v xml:space="preserve">Revive the look of tired eyes with </v>
          </cell>
          <cell r="C668" t="str">
            <v>EstÃ©e Lauder</v>
          </cell>
          <cell r="D668">
            <v>4.75</v>
          </cell>
          <cell r="E668" t="str">
            <v>https://static.thcdn.com/images/large/original//productimg/1600/1600/11995366-1234872010703031.jpg</v>
          </cell>
        </row>
        <row r="669">
          <cell r="A669" t="str">
            <v>Clinique for Men Super Energizer Anti-Fatigue Depuffing Eye Gel 15ml</v>
          </cell>
          <cell r="B669" t="str">
            <v xml:space="preserve">Awaken tired-looking eyes with </v>
          </cell>
          <cell r="C669" t="str">
            <v>Clinique for Men</v>
          </cell>
          <cell r="D669">
            <v>4.67</v>
          </cell>
          <cell r="E669" t="str">
            <v>https://static.thcdn.com/images/large/original//productimg/1600/1600/11834362-8164755376590348.jpg</v>
          </cell>
        </row>
        <row r="670">
          <cell r="A670" t="str">
            <v>Liz Earle Superskin Eye Cream 15ml</v>
          </cell>
          <cell r="B670" t="str">
            <v xml:space="preserve">Plump and perfect your complexion with the </v>
          </cell>
          <cell r="C670" t="str">
            <v>Liz Earle</v>
          </cell>
          <cell r="D670">
            <v>4.5</v>
          </cell>
          <cell r="E670" t="str">
            <v>https://static.thcdn.com/images/large/original//productimg/1600/1600/12540086-1034764966756642.jpg</v>
          </cell>
        </row>
        <row r="671">
          <cell r="A671" t="str">
            <v>Clinique Naturally Gentle Eye Make-Up Remover 75ml</v>
          </cell>
          <cell r="B671" t="str">
            <v>is their gentlest yet; a luxuriously creamy lotion that works to effortlessly remove all signs of eye makeup.</v>
          </cell>
          <cell r="C671" t="str">
            <v>Clinique</v>
          </cell>
          <cell r="D671">
            <v>4.75</v>
          </cell>
          <cell r="E671" t="str">
            <v>https://static.thcdn.com/images/large/original/productimg/1600/1600/11144727-2902863682775009.jpg</v>
          </cell>
        </row>
        <row r="672">
          <cell r="A672" t="str">
            <v>Ultrasun SPF30+ Eye Cream (15ml)</v>
          </cell>
          <cell r="B672" t="str">
            <v>Protect the delicate eye area with</v>
          </cell>
          <cell r="C672" t="str">
            <v>Ultrasun</v>
          </cell>
          <cell r="D672">
            <v>2.75</v>
          </cell>
          <cell r="E672" t="str">
            <v>https://static.thcdn.com/images/large/original/productimg/1600/1600/11261405-2404606672581279.jpg</v>
          </cell>
        </row>
        <row r="673">
          <cell r="A673" t="str">
            <v>Clinique Superdefense SPF20 Age Defense Eye Cream 15ml</v>
          </cell>
          <cell r="B673" t="str">
            <v xml:space="preserve">Brighten and comfort your eyes with </v>
          </cell>
          <cell r="C673" t="str">
            <v>Clinique</v>
          </cell>
          <cell r="D673">
            <v>4</v>
          </cell>
          <cell r="E673" t="str">
            <v>https://static.thcdn.com/images/large/original/productimg/1600/1600/11144740-1794588262686389.jpg</v>
          </cell>
        </row>
        <row r="674">
          <cell r="A674" t="str">
            <v>Peter Thomas Roth Retinol Eye Care 15ml</v>
          </cell>
          <cell r="B674" t="str">
            <v xml:space="preserve">Target dark circles and wrinkles with the </v>
          </cell>
          <cell r="C674" t="str">
            <v>Peter Thomas Roth</v>
          </cell>
          <cell r="D674">
            <v>5</v>
          </cell>
          <cell r="E674" t="str">
            <v>https://static.thcdn.com/images/large/original//productimg/1600/1600/11289147-4234871558986866.jpg</v>
          </cell>
        </row>
        <row r="675">
          <cell r="A675" t="str">
            <v>Clinique Rinse-Off Eye Makeup Solvent 125ml</v>
          </cell>
          <cell r="B675" t="str">
            <v xml:space="preserve">Wipe the day away with </v>
          </cell>
          <cell r="C675" t="str">
            <v>Clinique</v>
          </cell>
          <cell r="D675">
            <v>4.5</v>
          </cell>
          <cell r="E675" t="str">
            <v>https://static.thcdn.com/images/large/original/productimg/1600/1600/11144728-2705841915763184.jpg</v>
          </cell>
        </row>
        <row r="676">
          <cell r="A676" t="str">
            <v>Benton Fermentation Eye Cream 30g</v>
          </cell>
          <cell r="B676" t="str">
            <v xml:space="preserve">Transform your peepers with </v>
          </cell>
          <cell r="C676" t="str">
            <v>Benton</v>
          </cell>
          <cell r="D676">
            <v>5</v>
          </cell>
          <cell r="E676" t="str">
            <v>https://static.thcdn.com/images/large/original/productimg/1600/1600/11401213-1024456615438011.jpg</v>
          </cell>
        </row>
        <row r="677">
          <cell r="A677" t="str">
            <v>Sukin Purely Ageless Eye Cream 20ml</v>
          </cell>
          <cell r="B677" t="str">
            <v xml:space="preserve">Rejuvenate the delicate eye area with </v>
          </cell>
          <cell r="C677" t="str">
            <v>Sukin</v>
          </cell>
          <cell r="D677">
            <v>3.67</v>
          </cell>
          <cell r="E677" t="str">
            <v>https://static.thcdn.com/images/large/original//productimg/1600/1600/11806706-1224864251500091.jpg</v>
          </cell>
        </row>
        <row r="678">
          <cell r="A678" t="str">
            <v>EstÃ©e Lauder Take It Away Gentle Eye and Lip Longwear Makeup Remover 100ml</v>
          </cell>
          <cell r="B678" t="str">
            <v>Advanced, highly-effective dual-phase formula quickly dissolves longwear and waterproof makeup with the light sweep of a cotton pad. Aloe Vera and other botanical ingredients help calm and soothe skin, leaving it clean, soft, supple - with no oily residue or greasy afterfeel. Gentle enough for even the most sensitive eye areas.</v>
          </cell>
          <cell r="C678" t="str">
            <v>EstÃ©e Lauder</v>
          </cell>
          <cell r="D678">
            <v>4.8600000000000003</v>
          </cell>
          <cell r="E678" t="str">
            <v>https://static.thcdn.com/images/large/original/productimg/1600/1600/11141639-1594481945827344.jpg</v>
          </cell>
        </row>
        <row r="679">
          <cell r="A679" t="str">
            <v>SVR Palpebral by Topialyse Eye Cream 15ml</v>
          </cell>
          <cell r="B679" t="str">
            <v xml:space="preserve">Calm and soothe sensitive and itchy eyes with </v>
          </cell>
          <cell r="C679" t="str">
            <v>SVR Laboratoires</v>
          </cell>
          <cell r="D679">
            <v>5</v>
          </cell>
          <cell r="E679" t="str">
            <v>https://static.thcdn.com/images/large/original//productimg/1600/1600/11643712-8954784926421823.jpg</v>
          </cell>
        </row>
        <row r="680">
          <cell r="A680" t="str">
            <v>Zelens Triple Action Advanced Eye Cream</v>
          </cell>
          <cell r="B680" t="str">
            <v xml:space="preserve">Smooth your eye area with </v>
          </cell>
          <cell r="C680" t="str">
            <v>Zelens</v>
          </cell>
          <cell r="D680">
            <v>4.38</v>
          </cell>
          <cell r="E680" t="str">
            <v>https://static.thcdn.com/images/large/original/productimg/1600/1600/10644878-1754590338444169.jpg</v>
          </cell>
        </row>
        <row r="681">
          <cell r="A681" t="str">
            <v>Murad Essential C Eye Cream SPF15 15ml</v>
          </cell>
          <cell r="B681" t="str">
            <v>Our patented Skin Repair System stimulates collagen synthesis to help renew the delicate eye area. Caffeine and Tiger's Herb increase elasticity and firm skin, while light diffusers soften the appearance of fine lines and dark circles.</v>
          </cell>
          <cell r="C681" t="str">
            <v>Murad</v>
          </cell>
          <cell r="D681">
            <v>4.67</v>
          </cell>
          <cell r="E681" t="str">
            <v>https://static.thcdn.com/images/large/original/productimg/1600/1600/10375476-1104562886419142.jpg</v>
          </cell>
        </row>
        <row r="682">
          <cell r="A682" t="str">
            <v>bareMinerals Ageless Genius Firming and Wrinkle Smoothing Eye Cream 15g</v>
          </cell>
          <cell r="B682" t="str">
            <v xml:space="preserve">Rejuvenate delicate skin around the eyes with the </v>
          </cell>
          <cell r="C682" t="str">
            <v>bareMinerals</v>
          </cell>
          <cell r="D682">
            <v>5</v>
          </cell>
          <cell r="E682" t="str">
            <v>https://static.thcdn.com/images/large/original/productimg/1600/1600/11643470-1494546492316772.jpg</v>
          </cell>
        </row>
        <row r="683">
          <cell r="A683" t="str">
            <v>EucerinÂ® Anti-Age Hyaluron-Filler Eye Cream SPF 15 + UVA Protection (15ml)</v>
          </cell>
          <cell r="B683" t="str">
            <v xml:space="preserve">Recapture and maintain youthful skin with </v>
          </cell>
          <cell r="C683" t="str">
            <v>Eucerin</v>
          </cell>
          <cell r="D683">
            <v>5</v>
          </cell>
          <cell r="E683" t="str">
            <v>https://static.thcdn.com/images/large/original/productimg/960/960/11116004-1874293034538640.jpg</v>
          </cell>
        </row>
        <row r="684">
          <cell r="A684" t="str">
            <v>KLORANE Soothing Eye Makeup Remover with Organic Cornflower for Sensitive Skin 200ml</v>
          </cell>
          <cell r="B684" t="str">
            <v>Delicately cleanse away eye makeup with the KLORANE Eye Make-Up Remover with Organic Cornflower. Formulated for sensitive skin and eyes, the lightweight lotion sweeps away stubborn eye makeup, including mascara, while minimising the risk of irritation.</v>
          </cell>
          <cell r="C684" t="str">
            <v>KLORANE</v>
          </cell>
          <cell r="D684">
            <v>4</v>
          </cell>
          <cell r="E684" t="str">
            <v>https://static.thcdn.com/images/large/original//productimg/1600/1600/12310357-1214844530261692.jpg</v>
          </cell>
        </row>
        <row r="685">
          <cell r="A685" t="str">
            <v>SkinCeuticals A.G.E. Eye Complex Cream 15ml</v>
          </cell>
          <cell r="B685" t="str">
            <v xml:space="preserve">Awaken the eye area with </v>
          </cell>
          <cell r="C685" t="str">
            <v>SkinCeuticals</v>
          </cell>
          <cell r="D685">
            <v>4.5</v>
          </cell>
          <cell r="E685" t="str">
            <v>https://static.thcdn.com/images/large/original//productimg/1600/1600/11705706-1004782889904175.jpg</v>
          </cell>
        </row>
        <row r="686">
          <cell r="A686" t="str">
            <v>Dermalogica Stress Positive Eye Lift 25ml</v>
          </cell>
          <cell r="B686" t="str">
            <v xml:space="preserve">Rejuvenate the delicate eye area with </v>
          </cell>
          <cell r="C686" t="str">
            <v>Dermalogica</v>
          </cell>
          <cell r="D686">
            <v>4.67</v>
          </cell>
          <cell r="E686" t="str">
            <v>https://static.thcdn.com/images/large/original//productimg/1600/1600/11434924-8464871805770367.jpg</v>
          </cell>
        </row>
        <row r="687">
          <cell r="B687" t="str">
            <v>description</v>
          </cell>
          <cell r="C687" t="str">
            <v>brand</v>
          </cell>
          <cell r="D687" t="str">
            <v>rating</v>
          </cell>
          <cell r="E687" t="str">
            <v>image_url</v>
          </cell>
        </row>
        <row r="688">
          <cell r="A688" t="str">
            <v>Lumene Nordic C [Valo] Bright Eyes All-In-One Treatment 15ml</v>
          </cell>
          <cell r="B688" t="str">
            <v xml:space="preserve">Power up your peepers with </v>
          </cell>
          <cell r="C688" t="str">
            <v>Lumene</v>
          </cell>
          <cell r="D688">
            <v>4.5</v>
          </cell>
          <cell r="E688" t="str">
            <v>https://static.thcdn.com/images/large/original//productimg/1600/1600/11697317-9424862435765310.jpg</v>
          </cell>
        </row>
        <row r="689">
          <cell r="A689" t="str">
            <v>Natio Ageless Brightening Eye Cream (20g)</v>
          </cell>
          <cell r="B689" t="str">
            <v>A light, nurturing cream, this Natio Ageless Brightening Eye Cream helps to plump fine lines around the delicate eye area while working to minimise the effects of environmental change and encouraging skin elasticity.</v>
          </cell>
          <cell r="C689" t="str">
            <v>Natio</v>
          </cell>
          <cell r="D689">
            <v>4.09</v>
          </cell>
          <cell r="E689" t="str">
            <v>https://static.thcdn.com/images/large/original/productimg/1600/1600/10562423-2466529127691297.jpg</v>
          </cell>
        </row>
        <row r="690">
          <cell r="A690" t="str">
            <v>Sarah Chapman Lash Boosting Eye Cleanse 70ml</v>
          </cell>
          <cell r="B690" t="str">
            <v xml:space="preserve">Revitalise tired eyes and effortlessly remove makeup with the </v>
          </cell>
          <cell r="C690" t="str">
            <v>Sarah Chapman Skinesis</v>
          </cell>
          <cell r="D690">
            <v>2</v>
          </cell>
          <cell r="E690" t="str">
            <v>https://static.thcdn.com/images/large/original/productimg/1600/1600/11311686-1254412448610050.jpg</v>
          </cell>
        </row>
        <row r="691">
          <cell r="A691" t="str">
            <v>Sanctuary Spa Power Peptide Awakening Eye Serum 15ml</v>
          </cell>
          <cell r="B691" t="str">
            <v xml:space="preserve">Revive and re-energise tired eyes with </v>
          </cell>
          <cell r="C691" t="str">
            <v>Sanctuary Spa</v>
          </cell>
          <cell r="D691">
            <v>5</v>
          </cell>
          <cell r="E691" t="str">
            <v>https://static.thcdn.com/images/large/original//productimg/1600/1600/11975620-1224775625206238.jpg</v>
          </cell>
        </row>
        <row r="692">
          <cell r="A692" t="str">
            <v>SkinCeuticals AOX+ Eye Gel 15ml</v>
          </cell>
          <cell r="B692" t="str">
            <v xml:space="preserve">Revitalise your eye area with </v>
          </cell>
          <cell r="C692" t="str">
            <v>SkinCeuticals</v>
          </cell>
          <cell r="D692">
            <v>5</v>
          </cell>
          <cell r="E692" t="str">
            <v>https://static.thcdn.com/images/large/original/productimg/1600/1600/11705726-7104562630079315.jpg</v>
          </cell>
        </row>
        <row r="693">
          <cell r="A693" t="str">
            <v>RapidEye Firming Wrinkle Smoother 15ml</v>
          </cell>
          <cell r="B693" t="str">
            <v>Revitalise the delicate eye area with</v>
          </cell>
          <cell r="C693" t="str">
            <v>RapidLash</v>
          </cell>
          <cell r="D693">
            <v>4.83</v>
          </cell>
          <cell r="E693" t="str">
            <v>https://static.thcdn.com/images/large/original//productimg/1600/1600/11697376-1924725810970371.jpg</v>
          </cell>
        </row>
        <row r="694">
          <cell r="A694" t="str">
            <v>MAC Fast Response Eye Cream</v>
          </cell>
          <cell r="B694" t="str">
            <v xml:space="preserve">Target puffiness and fatigue with the </v>
          </cell>
          <cell r="C694" t="str">
            <v>MAC</v>
          </cell>
          <cell r="D694">
            <v>4</v>
          </cell>
          <cell r="E694" t="str">
            <v>https://static.thcdn.com/images/large/original/productimg/1600/1600/11471912-1114484786498511.jpg</v>
          </cell>
        </row>
        <row r="695">
          <cell r="A695" t="str">
            <v>Sukin Eye Serum (30ml)</v>
          </cell>
          <cell r="B695" t="str">
            <v>Sukin eye serum combines soothing aloe vera, cucumber and burdock to create a serum that offers deep rehydration to the delicate eye area. Working to reduce the appearance of fine lines and wrinkles, the serum improves skin elasticity and texture to create younger looking eyes.</v>
          </cell>
          <cell r="C695" t="str">
            <v>Sukin</v>
          </cell>
          <cell r="D695">
            <v>4</v>
          </cell>
          <cell r="E695" t="str">
            <v>https://static.thcdn.com/images/large/original//productimg/1600/1600/10961550-9294864241342472.jpg</v>
          </cell>
        </row>
        <row r="696">
          <cell r="A696" t="str">
            <v>VICHY LiftActiv Serum 10 Eyes &amp; Lashes 15ml</v>
          </cell>
          <cell r="B696" t="str">
            <v>Illuminates And Lifts The Look Of Eye Contours, For An Accentuated And Younger Appearance. Lashes Feel Fortified.</v>
          </cell>
          <cell r="C696" t="str">
            <v>Vichy</v>
          </cell>
          <cell r="D696">
            <v>4.4000000000000004</v>
          </cell>
          <cell r="E696" t="str">
            <v>https://static.thcdn.com/images/large/original/productimg/1600/1600/11091744-2444651710025512.jpg</v>
          </cell>
        </row>
        <row r="697">
          <cell r="A697" t="str">
            <v>CeraVe Hydrating Cleanser 236ml</v>
          </cell>
          <cell r="B697" t="str">
            <v xml:space="preserve">Refresh and revitalise thirsty skin with the </v>
          </cell>
          <cell r="C697" t="str">
            <v>CeraVe</v>
          </cell>
          <cell r="D697">
            <v>4.54</v>
          </cell>
          <cell r="E697" t="str">
            <v>https://static.thcdn.com/images/large/original//productimg/1600/1600/11798700-7884768662357582.jpg</v>
          </cell>
        </row>
        <row r="698">
          <cell r="A698" t="str">
            <v>Perricone MD Essential Fx Acyl-Glutathione: Eyelid Lift Serum</v>
          </cell>
          <cell r="B698" t="str">
            <v>Send dark circles, deep under eye wrinkles, and sagging eyelids packing withÂ </v>
          </cell>
          <cell r="C698" t="str">
            <v>Perricone MD</v>
          </cell>
          <cell r="D698">
            <v>1</v>
          </cell>
          <cell r="E698" t="str">
            <v>https://static.thcdn.com/images/large/original//productimg/1600/1600/11833577-1424786785878868.jpg</v>
          </cell>
        </row>
        <row r="699">
          <cell r="A699" t="str">
            <v>Perricone MD Cold Plasma Plus Eye Cream 15ml</v>
          </cell>
          <cell r="B699" t="str">
            <v xml:space="preserve">Reveal brighter eyes with </v>
          </cell>
          <cell r="C699" t="str">
            <v>Perricone MD</v>
          </cell>
          <cell r="D699">
            <v>5</v>
          </cell>
          <cell r="E699" t="str">
            <v>https://static.thcdn.com/images/large/original//productimg/1600/1600/11648204-5054786785086268.jpg</v>
          </cell>
        </row>
        <row r="700">
          <cell r="A700" t="str">
            <v>CeraVe Foaming Facial Cleanser 473ml</v>
          </cell>
          <cell r="B700" t="str">
            <v xml:space="preserve">Refresh your skin with </v>
          </cell>
          <cell r="C700" t="str">
            <v>CeraVe</v>
          </cell>
          <cell r="D700">
            <v>4.83</v>
          </cell>
          <cell r="E700" t="str">
            <v>https://static.thcdn.com/images/large/original//productimg/1600/1600/11798697-7344774893144504.jpg</v>
          </cell>
        </row>
        <row r="701">
          <cell r="A701" t="str">
            <v>The Ordinary Squalane Cleanser Supersize Exclusive 150ml</v>
          </cell>
          <cell r="B701" t="str">
            <v xml:space="preserve">Discover effective cleansing without drying or irritating your skin with </v>
          </cell>
          <cell r="C701" t="str">
            <v>The Ordinary</v>
          </cell>
          <cell r="D701">
            <v>4.79</v>
          </cell>
          <cell r="E701" t="str">
            <v>https://static.thcdn.com/images/large/original/productimg/1600/1600/12236022-2134699173369840.jpg</v>
          </cell>
        </row>
        <row r="702">
          <cell r="A702" t="str">
            <v>CeraVe Hydrating Cleanser 473ml</v>
          </cell>
          <cell r="B702" t="str">
            <v xml:space="preserve">Soothe and revitalise dry skin with </v>
          </cell>
          <cell r="C702" t="str">
            <v>CeraVe</v>
          </cell>
          <cell r="D702">
            <v>4.68</v>
          </cell>
          <cell r="E702" t="str">
            <v>https://static.thcdn.com/images/large/original//productimg/1600/1600/11798699-1874768662264582.jpg</v>
          </cell>
        </row>
        <row r="703">
          <cell r="A703" t="str">
            <v>First Aid Beauty 5-in-1 Eye Cream (14.1ml)</v>
          </cell>
          <cell r="B703" t="str">
            <v xml:space="preserve">Reenergise your eyes with the </v>
          </cell>
          <cell r="C703" t="str">
            <v>First Aid Beauty</v>
          </cell>
          <cell r="D703">
            <v>4</v>
          </cell>
          <cell r="E703" t="str">
            <v>https://static.thcdn.com/images/large/original//productimg/1600/1600/11054495-2144866123138738.jpg</v>
          </cell>
        </row>
        <row r="704">
          <cell r="A704" t="str">
            <v>Dr. Brandt Needles No More No More Baggage 15g</v>
          </cell>
          <cell r="B704" t="str">
            <v xml:space="preserve">Quickly and efficiently minimise under-eye bags with the </v>
          </cell>
          <cell r="C704" t="str">
            <v>Dr. Brandt</v>
          </cell>
          <cell r="D704">
            <v>5</v>
          </cell>
          <cell r="E704" t="str">
            <v>https://static.thcdn.com/images/large/original//productimg/1600/1600/12293319-1584859300616372.jpg</v>
          </cell>
        </row>
        <row r="705">
          <cell r="A705" t="str">
            <v>CeraVe Smoothing Cleanser 236ml</v>
          </cell>
          <cell r="B705" t="str">
            <v xml:space="preserve">Retexturise dry, bumpy, rough skin with derma-skincare brand </v>
          </cell>
          <cell r="C705" t="str">
            <v>CeraVe</v>
          </cell>
          <cell r="D705">
            <v>4.49</v>
          </cell>
          <cell r="E705" t="str">
            <v>https://static.thcdn.com/images/large/original//productimg/1600/1600/12207663-2804774893228534.jpg</v>
          </cell>
        </row>
        <row r="706">
          <cell r="A706" t="str">
            <v>COSRX Salicylic Acid Daily Gentle Cleanser 170g</v>
          </cell>
          <cell r="B706" t="str">
            <v xml:space="preserve">Melt away the skinâ€™s impurities with </v>
          </cell>
          <cell r="C706" t="str">
            <v>COSRX</v>
          </cell>
          <cell r="D706">
            <v>4.54</v>
          </cell>
          <cell r="E706" t="str">
            <v>https://static.thcdn.com/images/large/original//productimg/1600/1600/11540297-1054840932408354.jpg</v>
          </cell>
        </row>
        <row r="707">
          <cell r="A707" t="str">
            <v>FARMACY Green Clean Make Up Meltaway Cleansing Balm 100ml</v>
          </cell>
          <cell r="B707" t="str">
            <v xml:space="preserve">Refresh your complexion with the </v>
          </cell>
          <cell r="C707" t="str">
            <v>FARMACY</v>
          </cell>
          <cell r="D707">
            <v>4.54</v>
          </cell>
          <cell r="E707" t="str">
            <v>https://static.thcdn.com/images/large/original//productimg/1600/1600/11787600-9464875655049829.jpg</v>
          </cell>
        </row>
        <row r="708">
          <cell r="A708" t="str">
            <v>La Roche-Posay Effaclar H Hydrating Cleansing Cream (200ml)</v>
          </cell>
          <cell r="B708" t="str">
            <v xml:space="preserve">Gently soothe your skin with the </v>
          </cell>
          <cell r="C708" t="str">
            <v>La Roche-Posay</v>
          </cell>
          <cell r="D708">
            <v>4.43</v>
          </cell>
          <cell r="E708" t="str">
            <v>https://static.thcdn.com/images/large/original/productimg/1600/1600/11227837-4794622648469768.jpg</v>
          </cell>
        </row>
        <row r="709">
          <cell r="A709" t="str">
            <v>La Roche-Posay Effaclar Purifying Cleansing Gel 200ml</v>
          </cell>
          <cell r="B709" t="str">
            <v>Purifying Foaming Gel for Oily Skin</v>
          </cell>
          <cell r="C709" t="str">
            <v>La Roche-Posay</v>
          </cell>
          <cell r="D709">
            <v>4.41</v>
          </cell>
          <cell r="E709" t="str">
            <v>https://static.thcdn.com/images/large/original/productimg/1600/1600/11091822-1904492013074791.jpg</v>
          </cell>
        </row>
        <row r="710">
          <cell r="A710" t="str">
            <v>La Roche-Posay Effaclar Cleansing Gel 400ml</v>
          </cell>
          <cell r="B710" t="str">
            <v xml:space="preserve">Meet the needs of oily skin with the </v>
          </cell>
          <cell r="C710" t="str">
            <v>La Roche-Posay</v>
          </cell>
          <cell r="D710">
            <v>4.21</v>
          </cell>
          <cell r="E710" t="str">
            <v>https://static.thcdn.com/images/large/original/productimg/1600/1600/11434754-1284473902241453.jpg</v>
          </cell>
        </row>
        <row r="711">
          <cell r="A711" t="str">
            <v>REN Clean Skincare Keep Young and Beautiful Instant Brightening Beauty Shot Eye Lift 15ml</v>
          </cell>
          <cell r="B711" t="str">
            <v xml:space="preserve">Rejuvenate the delicate eye area with </v>
          </cell>
          <cell r="C711" t="str">
            <v>REN Clean Skincare</v>
          </cell>
          <cell r="D711">
            <v>4.63</v>
          </cell>
          <cell r="E711" t="str">
            <v>https://static.thcdn.com/images/large/original//productimg/1600/1600/11202112-2304871849758239.jpg</v>
          </cell>
        </row>
        <row r="712">
          <cell r="A712" t="str">
            <v>Emma Hardie Moringa Cleansing Balm with Professional Cleansing Cloth 100ml</v>
          </cell>
          <cell r="B712" t="str">
            <v xml:space="preserve">Experience a rejuvenating cleanse with </v>
          </cell>
          <cell r="C712" t="str">
            <v>Emma Hardie</v>
          </cell>
          <cell r="D712">
            <v>4.79</v>
          </cell>
          <cell r="E712" t="str">
            <v>https://static.thcdn.com/images/large/original//productimg/1600/1600/11255285-4894866310165275.jpg</v>
          </cell>
        </row>
        <row r="713">
          <cell r="A713" t="str">
            <v>Clinique Take the Day off Cleansing Balm 30ml</v>
          </cell>
          <cell r="B713" t="str">
            <v xml:space="preserve">Cleanse away the day with </v>
          </cell>
          <cell r="C713" t="str">
            <v>Clinique</v>
          </cell>
          <cell r="D713">
            <v>4.5999999999999996</v>
          </cell>
          <cell r="E713" t="str">
            <v>https://static.thcdn.com/images/large/original/productimg/1600/1600/12076052-1244708469711538.jpg</v>
          </cell>
        </row>
        <row r="714">
          <cell r="A714" t="str">
            <v>Clinique Liquid Facial Soap Mild 200ml</v>
          </cell>
          <cell r="B714" t="str">
            <v xml:space="preserve">Treat your skin to </v>
          </cell>
          <cell r="C714" t="str">
            <v>Clinique</v>
          </cell>
          <cell r="D714">
            <v>4.74</v>
          </cell>
          <cell r="E714" t="str">
            <v>https://static.thcdn.com/images/large/original//productimg/1600/1600/11144710-8924807563474663.jpg</v>
          </cell>
        </row>
        <row r="715">
          <cell r="A715" t="str">
            <v>Elemis Pro-Collagen Cleansing Balm 100g</v>
          </cell>
          <cell r="B715" t="str">
            <v>Cleanse your skin and indulge your senses with this innovative Pro-Collagen Cleansing Balm from Elemis. A softening cream that melts on contact with this skin, this Cleansing Balm gives you a deep, nourishing and cleansing action that will leave the skin soft and supple.</v>
          </cell>
          <cell r="C715" t="str">
            <v>Elemis</v>
          </cell>
          <cell r="D715">
            <v>4.93</v>
          </cell>
          <cell r="E715" t="str">
            <v>https://static.thcdn.com/images/large/original//productimg/1600/1600/10757840-3944815573303015.jpg</v>
          </cell>
        </row>
        <row r="716">
          <cell r="A716" t="str">
            <v>Garnier Micellar Water Facial Cleanser and Makeup Remover forÂ Sensitive Skin 400ml</v>
          </cell>
          <cell r="B716" t="str">
            <v xml:space="preserve">Refresh your complexion with the </v>
          </cell>
          <cell r="C716" t="str">
            <v>Garnier</v>
          </cell>
          <cell r="D716">
            <v>4.5999999999999996</v>
          </cell>
          <cell r="E716" t="str">
            <v>https://static.thcdn.com/images/large/original//productimg/1600/1600/11171628-2294773298829151.jpg</v>
          </cell>
        </row>
        <row r="717">
          <cell r="A717" t="str">
            <v>Caudalie Duo Foaming Cleanser (2 x 150ml) (Worth Â£30)</v>
          </cell>
          <cell r="B717" t="str">
            <v xml:space="preserve">Clarify and refresh your complexion with </v>
          </cell>
          <cell r="C717" t="str">
            <v>Caudalie</v>
          </cell>
          <cell r="D717">
            <v>4.54</v>
          </cell>
          <cell r="E717" t="str">
            <v>https://static.thcdn.com/images/large/original/productimg/1600/1600/10809273-5846201287817638.jpg</v>
          </cell>
        </row>
        <row r="718">
          <cell r="A718" t="str">
            <v>First Aid Beauty Face Cleanser (142g)</v>
          </cell>
          <cell r="B718" t="str">
            <v>The Face Cleanser (142g) by First Aid Beauty is designed for sensitive skin types. It cleanses your complexion, neck and dÃ©colletÃ©, tackling imperfections and impurities. The pH-balanced formula blends a range of powerful antioxidants. These reduce and smooth out the imperfections caused by external aggressors, leaving your skin looking healthier and more youthful. For best results, apply the Face Cleanser to a wet complexion and massage it into your skin using your fingertips. Remove with a mitt or cloth and rinse thoroughly. Repeat as needed. The Face Cleanser is recommended for daily use, in the morning and before going to bed.</v>
          </cell>
          <cell r="C718" t="str">
            <v>First Aid Beauty</v>
          </cell>
          <cell r="D718">
            <v>4.51</v>
          </cell>
          <cell r="E718" t="str">
            <v>https://static.thcdn.com/images/large/original//productimg/1600/1600/11054487-1374867924090623.jpg</v>
          </cell>
        </row>
        <row r="719">
          <cell r="A719" t="str">
            <v>Garnier Micellar Water Facial Cleanser and Makeup Remover forÂ Sensitive Skin 700ml</v>
          </cell>
          <cell r="B719" t="str">
            <v xml:space="preserve">Refresh your complexion with </v>
          </cell>
          <cell r="C719" t="str">
            <v>Garnier</v>
          </cell>
          <cell r="D719">
            <v>4.75</v>
          </cell>
          <cell r="E719" t="str">
            <v>https://static.thcdn.com/images/large/original/productimg/1600/1600/11919593-4784624315143306.jpg</v>
          </cell>
        </row>
        <row r="720">
          <cell r="A720" t="str">
            <v>Caudalie Vinopure Purifying Gel Cleanser 150ml</v>
          </cell>
          <cell r="B720" t="str">
            <v xml:space="preserve">Keeping blemish prone skin under control, </v>
          </cell>
          <cell r="C720" t="str">
            <v>Caudalie</v>
          </cell>
          <cell r="D720">
            <v>4.75</v>
          </cell>
          <cell r="E720" t="str">
            <v>https://static.thcdn.com/images/large/original/productimg/1600/1600/12269260-8804701532902459.jpg</v>
          </cell>
        </row>
        <row r="721">
          <cell r="A721" t="str">
            <v>Liz Earle Cleanse &amp; Polish 100ml Pump</v>
          </cell>
          <cell r="B721" t="str">
            <v>Refining and retexturising skin to reveal a smooth and polished canvas, the multi award-winningÂ </v>
          </cell>
          <cell r="C721" t="str">
            <v>Liz Earle</v>
          </cell>
          <cell r="D721">
            <v>4.3099999999999996</v>
          </cell>
          <cell r="E721" t="str">
            <v>https://static.thcdn.com/images/large/original//productimg/1600/1600/12540074-1684764965620194.jpg</v>
          </cell>
        </row>
        <row r="722">
          <cell r="A722" t="str">
            <v>Bulldog Original Face Wash 150ml</v>
          </cell>
          <cell r="B722" t="str">
            <v xml:space="preserve">Treat your skin to the </v>
          </cell>
          <cell r="C722" t="str">
            <v>Bulldog Skincare for Men</v>
          </cell>
          <cell r="D722">
            <v>4.75</v>
          </cell>
          <cell r="E722" t="str">
            <v>https://static.thcdn.com/images/large/original/productimg/1600/1600/11200187-1074461279662586.jpg</v>
          </cell>
        </row>
        <row r="723">
          <cell r="A723" t="str">
            <v>OSKIA Renaissance Cleansing Gel (100ml)</v>
          </cell>
          <cell r="B723" t="str">
            <v xml:space="preserve">Purify your skin with the </v>
          </cell>
          <cell r="C723" t="str">
            <v>OSKIA</v>
          </cell>
          <cell r="D723">
            <v>4.49</v>
          </cell>
          <cell r="E723" t="str">
            <v>https://static.thcdn.com/images/large/original/productimg/1600/1600/10960901-1697059909838203.jpg</v>
          </cell>
        </row>
        <row r="724">
          <cell r="A724" t="str">
            <v>NIP+FAB Teen Skin Fix Pore Blaster Night Wash 145ml</v>
          </cell>
          <cell r="B724" t="str">
            <v xml:space="preserve">Catch some Zâ€™s in peace knowing that youâ€™ll be waking up fresh-faced with </v>
          </cell>
          <cell r="C724" t="str">
            <v>NIP+FAB</v>
          </cell>
          <cell r="D724">
            <v>4.33</v>
          </cell>
          <cell r="E724" t="str">
            <v>https://static.thcdn.com/images/large/original/productimg/1600/1600/11567226-2434529910897060.jpg</v>
          </cell>
        </row>
        <row r="725">
          <cell r="A725" t="str">
            <v>Liz Earle Cleanse &amp; Polish 200ml Tube</v>
          </cell>
          <cell r="B725" t="str">
            <v>Refining and retexturising skin to reveal a smooth and polished canvas, the multi award-winningÂ </v>
          </cell>
          <cell r="C725" t="str">
            <v>Liz Earle</v>
          </cell>
          <cell r="D725">
            <v>4.63</v>
          </cell>
          <cell r="E725" t="str">
            <v>https://static.thcdn.com/images/large/original//productimg/1600/1600/12540075-1824764965676645.jpg</v>
          </cell>
        </row>
        <row r="726">
          <cell r="A726" t="str">
            <v>Elemis Dynamic Resurfacing Facial Wash</v>
          </cell>
          <cell r="B726" t="str">
            <v>The Elemis Dynamic Resurfacing Facial Wash is an enzyme gel cleanser for congested skin.</v>
          </cell>
          <cell r="C726" t="str">
            <v>Elemis</v>
          </cell>
          <cell r="D726">
            <v>5</v>
          </cell>
          <cell r="E726" t="str">
            <v>https://static.thcdn.com/images/large/original//productimg/1600/1600/10362741-1994760905748751.png</v>
          </cell>
        </row>
        <row r="727">
          <cell r="A727" t="str">
            <v>La Roche-Posay Toleriane Dermo-Cleanser 200ml</v>
          </cell>
          <cell r="B727" t="str">
            <v xml:space="preserve">Clinically formulated for sensitive skin, the </v>
          </cell>
          <cell r="C727" t="str">
            <v>La Roche-Posay</v>
          </cell>
          <cell r="D727">
            <v>4.47</v>
          </cell>
          <cell r="E727" t="str">
            <v>https://static.thcdn.com/images/large/original/productimg/1600/1600/11091885-1244444620462162.jpg</v>
          </cell>
        </row>
        <row r="728">
          <cell r="A728" t="str">
            <v>Origins Checks and Balances Frothy Face Wash 150ml</v>
          </cell>
          <cell r="B728" t="str">
            <v xml:space="preserve">Suitable for all skin types, especially combination skin with oily and dry patches, the Origins </v>
          </cell>
          <cell r="C728" t="str">
            <v>Origins</v>
          </cell>
          <cell r="D728">
            <v>4.5599999999999996</v>
          </cell>
          <cell r="E728" t="str">
            <v>https://static.thcdn.com/images/large/original/productimg/1600/1600/11138293-2004608417844518.jpg</v>
          </cell>
        </row>
        <row r="729">
          <cell r="A729" t="str">
            <v>AvÃ¨ne Cleanance Cleansing Gel 200ml</v>
          </cell>
          <cell r="B729" t="str">
            <v>Experience the ultimate cleanse with</v>
          </cell>
          <cell r="C729" t="str">
            <v>Avene</v>
          </cell>
          <cell r="D729">
            <v>4.37</v>
          </cell>
          <cell r="E729" t="str">
            <v>https://static.thcdn.com/images/large/original//productimg/1600/1600/11571223-3444857062294496.jpg</v>
          </cell>
        </row>
        <row r="730">
          <cell r="A730" t="str">
            <v>Clinique Anti Blemish Solutions Cleansing Foam 125ml</v>
          </cell>
          <cell r="B730" t="str">
            <v>Refine and refresh skin with the Anti Blemish Solutions Cleansing Foam from Clinique. Its mild cleansing formula removes the build-up of dirt and impurities and unclogs pores to clear and prevent blemishes. Gentle and soothing, the luxurious foam reduces redness to leave skin feeling soft and comfortable. Complete with a handy pump bottle to dispense the correct amount of product every time for mess-free application. E.N.</v>
          </cell>
          <cell r="C730" t="str">
            <v>Clinique</v>
          </cell>
          <cell r="D730">
            <v>4.95</v>
          </cell>
          <cell r="E730" t="str">
            <v>https://static.thcdn.com/images/large/original//productimg/1600/1600/10366669-9744807563312177.jpg</v>
          </cell>
        </row>
        <row r="731">
          <cell r="A731" t="str">
            <v>Neutrogena Hydro Boost Water Gel Facial Cleanser for Dry or Dehydrated Skin 200ml</v>
          </cell>
          <cell r="B731" t="str">
            <v>Refresh and purify your skin with</v>
          </cell>
          <cell r="C731" t="str">
            <v>NeutrogenaÂ®</v>
          </cell>
          <cell r="D731">
            <v>4.79</v>
          </cell>
          <cell r="E731" t="str">
            <v>https://static.thcdn.com/images/large/original/productimg/1600/1600/11433777-1484654110721599.jpg</v>
          </cell>
        </row>
        <row r="732">
          <cell r="A732" t="str">
            <v>Eve Lom Cleanser 200ml</v>
          </cell>
          <cell r="B732" t="str">
            <v xml:space="preserve">Regenerate your skin with the </v>
          </cell>
          <cell r="C732" t="str">
            <v>Eve Lom</v>
          </cell>
          <cell r="D732">
            <v>4.88</v>
          </cell>
          <cell r="E732" t="str">
            <v>https://static.thcdn.com/images/large/original//productimg/1600/1600/10363611-7754866115218147.jpg</v>
          </cell>
        </row>
        <row r="733">
          <cell r="A733" t="str">
            <v>Elemis Superfood Facial Wash</v>
          </cell>
          <cell r="B733" t="str">
            <v>Treat your skin to the nutrient-rich benefits of</v>
          </cell>
          <cell r="C733" t="str">
            <v>Elemis</v>
          </cell>
          <cell r="D733">
            <v>4.78</v>
          </cell>
          <cell r="E733" t="str">
            <v>https://static.thcdn.com/images/large/original//productimg/1600/1600/11642883-1234789869467565.jpg</v>
          </cell>
        </row>
        <row r="734">
          <cell r="A734" t="str">
            <v>Dr Dennis Gross Alpha Beta Pore Perfecting Cleansing Gel</v>
          </cell>
          <cell r="B734" t="str">
            <v xml:space="preserve">Resurface your skin with </v>
          </cell>
          <cell r="C734" t="str">
            <v>Dr Dennis Gross</v>
          </cell>
          <cell r="D734">
            <v>4.78</v>
          </cell>
          <cell r="E734" t="str">
            <v>https://static.thcdn.com/images/large/original/productimg/1600/1600/11984108-1014639589848887.jpg</v>
          </cell>
        </row>
        <row r="735">
          <cell r="A735" t="str">
            <v>Bulldog Oil Control Face Wash 150ml</v>
          </cell>
          <cell r="B735" t="str">
            <v xml:space="preserve">Reveal a clean and clear complexion with the </v>
          </cell>
          <cell r="C735" t="str">
            <v>Bulldog Skincare for Men</v>
          </cell>
          <cell r="D735">
            <v>5</v>
          </cell>
          <cell r="E735" t="str">
            <v>https://static.thcdn.com/images/large/original/productimg/1600/1600/11393162-2014461279465213.jpg</v>
          </cell>
        </row>
        <row r="736">
          <cell r="A736" t="str">
            <v>AvÃ¨ne Mattifying Cleansing Foam for Sensitive Skin 150ml</v>
          </cell>
          <cell r="B736" t="str">
            <v>Specially formulated for normal to combination sensitive skin,</v>
          </cell>
          <cell r="C736" t="str">
            <v>Avene</v>
          </cell>
          <cell r="D736">
            <v>4.7699999999999996</v>
          </cell>
          <cell r="E736" t="str">
            <v>https://static.thcdn.com/images/large/original//productimg/1600/1600/11571236-1644845653209287.jpg</v>
          </cell>
        </row>
        <row r="737">
          <cell r="A737" t="str">
            <v>La Roche-Posay Cicaplast B5 Anti-Bacterial Cleansing Wash 200ml</v>
          </cell>
          <cell r="B737" t="str">
            <v xml:space="preserve">Experience a delicate yet effective cleanse with </v>
          </cell>
          <cell r="C737" t="str">
            <v>La Roche-Posay</v>
          </cell>
          <cell r="D737">
            <v>4.47</v>
          </cell>
          <cell r="E737" t="str">
            <v>https://static.thcdn.com/images/large/original/productimg/1600/1600/12021435-1194645269491100.jpg</v>
          </cell>
        </row>
        <row r="738">
          <cell r="A738" t="str">
            <v>Neutrogena Oil Balancing Facial Wash with Lime and Aloe Vera for Oily Skin 200ml</v>
          </cell>
          <cell r="B738" t="str">
            <v xml:space="preserve">Refresh the complexion with the </v>
          </cell>
          <cell r="C738" t="str">
            <v>NeutrogenaÂ®</v>
          </cell>
          <cell r="D738">
            <v>4.54</v>
          </cell>
          <cell r="E738" t="str">
            <v>https://static.thcdn.com/images/large/original/productimg/1600/1600/11433848-3734711835486034.jpg</v>
          </cell>
        </row>
        <row r="739">
          <cell r="A739" t="str">
            <v>Aesop Amazing Face Cleanser 200ml</v>
          </cell>
          <cell r="B739" t="str">
            <v>Hot water and excessively foaming cleansers tend to aggravate oily skin! This lightly foaming gel contains a potent blend of plant actives to refresh and help balance skin and is best used with cool water. A small amount will completely remove oiliness and any environmental grime. Contains botanical actives of Tangerine, Ylang, Ylang and Lavender.</v>
          </cell>
          <cell r="C739" t="str">
            <v>Aesop</v>
          </cell>
          <cell r="D739">
            <v>5</v>
          </cell>
          <cell r="E739" t="str">
            <v>https://static.thcdn.com/images/large/original/productimg/1600/1600/10366097-2756146670694648.jpg</v>
          </cell>
        </row>
        <row r="740">
          <cell r="A740" t="str">
            <v>VICHY Normaderm Deep Cleansing Purifying Gel 200ml</v>
          </cell>
          <cell r="B740" t="str">
            <v>Eliminates impurities and unclogs pores.</v>
          </cell>
          <cell r="C740" t="str">
            <v>Vichy</v>
          </cell>
          <cell r="D740">
            <v>4.5199999999999996</v>
          </cell>
          <cell r="E740" t="str">
            <v>https://static.thcdn.com/images/large/original//productimg/1600/1600/11091760-2014866123866028.jpg</v>
          </cell>
        </row>
        <row r="741">
          <cell r="A741" t="str">
            <v>Bioderma Hydrabio Cleansing Micellar Water Dehydrated Skin Duo Pack 500ml</v>
          </cell>
          <cell r="B741" t="str">
            <v>Experience a gentle, purifying cleanse withÂ </v>
          </cell>
          <cell r="C741" t="str">
            <v>Bioderma</v>
          </cell>
          <cell r="D741">
            <v>5</v>
          </cell>
          <cell r="E741" t="str">
            <v>https://static.thcdn.com/images/large/original//productimg/1600/1600/12320869-6214812151938831.jpg</v>
          </cell>
        </row>
        <row r="742">
          <cell r="A742" t="str">
            <v>REN Clean Skincare Rosa Centifolia Cleansing Gel 150ml</v>
          </cell>
          <cell r="B742" t="str">
            <v>This Rosa Centifolia Cleansing Gel by REN Clean Skincare is designed to gently but efficiently cleanse the face to leave you with a crystal clear complexion. Infused with Centifolia Rose Petals to reduce oxidative damage and tone facial muscles, this gel will brighten your complexion to have you feeling just as young as you look.</v>
          </cell>
          <cell r="C742" t="str">
            <v>REN Clean Skincare</v>
          </cell>
          <cell r="D742">
            <v>4.42</v>
          </cell>
          <cell r="E742" t="str">
            <v>https://static.thcdn.com/images/large/original//productimg/1600/1600/10832507-3924866118776099.jpg</v>
          </cell>
        </row>
        <row r="743">
          <cell r="A743" t="str">
            <v>Clinique Liquid Facial Soap Oily Skin Formula 200ml</v>
          </cell>
          <cell r="B743" t="str">
            <v>Perfect for combination oily and oily skin, the cleansing formula harnesses all the benefits of Clinique's Facial Soap, but in an easy-to-use liquid formula. Gently cleansing the skin without stripping it of any essential moisture and protective lipids, this liquid face wash effectively lifts away dirt and impurities. It also prepares the skin for the next step in your skincare regime.</v>
          </cell>
          <cell r="C743" t="str">
            <v>Clinique</v>
          </cell>
          <cell r="D743">
            <v>4.75</v>
          </cell>
          <cell r="E743" t="str">
            <v>https://static.thcdn.com/images/large/original//productimg/1600/1600/11144711-1164807563524010.jpg</v>
          </cell>
        </row>
        <row r="744">
          <cell r="A744" t="str">
            <v>philosophy Purity One-Step Facial Cleanser 480ml</v>
          </cell>
          <cell r="B744" t="str">
            <v>Clarify and refresh your complexion withÂ </v>
          </cell>
          <cell r="C744" t="str">
            <v>philosophy</v>
          </cell>
          <cell r="D744">
            <v>5</v>
          </cell>
          <cell r="E744" t="str">
            <v>https://static.thcdn.com/images/large/original//productimg/1600/1600/11764064-3454818442233489.jpg</v>
          </cell>
        </row>
        <row r="745">
          <cell r="A745" t="str">
            <v>Clinique Rinse-Off Foaming Cleanser 150ml</v>
          </cell>
          <cell r="B745" t="str">
            <v xml:space="preserve">Experience a refreshing cleanse with </v>
          </cell>
          <cell r="C745" t="str">
            <v>Clinique</v>
          </cell>
          <cell r="D745">
            <v>4.79</v>
          </cell>
          <cell r="E745" t="str">
            <v>https://static.thcdn.com/images/large/original//productimg/1600/1600/11144726-2114807563579432.jpg</v>
          </cell>
        </row>
        <row r="746">
          <cell r="A746" t="str">
            <v>COSRX Low pH Good Morning Cleanser 150ml</v>
          </cell>
          <cell r="B746" t="str">
            <v xml:space="preserve">Discover day-long moisture with the </v>
          </cell>
          <cell r="C746" t="str">
            <v>COSRX</v>
          </cell>
          <cell r="D746">
            <v>4.46</v>
          </cell>
          <cell r="E746" t="str">
            <v>https://static.thcdn.com/images/large/original//productimg/1600/1600/11401192-1434864721805651.jpg</v>
          </cell>
        </row>
        <row r="747">
          <cell r="A747" t="str">
            <v>Caudalie Instant Foaming Cleanser (150ml)</v>
          </cell>
          <cell r="B747" t="str">
            <v>Refresh your skin with Caudalie Instant Foaming Cleanser. It transforms into a light and airy foam, which gently yet effectively removes make up, dirt and oil from your skin, for a deep cleansing experience.</v>
          </cell>
          <cell r="C747" t="str">
            <v>Caudalie</v>
          </cell>
          <cell r="D747">
            <v>4.8</v>
          </cell>
          <cell r="E747" t="str">
            <v>https://static.thcdn.com/images/large/original//productimg/1600/1600/10727688-1324772300971860.jpg</v>
          </cell>
        </row>
        <row r="748">
          <cell r="A748" t="str">
            <v>Garnier Micellar Gel Face Wash Sensitive Skin 200ml</v>
          </cell>
          <cell r="B748" t="str">
            <v xml:space="preserve">Calm and clarify your complexion with </v>
          </cell>
          <cell r="C748" t="str">
            <v>Garnier</v>
          </cell>
          <cell r="D748">
            <v>4.25</v>
          </cell>
          <cell r="E748" t="str">
            <v>https://static.thcdn.com/images/large/original/productimg/1600/1600/11919598-8834624315286499.jpg</v>
          </cell>
        </row>
        <row r="749">
          <cell r="A749" t="str">
            <v>Bulldog Sensitive Face Wash 150ml</v>
          </cell>
          <cell r="B749" t="str">
            <v>Dramatically improve your morning routine with Bulldog Sensitive Face Wash. The all natural product works to gently cleanse your face of dirt and derbis. Enriched with green tea and cedarwood, the face wash delivers terrific cleansing for sensitive skin. -SA</v>
          </cell>
          <cell r="C749" t="str">
            <v>Bulldog Skincare for Men</v>
          </cell>
          <cell r="D749">
            <v>4.8</v>
          </cell>
          <cell r="E749" t="str">
            <v>https://static.thcdn.com/images/large/original/productimg/1600/1600/10945360-1714461279743772.jpg</v>
          </cell>
        </row>
        <row r="750">
          <cell r="A750" t="str">
            <v>Sukin Foaming Facial Cleanser (125ml)</v>
          </cell>
          <cell r="B750" t="str">
            <v>Gently cleanse your skin with Sukin Foaming Facial Cleanser, a sulphate free wash that provides a gentle, non drying cleanser to remove impurities. The wash combines chamomile, aloe vera, witch hazel and green tea with macadamia and evening primrose oils to purify and balance your skin, leaving your skin feeling clean and soft to the touch.</v>
          </cell>
          <cell r="C750" t="str">
            <v>Sukin</v>
          </cell>
          <cell r="D750">
            <v>4.32</v>
          </cell>
          <cell r="E750" t="str">
            <v>https://static.thcdn.com/images/large/original//productimg/1600/1600/10961543-1324864263262434.jpg</v>
          </cell>
        </row>
        <row r="751">
          <cell r="A751" t="str">
            <v>Clinique for Men Face Wash 200ml</v>
          </cell>
          <cell r="B751" t="str">
            <v>Designed specifically for men, the Clinique Face Wash is suitable for all skin types and works to gently but deeply cleanse the skin. Designed to hydrate whilst removing excess oils and dirt, this face wash is also great for adding a soft texture to beards. A must have addition to your cosmetic regime.</v>
          </cell>
          <cell r="C751" t="str">
            <v>Clinique for Men</v>
          </cell>
          <cell r="D751">
            <v>4.88</v>
          </cell>
          <cell r="E751" t="str">
            <v>https://static.thcdn.com/images/large/original//productimg/1600/1600/10921701-7634755375444330.jpg</v>
          </cell>
        </row>
        <row r="752">
          <cell r="A752" t="str">
            <v>NIP+FAB Teen Skin Fix Pore Blaster Day Wash 145ml</v>
          </cell>
          <cell r="B752" t="str">
            <v xml:space="preserve">Sweep away excess make up, oils and residues with the </v>
          </cell>
          <cell r="C752" t="str">
            <v>NIP+FAB</v>
          </cell>
          <cell r="D752">
            <v>3.8</v>
          </cell>
          <cell r="E752" t="str">
            <v>https://static.thcdn.com/images/large/original/productimg/1600/1600/11567225-5754529910864756.jpg</v>
          </cell>
        </row>
        <row r="753">
          <cell r="A753" t="str">
            <v>Clinique Redness Solutions Soothing Cleanser 150ml</v>
          </cell>
          <cell r="B753" t="str">
            <v>Comfort your complexion with the Redness Solutions Soothing Cleanser from Clinique. With an ultra-gentle formula and mild exfoliating action, the cream-gel effortlessly removes excess oil, make-up and impurities, whilst smoothening the skin's surface to leave it feeling silky soft. Soothes irritation and calms visible redness, without stripping moisture. Suitable for all skin types. E.N.</v>
          </cell>
          <cell r="C753" t="str">
            <v>Clinique</v>
          </cell>
          <cell r="D753">
            <v>4.87</v>
          </cell>
          <cell r="E753" t="str">
            <v>https://static.thcdn.com/images/large/original/productimg/1600/1600/11144770-4882235859710173.jpg</v>
          </cell>
        </row>
        <row r="754">
          <cell r="A754" t="str">
            <v>L'OrÃ©al Paris Fine Flowers Cleansing Wash 150ml</v>
          </cell>
          <cell r="B754" t="str">
            <v xml:space="preserve">Soothe and comfort your complexion with the </v>
          </cell>
          <cell r="C754" t="str">
            <v>L'OrÃ©al Paris</v>
          </cell>
          <cell r="D754">
            <v>4.5</v>
          </cell>
          <cell r="E754" t="str">
            <v>https://static.thcdn.com/images/large/original/productimg/1600/1600/11740152-7744593916803360.jpg</v>
          </cell>
        </row>
        <row r="755">
          <cell r="A755" t="str">
            <v>Murad Clarifying Cleanser 200ml</v>
          </cell>
          <cell r="B755" t="str">
            <v>This Murad Clarifying Cleanser (200ml) is clinically proven to transform your skin in as little as three days, healing and calming your complexion to help reduce the number of blemish breakouts experienced. Maximum strength cleanser for active breakouts and extreme oiliness.</v>
          </cell>
          <cell r="C755" t="str">
            <v>Murad</v>
          </cell>
          <cell r="D755">
            <v>4.1500000000000004</v>
          </cell>
          <cell r="E755" t="str">
            <v>https://static.thcdn.com/images/large/original/productimg/1600/1600/10375510-2044562884079052.jpg</v>
          </cell>
        </row>
        <row r="756">
          <cell r="A756" t="str">
            <v>Bulldog Original 2-in-1 Beard Shampoo and Conditioner 200ml</v>
          </cell>
          <cell r="B756" t="str">
            <v xml:space="preserve">Energise and refresh your beard with the </v>
          </cell>
          <cell r="C756" t="str">
            <v>Bulldog Skincare for Men</v>
          </cell>
          <cell r="D756">
            <v>4.5</v>
          </cell>
          <cell r="E756" t="str">
            <v>https://static.thcdn.com/images/large/original/productimg/1600/1600/11269367-4564644220680225.jpg</v>
          </cell>
        </row>
        <row r="757">
          <cell r="A757" t="str">
            <v>AvÃ¨ne Gentle Milk Cleanser and Make-Up Remover for Sensitive Skin 200ml</v>
          </cell>
          <cell r="B757" t="str">
            <v>Gently purify your skin with AvÃ¨neâ€™s cleanser, specially formulated for those prone to sensitivity. Perfect for drier complexions, itâ€™s a deeply moisturising solution that lifts away impurities without stripping your skin of essential moisture.</v>
          </cell>
          <cell r="C757" t="str">
            <v>Avene</v>
          </cell>
          <cell r="D757">
            <v>4.5</v>
          </cell>
          <cell r="E757" t="str">
            <v>https://static.thcdn.com/images/large/original//productimg/1600/1600/11523971-3264833169935129.jpg</v>
          </cell>
        </row>
        <row r="758">
          <cell r="A758" t="str">
            <v>PIXI Glow Tonic Cleansing Gel 135ml</v>
          </cell>
          <cell r="B758" t="str">
            <v xml:space="preserve">Part of the cult glow tonic skincare range, the </v>
          </cell>
          <cell r="C758" t="str">
            <v>PIXI</v>
          </cell>
          <cell r="D758">
            <v>4.5</v>
          </cell>
          <cell r="E758" t="str">
            <v>https://static.thcdn.com/images/large/original/productimg/1600/1600/12040119-7194652870514306.jpg</v>
          </cell>
        </row>
        <row r="759">
          <cell r="A759" t="str">
            <v>Medik8 Pore Cleanse Gel Intense 150ml</v>
          </cell>
          <cell r="B759" t="str">
            <v xml:space="preserve">Deeply cleanse and purify your complexion with the </v>
          </cell>
          <cell r="C759" t="str">
            <v>Medik8</v>
          </cell>
          <cell r="D759">
            <v>3.4</v>
          </cell>
          <cell r="E759" t="str">
            <v>https://static.thcdn.com/images/large/original//productimg/1600/1600/12309460-6464718659482741.jpg</v>
          </cell>
        </row>
        <row r="760">
          <cell r="A760" t="str">
            <v>DHC Face Wash Powder (50g)</v>
          </cell>
          <cell r="B760" t="str">
            <v xml:space="preserve">Cleanse away impurities with </v>
          </cell>
          <cell r="C760" t="str">
            <v>DHC</v>
          </cell>
          <cell r="D760">
            <v>4.58</v>
          </cell>
          <cell r="E760" t="str">
            <v>https://static.thcdn.com/images/large/original//productimg/1600/1600/11207540-6444871997693345.jpg</v>
          </cell>
        </row>
        <row r="761">
          <cell r="A761" t="str">
            <v>Neutrogena Pink Grapefruit Medicated Facial Wipes (25 Wipes)</v>
          </cell>
          <cell r="B761" t="str">
            <v xml:space="preserve">Purify the complexion with the </v>
          </cell>
          <cell r="C761" t="str">
            <v>NeutrogenaÂ®</v>
          </cell>
          <cell r="D761">
            <v>4.25</v>
          </cell>
          <cell r="E761" t="str">
            <v>https://static.thcdn.com/images/large/original/productimg/1600/1600/11433841-5494654311266727.jpg</v>
          </cell>
        </row>
        <row r="762">
          <cell r="A762" t="str">
            <v>REN Clean Skincare Evercalm Gentle Cleansing Milk 150ml</v>
          </cell>
          <cell r="B762" t="str">
            <v xml:space="preserve">A delicate, multi-action formula that increases skin resistance and minimises the signs of irritation and sensitivity that leads to premature ageing, the beautiful REN Clean Skincare Evercalm Gentle Cleansing Milk (150ml) gently works to remove dirt, pollution and make-up and is suitable for sensitive skin. - </v>
          </cell>
          <cell r="C762" t="str">
            <v>REN Clean Skincare</v>
          </cell>
          <cell r="D762">
            <v>4.58</v>
          </cell>
          <cell r="E762" t="str">
            <v>https://static.thcdn.com/images/large/original//productimg/1600/1600/10856967-1254866133686543.jpg</v>
          </cell>
        </row>
        <row r="763">
          <cell r="A763" t="str">
            <v>Murad Aha/Bha Exfoliating Cleanser 200ml</v>
          </cell>
          <cell r="B763" t="str">
            <v>Cleanse and smooth to refine your skin with the Hydration AHA/BHA Exfoliating Cleanser from Murad. This gentle but efficient exfoliator works in two ways by dissolving dead skin cells and renewing the skins texture.</v>
          </cell>
          <cell r="C763" t="str">
            <v>Murad</v>
          </cell>
          <cell r="D763">
            <v>4.7300000000000004</v>
          </cell>
          <cell r="E763" t="str">
            <v>https://static.thcdn.com/images/large/original//productimg/1600/1600/10554283-8474719603955545.jpg</v>
          </cell>
        </row>
        <row r="764">
          <cell r="A764" t="str">
            <v>Garnier Pure Active 3in1 Charcoal Blackhead Mask Wash Scrub 150ml</v>
          </cell>
          <cell r="B764" t="str">
            <v xml:space="preserve">Catering specifically for oily skin that is prone to spots and blemishes, the </v>
          </cell>
          <cell r="C764" t="str">
            <v>Garnier</v>
          </cell>
          <cell r="D764">
            <v>4.5999999999999996</v>
          </cell>
          <cell r="E764" t="str">
            <v>https://static.thcdn.com/images/large/original/productimg/1600/1600/11919612-1914624317031893.jpg</v>
          </cell>
        </row>
        <row r="765">
          <cell r="A765" t="str">
            <v>PIXI Vitamin-C Juice Cleanser 150ml</v>
          </cell>
          <cell r="B765" t="str">
            <v xml:space="preserve">Supercharge skinâ€™s natural luminosity with the </v>
          </cell>
          <cell r="C765" t="str">
            <v>PIXI</v>
          </cell>
          <cell r="D765">
            <v>4.6900000000000004</v>
          </cell>
          <cell r="E765" t="str">
            <v>https://static.thcdn.com/images/large/original/productimg/1600/1600/12040123-8374652869478679.jpg</v>
          </cell>
        </row>
        <row r="766">
          <cell r="A766" t="str">
            <v>Eve Lom Cleanser 100ml</v>
          </cell>
          <cell r="B766" t="str">
            <v>Experience a deep, skin-reviving cleanse with</v>
          </cell>
          <cell r="C766" t="str">
            <v>Eve Lom</v>
          </cell>
          <cell r="D766">
            <v>4.55</v>
          </cell>
          <cell r="E766" t="str">
            <v>https://static.thcdn.com/images/large/original//productimg/1600/1600/10365659-1784871767380750.jpg</v>
          </cell>
        </row>
        <row r="767">
          <cell r="A767" t="str">
            <v>La Roche-Posay Effaclar Micellar Water 200ml</v>
          </cell>
          <cell r="B767" t="str">
            <v xml:space="preserve">Cleanse away the day with the </v>
          </cell>
          <cell r="C767" t="str">
            <v>La Roche-Posay</v>
          </cell>
          <cell r="D767">
            <v>4.8499999999999996</v>
          </cell>
          <cell r="E767" t="str">
            <v>https://static.thcdn.com/images/large/original/productimg/1600/1600/11091827-2374509146028909.jpg</v>
          </cell>
        </row>
        <row r="768">
          <cell r="A768" t="str">
            <v>LancÃ´me CrÃ¨me Mousse Confort Creamy Foaming Cleanser 125ml</v>
          </cell>
          <cell r="B768" t="str">
            <v xml:space="preserve">Specifically formulated for dry skin types, </v>
          </cell>
          <cell r="C768" t="str">
            <v>LancÃ´me</v>
          </cell>
          <cell r="D768">
            <v>5</v>
          </cell>
          <cell r="E768" t="str">
            <v>https://static.thcdn.com/images/large/original/productimg/1600/1600/11077875-7244486404518157.jpg</v>
          </cell>
        </row>
        <row r="769">
          <cell r="A769" t="str">
            <v>Caudalie Micellar Cleansing Water 400ml (Worth Â£30.00)</v>
          </cell>
          <cell r="B769" t="str">
            <v>Remove impurities from your skin with Caudalie Micellar Cleansing Water. The micellar water attracts dirt like a magnet, gently yet effectively removing it from your skin without rubbing or causing irritation, to provide an intense cleansing action.</v>
          </cell>
          <cell r="C769" t="str">
            <v>Caudalie</v>
          </cell>
          <cell r="D769">
            <v>4.8499999999999996</v>
          </cell>
          <cell r="E769" t="str">
            <v>https://static.thcdn.com/images/large/original/productimg/1600/1600/10809274-1209373190094093.jpg</v>
          </cell>
        </row>
        <row r="770">
          <cell r="A770" t="str">
            <v>PIXI Glow Mud Cleanser 135ml</v>
          </cell>
          <cell r="B770" t="str">
            <v>Deeply cleanse and gently exfoliate with the PIXI Glow Mud Cleanser; an active yet gentle cleanser with 5% Glycolic Acid that reveals a glowing, healthy-looking complexion. The deep pore cleansing mud detoxifies pores and is enriched with Glycerine, Hyaluronic Acid, Aloe Vera and Avocado Oil, which help to plump and nourish the skin. Purifying, soothing and hydrating, itâ€™s an effective way to brighten your complexion without scrubbing your skin or exacerbating sensitivity. Your skin is left feeling cleansed, hydrated and radiant.</v>
          </cell>
          <cell r="C770" t="str">
            <v>PIXI</v>
          </cell>
          <cell r="D770">
            <v>4.05</v>
          </cell>
          <cell r="E770" t="str">
            <v>https://static.thcdn.com/images/large/original/productimg/1600/1600/11200039-5563293613880992.jpg</v>
          </cell>
        </row>
        <row r="771">
          <cell r="A771" t="str">
            <v>Garnier Vitamin Enriched Cleansing Wipes (25 Pack)</v>
          </cell>
          <cell r="B771" t="str">
            <v xml:space="preserve">Gently cleanse and refresh your complexion with the </v>
          </cell>
          <cell r="C771" t="str">
            <v>Garnier</v>
          </cell>
          <cell r="D771">
            <v>4.25</v>
          </cell>
          <cell r="E771" t="str">
            <v>https://static.thcdn.com/images/large/original/productimg/1600/1600/11171629-9388569340101332.jpg</v>
          </cell>
        </row>
        <row r="772">
          <cell r="A772" t="str">
            <v>bareMinerals Clay Chameleon Transforming Purifying Cleanser 120g</v>
          </cell>
          <cell r="B772" t="str">
            <v xml:space="preserve">Experience next generation cleansing with </v>
          </cell>
          <cell r="C772" t="str">
            <v>bareMinerals</v>
          </cell>
          <cell r="D772">
            <v>5</v>
          </cell>
          <cell r="E772" t="str">
            <v>https://static.thcdn.com/images/large/original/productimg/1600/1600/11262513-5636016776107737.jpg</v>
          </cell>
        </row>
        <row r="773">
          <cell r="A773" t="str">
            <v>La Roche-Posay Toleriane Foaming Gel Cleanser 150ml</v>
          </cell>
          <cell r="B773" t="str">
            <v>Soothing Fluid for normal/combination sensitive skin</v>
          </cell>
          <cell r="C773" t="str">
            <v>La Roche-Posay</v>
          </cell>
          <cell r="D773">
            <v>4</v>
          </cell>
          <cell r="E773" t="str">
            <v>https://static.thcdn.com/images/large/original/productimg/1600/1600/11091890-8080865824587454.jpg</v>
          </cell>
        </row>
        <row r="774">
          <cell r="A774" t="str">
            <v>LancÃ´me Gel Eclat Express Clarfying Self-Foaming Cleanser 125ml</v>
          </cell>
          <cell r="B774" t="str">
            <v xml:space="preserve">Gently cleanse your complexion with the </v>
          </cell>
          <cell r="C774" t="str">
            <v>LancÃ´me</v>
          </cell>
          <cell r="D774">
            <v>5</v>
          </cell>
          <cell r="E774" t="str">
            <v>https://static.thcdn.com/images/large/original/productimg/1600/1600/11077873-1284486404449391.jpg</v>
          </cell>
        </row>
        <row r="775">
          <cell r="A775" t="str">
            <v>Clinique for Men Charcoal Face Wash 200ml</v>
          </cell>
          <cell r="B775" t="str">
            <v>Deeply cleanse skin with the men's Charcoal Face Wash from Clinique. Formulated with natural charcoal, the detoxifying gel penetrates skin to remove excess oil and dirt for unclogged, refined pores. Lifts and softens facial hair to prepare for shaving and delivers long-lasting comfort to leave you feeling refreshed all day long. E.N.</v>
          </cell>
          <cell r="C775" t="str">
            <v>Clinique for Men</v>
          </cell>
          <cell r="D775">
            <v>4.5999999999999996</v>
          </cell>
          <cell r="E775" t="str">
            <v>https://static.thcdn.com/images/large/original//productimg/1600/1600/11131596-1284755375759300.jpg</v>
          </cell>
        </row>
        <row r="776">
          <cell r="A776" t="str">
            <v>Bulldog Energising Face Wash 150ml</v>
          </cell>
          <cell r="B776" t="str">
            <v xml:space="preserve">Infused with a blend of natural, high performance ingredients, the </v>
          </cell>
          <cell r="C776" t="str">
            <v>Bulldog Skincare for Men</v>
          </cell>
          <cell r="D776">
            <v>5</v>
          </cell>
          <cell r="E776" t="str">
            <v>https://static.thcdn.com/images/large/original/productimg/1600/1600/12037194-9714649937932172.jpg</v>
          </cell>
        </row>
        <row r="777">
          <cell r="A777" t="str">
            <v>Bobbi Brown Soothing Cleansing Oil 200ml</v>
          </cell>
          <cell r="B777" t="str">
            <v xml:space="preserve">â€™s customer-favourite cleansing oil now has the power to effortlessly remove even the most stubborn, waterproof eye makeup. Infused with a blend of botanical oils, the </v>
          </cell>
          <cell r="C777" t="str">
            <v>Bobbi Brown</v>
          </cell>
          <cell r="D777">
            <v>4.42</v>
          </cell>
          <cell r="E777" t="str">
            <v>https://static.thcdn.com/images/large/original/productimg/1600/1600/12192628-1074691934210552.jpg</v>
          </cell>
        </row>
        <row r="778">
          <cell r="A778" t="str">
            <v>EstÃ©e Lauder Nutritious Super-Pomegranate Radiant Energy 2-In-1 Cleansing Foam 125ml</v>
          </cell>
          <cell r="B778" t="str">
            <v>The EstÃ©e Lauder Nutritious 2-in-1 Cleansing Foam strives to support radiant, fresh-faced skin. Transforming to a creamy foam, the cleanser instantly purifies the complexion by lifting away daily dirt and grime.</v>
          </cell>
          <cell r="C778" t="str">
            <v>EstÃ©e Lauder</v>
          </cell>
          <cell r="D778">
            <v>4.71</v>
          </cell>
          <cell r="E778" t="str">
            <v>https://static.thcdn.com/images/large/original//productimg/1600/1600/11856774-8964871984178876.jpg</v>
          </cell>
        </row>
        <row r="779">
          <cell r="A779" t="str">
            <v>Filorga Foam Cleanser 150ml</v>
          </cell>
          <cell r="B779" t="str">
            <v xml:space="preserve">Purify skin with the </v>
          </cell>
          <cell r="C779" t="str">
            <v>Filorga</v>
          </cell>
          <cell r="D779">
            <v>4.8</v>
          </cell>
          <cell r="E779" t="str">
            <v>https://static.thcdn.com/images/large/original/productimg/1600/1600/11395479-5684452659025513.jpg</v>
          </cell>
        </row>
        <row r="780">
          <cell r="A780" t="str">
            <v>Garnier Micellar Water Oil Infused Facial Cleanser and Makeup RemoverÂ 400ml</v>
          </cell>
          <cell r="B780" t="str">
            <v xml:space="preserve">Give your complexion a refreshed appearance, while removingÂ impurities, with the </v>
          </cell>
          <cell r="C780" t="str">
            <v>Garnier</v>
          </cell>
          <cell r="D780">
            <v>4.8099999999999996</v>
          </cell>
          <cell r="E780" t="str">
            <v>https://static.thcdn.com/images/large/original//productimg/1600/1600/11299916-6674773298999443.jpg</v>
          </cell>
        </row>
        <row r="781">
          <cell r="A781" t="str">
            <v>AvÃ¨ne Antirougeurs Clean Cleansing Lotion for Skin Prone to Redness 200ml</v>
          </cell>
          <cell r="B781" t="str">
            <v>Discover AvÃ¨neâ€™s Antirougeurs range formulated to soothe, prevent and help reduce facial redness. The collectionâ€™s Clean Refreshing Cleansing Lotion works to swiftly and comfortably remove stubborn makeup and excess oil from redness-prone skin.</v>
          </cell>
          <cell r="C781" t="str">
            <v>Avene</v>
          </cell>
          <cell r="D781">
            <v>4.78</v>
          </cell>
          <cell r="E781" t="str">
            <v>https://static.thcdn.com/images/large/original//productimg/1600/1600/11568829-1224833172487634.jpg</v>
          </cell>
        </row>
        <row r="782">
          <cell r="A782" t="str">
            <v>Omorovicza Cleansing Foam Duo (Worth Â£110.00)</v>
          </cell>
          <cell r="B782" t="str">
            <v xml:space="preserve">Clarify and refresh your complexion with </v>
          </cell>
          <cell r="C782" t="str">
            <v>Omorovicza</v>
          </cell>
          <cell r="D782">
            <v>5</v>
          </cell>
          <cell r="E782" t="str">
            <v>https://static.thcdn.com/images/large/original/productimg/1600/1600/11836821-2614598126084850.jpg</v>
          </cell>
        </row>
        <row r="783">
          <cell r="A783" t="str">
            <v>VICHY Purete Thermale Fresh Cleansing Gel 200ml</v>
          </cell>
          <cell r="B783" t="str">
            <v>Our first cleansing gel designed to reduce the discomfort which can be caused by cleansing with hard water. For fresh, radiant looking skin.</v>
          </cell>
          <cell r="C783" t="str">
            <v>Vichy</v>
          </cell>
          <cell r="D783">
            <v>4.71</v>
          </cell>
          <cell r="E783" t="str">
            <v>https://static.thcdn.com/images/large/original/productimg/1600/1600/11119868-6285390557725418.jpg</v>
          </cell>
        </row>
        <row r="784">
          <cell r="A784" t="str">
            <v>philosophy Purity One-Step Facial Cleanser 240ml</v>
          </cell>
          <cell r="B784" t="str">
            <v>Clarify and refresh your complexion withÂ </v>
          </cell>
          <cell r="C784" t="str">
            <v>philosophy</v>
          </cell>
          <cell r="D784">
            <v>4.4000000000000004</v>
          </cell>
          <cell r="E784" t="str">
            <v>https://static.thcdn.com/images/large/original/productimg/1600/1600/11764063-1324583322326865.jpg</v>
          </cell>
        </row>
        <row r="785">
          <cell r="A785" t="str">
            <v>Antipodes Hallelujah Lime and Patchouli Hydrating Cleanser and Makeup Remover 200ml</v>
          </cell>
          <cell r="B785" t="str">
            <v>Purify your complexion with the Antipodes Hallelujah Lime and Patchouli Cleanser. The rich, creamy formulation gently but effectively removes makeup and clears impurities. Featuring a blend of Carrot seed oil and macadamia nut oil, the nourishing formula conditions as it cleanses. A base of avocado oil gently rinses away impurities and revitalises the skinâ€™s surface. Rich in antioxidants like Vitamin C, the formula helps to brighten, creating a fresh and radiant complexion.</v>
          </cell>
          <cell r="C785" t="str">
            <v>Antipodes</v>
          </cell>
          <cell r="D785">
            <v>4.8600000000000003</v>
          </cell>
          <cell r="E785" t="str">
            <v>https://static.thcdn.com/images/large/original//productimg/1600/1600/10366146-1844876699352181.jpg</v>
          </cell>
        </row>
        <row r="786">
          <cell r="A786" t="str">
            <v>Sukin Blemish Control Clearing Facial Wash 125ml</v>
          </cell>
          <cell r="B786" t="str">
            <v xml:space="preserve">Clarify your complexion with the </v>
          </cell>
          <cell r="C786" t="str">
            <v>Sukin</v>
          </cell>
          <cell r="D786">
            <v>4</v>
          </cell>
          <cell r="E786" t="str">
            <v>https://static.thcdn.com/images/large/original//productimg/1600/1600/12033214-1774864253232495.jpg</v>
          </cell>
        </row>
        <row r="787">
          <cell r="A787" t="str">
            <v>Origins GinZing Refreshing Scrub Cleanser 150ml</v>
          </cell>
          <cell r="B787" t="str">
            <v xml:space="preserve">Ideal for all skin types, the </v>
          </cell>
          <cell r="C787" t="str">
            <v>Origins</v>
          </cell>
          <cell r="D787">
            <v>4.7300000000000004</v>
          </cell>
          <cell r="E787" t="str">
            <v>https://static.thcdn.com/images/large/original/productimg/1600/1600/11138333-1174608396702447.jpg</v>
          </cell>
        </row>
        <row r="788">
          <cell r="A788" t="str">
            <v>Garnier Micellar Water Facial Cleanser and Makeup Remover forÂ Combination Skin 400ml</v>
          </cell>
          <cell r="B788" t="str">
            <v xml:space="preserve">Cleanse and refresh your skin with </v>
          </cell>
          <cell r="C788" t="str">
            <v>Garnier</v>
          </cell>
          <cell r="D788">
            <v>4.9000000000000004</v>
          </cell>
          <cell r="E788" t="str">
            <v>https://static.thcdn.com/images/large/original//productimg/1600/1600/11171651-1784773298916214.jpg</v>
          </cell>
        </row>
        <row r="789">
          <cell r="A789" t="str">
            <v>Elemis Balancing Lime Blossom Cleanser 200ml</v>
          </cell>
          <cell r="B789" t="str">
            <v>Elemis Balancing Lime Blossom Cleanser is a uniquely textured, fresh scented lotion brimming with active ingredients of lime blossom. It helps naturally balance and repair your skin.</v>
          </cell>
          <cell r="C789" t="str">
            <v>Elemis</v>
          </cell>
          <cell r="D789">
            <v>4.43</v>
          </cell>
          <cell r="E789" t="str">
            <v>https://static.thcdn.com/images/large/original//productimg/1600/1600/10437944-1894815568012269.jpg</v>
          </cell>
        </row>
        <row r="790">
          <cell r="A790" t="str">
            <v>L'OrÃ©al Paris Fine Flowers Cleansing Milk 400ml</v>
          </cell>
          <cell r="B790" t="str">
            <v xml:space="preserve">Achieve soft, supple skin with </v>
          </cell>
          <cell r="C790" t="str">
            <v>L'OrÃ©al Paris</v>
          </cell>
          <cell r="D790">
            <v>4.7</v>
          </cell>
          <cell r="E790" t="str">
            <v>https://static.thcdn.com/images/large/original/productimg/1600/1600/11740150-1074593916769271.jpg</v>
          </cell>
        </row>
        <row r="791">
          <cell r="A791" t="str">
            <v>L'OrÃ©al Paris Fine Flowers Cleansing Cream 200ml</v>
          </cell>
          <cell r="B791" t="str">
            <v xml:space="preserve">Refresh your complexion with the </v>
          </cell>
          <cell r="C791" t="str">
            <v>L'OrÃ©al Paris</v>
          </cell>
          <cell r="D791">
            <v>4.5</v>
          </cell>
          <cell r="E791" t="str">
            <v>https://static.thcdn.com/images/large/original/productimg/1600/1600/11740149-1714593916700898.jpg</v>
          </cell>
        </row>
        <row r="792">
          <cell r="A792" t="str">
            <v>Clinique Pep-Start 2-in-1 Exfoliating Cleanser 125ml</v>
          </cell>
          <cell r="B792" t="str">
            <v>Refresh your complexion with</v>
          </cell>
          <cell r="C792" t="str">
            <v>Clinique</v>
          </cell>
          <cell r="D792">
            <v>4.43</v>
          </cell>
          <cell r="E792" t="str">
            <v>https://static.thcdn.com/images/large/original/productimg/1600/1600/11350906-5694436123060304.jpg</v>
          </cell>
        </row>
        <row r="793">
          <cell r="A793" t="str">
            <v>Neutrogena Hydro Boost Cleanser Wipes (25 Wipes)</v>
          </cell>
          <cell r="B793" t="str">
            <v xml:space="preserve">Effortlessly swipe away makeup with </v>
          </cell>
          <cell r="C793" t="str">
            <v>NeutrogenaÂ®</v>
          </cell>
          <cell r="D793">
            <v>5</v>
          </cell>
          <cell r="E793" t="str">
            <v>https://static.thcdn.com/images/large/original/productimg/1600/1600/11433779-1574654311350949.jpg</v>
          </cell>
        </row>
        <row r="794">
          <cell r="A794" t="str">
            <v>Garnier Pure Active Anti Blemish Soap Free Gel Wash Sensitive Skin 150ml</v>
          </cell>
          <cell r="B794" t="str">
            <v>Cleanse and purify your skin with the</v>
          </cell>
          <cell r="C794" t="str">
            <v>Garnier</v>
          </cell>
          <cell r="D794">
            <v>4.5</v>
          </cell>
          <cell r="E794" t="str">
            <v>https://static.thcdn.com/images/large/original/productimg/1600/1600/11919615-5924624317770925.jpg</v>
          </cell>
        </row>
        <row r="795">
          <cell r="A795" t="str">
            <v>Emma Hardie Moringa Light Cleansing Gel 100ml</v>
          </cell>
          <cell r="B795" t="str">
            <v>Refresh your complexion with the</v>
          </cell>
          <cell r="C795" t="str">
            <v>Emma Hardie</v>
          </cell>
          <cell r="D795">
            <v>4.54</v>
          </cell>
          <cell r="E795" t="str">
            <v>https://static.thcdn.com/images/large/original//productimg/1600/1600/12143497-3424871896960146.jpg</v>
          </cell>
        </row>
        <row r="796">
          <cell r="A796" t="str">
            <v>Erno Laszlo Sea Mud Deep Cleansing Bar (100g)</v>
          </cell>
          <cell r="B796" t="str">
            <v xml:space="preserve">Reveal a radiant complexion with the </v>
          </cell>
          <cell r="C796" t="str">
            <v>Erno Laszlo</v>
          </cell>
          <cell r="D796">
            <v>4.58</v>
          </cell>
          <cell r="E796" t="str">
            <v>https://static.thcdn.com/images/large/original//productimg/1600/1600/11314429-1534849207714713.jpg</v>
          </cell>
        </row>
        <row r="797">
          <cell r="A797" t="str">
            <v>Elemis Sensitive Cleansing Wash 200ml</v>
          </cell>
          <cell r="B797" t="str">
            <v>This Elemis Sensitive Cleansing Wash is ideal for sensitive skin. It contains soothing Essential Oils renowned for their anti bacterial and soothing properties for the most effective and gentle cleanse possible.</v>
          </cell>
          <cell r="C797" t="str">
            <v>Elemis</v>
          </cell>
          <cell r="D797">
            <v>4.8</v>
          </cell>
          <cell r="E797" t="str">
            <v>https://static.thcdn.com/images/large/original//productimg/1600/1600/10365311-2104815566211744.jpg</v>
          </cell>
        </row>
        <row r="798">
          <cell r="A798" t="str">
            <v>Murad Time Release Blemish Cleanser 200ml</v>
          </cell>
          <cell r="B798" t="str">
            <v>Fight two of the most stubborn skin concerns with Murad Time Release Blemish Cleanser. Clinically proven, the multi-action formula fights blemishes and reduces the appearance of fine lines and wrinkles, leaving skin younger looking.</v>
          </cell>
          <cell r="C798" t="str">
            <v>Murad</v>
          </cell>
          <cell r="D798">
            <v>4.59</v>
          </cell>
          <cell r="E798" t="str">
            <v>https://static.thcdn.com/images/large/original/productimg/1600/1600/10448737-2074562884423110.jpg</v>
          </cell>
        </row>
        <row r="799">
          <cell r="A799" t="str">
            <v>Clinique Anti Blemish Solutions Cleansing Gel 125ml</v>
          </cell>
          <cell r="B799" t="str">
            <v>Refine and refresh skin with the Anti Blemish Solutions Cleansing Gel from Clinique. Its oil-free cleansing formula removes the build-up of dirt and impurities and unclogs pores to clear and prevent blackheads and breakouts. Gentle and soothing, the luxurious gel reduces redness to leave skin feeling soft and comfortable. Can also be used on the body. E.N.</v>
          </cell>
          <cell r="C799" t="str">
            <v>Clinique</v>
          </cell>
          <cell r="D799">
            <v>5</v>
          </cell>
          <cell r="E799" t="str">
            <v>https://static.thcdn.com/images/large/original/productimg/1600/1600/11144780-6305817032582806.jpg</v>
          </cell>
        </row>
        <row r="800">
          <cell r="A800" t="str">
            <v>Caudalie Instant Foaming Cleanser (50ml)</v>
          </cell>
          <cell r="B800" t="str">
            <v>Refresh your skin with Caudalie Instant Foaming Cleanser. It  transforms into a light and airy foam, which gently yet effectively  removes make up, dirt and oil from your skin, for a deep cleansing  experience.</v>
          </cell>
          <cell r="C800" t="str">
            <v>Caudalie</v>
          </cell>
          <cell r="D800">
            <v>4.4400000000000004</v>
          </cell>
          <cell r="E800" t="str">
            <v>https://static.thcdn.com/images/large/original//productimg/1600/1600/10727689-1494866117675348.jpg</v>
          </cell>
        </row>
        <row r="801">
          <cell r="A801" t="str">
            <v>The Ordinary Squalane Cleanser 50ml</v>
          </cell>
          <cell r="B801" t="str">
            <v xml:space="preserve">This gentle cleanser works to effectively remove makeup without drying out the skin. </v>
          </cell>
          <cell r="C801" t="str">
            <v>The Ordinary</v>
          </cell>
          <cell r="D801">
            <v>4.24</v>
          </cell>
          <cell r="E801" t="str">
            <v>https://static.thcdn.com/images/large/original/productimg/1600/1600/12056630-1174655342650194.jpg</v>
          </cell>
        </row>
        <row r="802">
          <cell r="A802" t="str">
            <v>bareMinerals Pure Plush Cleansing Foam</v>
          </cell>
          <cell r="B802" t="str">
            <v xml:space="preserve">Experience a refreshing cleanse with </v>
          </cell>
          <cell r="C802" t="str">
            <v>bareMinerals</v>
          </cell>
          <cell r="D802">
            <v>4.3</v>
          </cell>
          <cell r="E802" t="str">
            <v>https://static.thcdn.com/images/large/original//productimg/1600/1600/11262512-1054871576653659.jpg</v>
          </cell>
        </row>
        <row r="803">
          <cell r="A803" t="str">
            <v>NIOD Sanskrit Saponins Cleanser 90ml</v>
          </cell>
          <cell r="B803" t="str">
            <v xml:space="preserve">Purify the complexion with the </v>
          </cell>
          <cell r="C803" t="str">
            <v>NIOD</v>
          </cell>
          <cell r="D803">
            <v>4.67</v>
          </cell>
          <cell r="E803" t="str">
            <v>https://static.thcdn.com/images/large/original/productimg/1600/1600/11416296-1104625307626583.jpg</v>
          </cell>
        </row>
        <row r="804">
          <cell r="A804" t="str">
            <v>GallinÃ©e Prebiotic Cleansing Bar 100g</v>
          </cell>
          <cell r="B804" t="str">
            <v>is a soap-free formula that works to cleanse, soothe and nourish from top to toe. Suitable for use on the face and body, the cleansing bar gently eliminates impurities, whilst respecting the skin's natural pH levels. Utilises a patented complex of Prebiotics and Lactic Acid to soften and refine skin, without over-drying.</v>
          </cell>
          <cell r="C804" t="str">
            <v>GallinÃ©e</v>
          </cell>
          <cell r="D804">
            <v>4.88</v>
          </cell>
          <cell r="E804" t="str">
            <v>https://static.thcdn.com/images/large/original//productimg/1600/1600/11719058-1754796862239697.jpg</v>
          </cell>
        </row>
        <row r="805">
          <cell r="A805" t="str">
            <v>L'OrÃ©al Paris Age Perfect Cleansing Wipes for Mature Skin (25 Wipes)</v>
          </cell>
          <cell r="B805" t="str">
            <v>Infused with soothing, calming properties, the L'OrÃ©al Paris Age Perfect Cleansing Wipes Mature Skin specifically target dull, lifeless skin, rejuvenating tired cells and pores. With age, the skinâ€™s repair processes naturally slow down, yet the concentration of Vitamin C and Dermoliss within these wipes helps to revitalise action, creating a younger, fresher look.</v>
          </cell>
          <cell r="C805" t="str">
            <v>L'OrÃ©al Paris</v>
          </cell>
          <cell r="D805">
            <v>4.67</v>
          </cell>
          <cell r="E805" t="str">
            <v>https://static.thcdn.com/images/large/original/productimg/1600/1600/10487892-4358416486273016.jpg</v>
          </cell>
        </row>
        <row r="806">
          <cell r="A806" t="str">
            <v>L'OrÃ©al Paris Fine Flowers Sensitive Skin Cleansing Face Wipes x 25</v>
          </cell>
          <cell r="B806" t="str">
            <v xml:space="preserve">Remove makeup and impurities in one sweep with the </v>
          </cell>
          <cell r="C806" t="str">
            <v>L'OrÃ©al Paris</v>
          </cell>
          <cell r="D806">
            <v>2</v>
          </cell>
          <cell r="E806" t="str">
            <v>https://static.thcdn.com/images/large/original/productimg/1600/1600/11740153-1194593916840440.jpg</v>
          </cell>
        </row>
        <row r="807">
          <cell r="A807" t="str">
            <v>Pai Skincare Light Work Rosehip Cleansing Oil 145ml</v>
          </cell>
          <cell r="B807" t="str">
            <v xml:space="preserve"> removes makeup gently without any need to rub or use abrasive wipes. Formulated to respect sensitive skin and eyes, the lightweight oil-based cleanser acts as a magnet to oily impurities including makeup, sebum and airborne pollutants, drawing them out from skinâ€™s surface. Upon contact with water, the cleansing formula emulsifies to create a rich, soothing lather, sweeping away the dirt with it.</v>
          </cell>
          <cell r="C807" t="str">
            <v>Pai</v>
          </cell>
          <cell r="D807">
            <v>4.67</v>
          </cell>
          <cell r="E807" t="str">
            <v>https://static.thcdn.com/images/large/original//productimg/1600/1600/12074886-1034775647321242.jpg</v>
          </cell>
        </row>
        <row r="808">
          <cell r="A808" t="str">
            <v>Erno Laszlo Phelityl Cleansing Bar (100g)</v>
          </cell>
          <cell r="B808" t="str">
            <v xml:space="preserve">Rebalance and rejuvenate dry, dehydratedÂ skin with the </v>
          </cell>
          <cell r="C808" t="str">
            <v>Erno Laszlo</v>
          </cell>
          <cell r="D808">
            <v>5</v>
          </cell>
          <cell r="E808" t="str">
            <v>https://static.thcdn.com/images/large/original//productimg/1600/1600/11314428-4224868137837353.jpg</v>
          </cell>
        </row>
        <row r="809">
          <cell r="A809" t="str">
            <v>PIXI Makeup Melting Cleansing Cloths (40 Wipes)</v>
          </cell>
          <cell r="B809" t="str">
            <v xml:space="preserve">Gently remove even waterproof make-up with these </v>
          </cell>
          <cell r="C809" t="str">
            <v>PIXI</v>
          </cell>
          <cell r="D809">
            <v>4.25</v>
          </cell>
          <cell r="E809" t="str">
            <v>https://static.thcdn.com/images/large/original/productimg/1600/1600/11200050-1169504446982274.jpg</v>
          </cell>
        </row>
        <row r="810">
          <cell r="A810" t="str">
            <v>ESPA Optimal Skin Pro-Cleanser 100ml</v>
          </cell>
          <cell r="B810" t="str">
            <v>Achieve a perfectly-purified base with the ESPA Optimal Skin Pro-Cleanser. Lightweight and airy, the multi-use formula glides effortlessly across your skin, encouraging the illusion of radiance and luminosity.</v>
          </cell>
          <cell r="C810" t="str">
            <v>ESPA</v>
          </cell>
          <cell r="D810">
            <v>5</v>
          </cell>
          <cell r="E810" t="str">
            <v>https://static.thcdn.com/images/large/original//productimg/1600/1600/12595872-2064840383866286.jpg</v>
          </cell>
        </row>
        <row r="811">
          <cell r="A811" t="str">
            <v>PIXI Glow Tonic 250ml (Worth Â£25.00)</v>
          </cell>
          <cell r="B811" t="str">
            <v xml:space="preserve">Reveal radiant skin with </v>
          </cell>
          <cell r="C811" t="str">
            <v>PIXI</v>
          </cell>
          <cell r="D811">
            <v>4.68</v>
          </cell>
          <cell r="E811" t="str">
            <v>https://static.thcdn.com/images/large/original/productimg/1600/1600/11200055-4244665960206772.jpg</v>
          </cell>
        </row>
        <row r="812">
          <cell r="A812" t="str">
            <v>DECLÃ‰OR Cleansing Milk 200ml</v>
          </cell>
          <cell r="B812" t="str">
            <v xml:space="preserve">Reveal a clean, clarified complexion with </v>
          </cell>
          <cell r="C812" t="str">
            <v>DECLEOR</v>
          </cell>
          <cell r="D812">
            <v>4.67</v>
          </cell>
          <cell r="E812" t="str">
            <v>https://static.thcdn.com/images/large/original//productimg/1600/1600/11777972-3484726666106046.jpg</v>
          </cell>
        </row>
        <row r="813">
          <cell r="A813" t="str">
            <v>GallinÃ©e Prebiotic Foaming Facial Cleanser 120ml</v>
          </cell>
          <cell r="B813" t="str">
            <v xml:space="preserve">Gently refresh and revitalise your complexion with the </v>
          </cell>
          <cell r="C813" t="str">
            <v>GallinÃ©e</v>
          </cell>
          <cell r="D813">
            <v>4.8099999999999996</v>
          </cell>
          <cell r="E813" t="str">
            <v>https://static.thcdn.com/images/large/original//productimg/1600/1600/11261915-3874779287534178.jpg</v>
          </cell>
        </row>
        <row r="814">
          <cell r="A814" t="str">
            <v>Garnier Pure Active Intensive Anti-Blackhead Charcoal Gel Wash 200ml</v>
          </cell>
          <cell r="B814" t="str">
            <v>Experience a thorough cleanse with the</v>
          </cell>
          <cell r="C814" t="str">
            <v>Garnier</v>
          </cell>
          <cell r="D814">
            <v>4.5</v>
          </cell>
          <cell r="E814" t="str">
            <v>https://static.thcdn.com/images/large/original/productimg/1600/1600/11919611-1584624316991822.jpg</v>
          </cell>
        </row>
        <row r="815">
          <cell r="A815" t="str">
            <v>PIXI Retinol Tonic 100ml</v>
          </cell>
          <cell r="B815" t="str">
            <v>Smooth and firm your facial contours with PIXI Retinol Tonic, a weightless toner that helps to create a radiant complexion. Enriched with Jasmine Flower to soothe sensitive skin, the treatment absorbs instantly to deliver a rich combination of antioxidants and peptides, which work to plump and lift skin while protecting against environmental aggressors. Time-release Retinol minimises the appearance of fine lines and wrinkles for an anti-ageing effect. After use, skin feels soft and supple and is infused with a luminous glow.</v>
          </cell>
          <cell r="C815" t="str">
            <v>PIXI</v>
          </cell>
          <cell r="D815">
            <v>4.45</v>
          </cell>
          <cell r="E815" t="str">
            <v>https://static.thcdn.com/images/large/original/productimg/1600/1600/11883838-1094617749731296.jpg</v>
          </cell>
        </row>
        <row r="816">
          <cell r="A816" t="str">
            <v>Neal's Yard Remedies Rose Facial Wash 100ml</v>
          </cell>
          <cell r="B816" t="str">
            <v xml:space="preserve">Refresh your skin with </v>
          </cell>
          <cell r="C816" t="str">
            <v>Neal's Yard Remedies</v>
          </cell>
          <cell r="D816">
            <v>5</v>
          </cell>
          <cell r="E816" t="str">
            <v>https://static.thcdn.com/images/large/original//productimg/1600/1600/11926855-1964842485449116.jpg</v>
          </cell>
        </row>
        <row r="817">
          <cell r="A817" t="str">
            <v>EstÃ©e Lauder Nutritious Micro-Algae Cleansing Bar</v>
          </cell>
          <cell r="B817" t="str">
            <v xml:space="preserve">The </v>
          </cell>
          <cell r="C817" t="str">
            <v>EstÃ©e Lauder</v>
          </cell>
          <cell r="D817">
            <v>5</v>
          </cell>
          <cell r="E817" t="str">
            <v>https://static.thcdn.com/images/large/original/productimg/1600/1600/11432520-1514485308412987.jpg</v>
          </cell>
        </row>
        <row r="818">
          <cell r="A818" t="str">
            <v>AvÃ¨ne Cold Cream Ultra Rich Cleansing Bar for Dry, Sensitive Skin 100g</v>
          </cell>
          <cell r="B818" t="str">
            <v>Melt away the day with the AvÃ¨ne Cold Cream Ultra Rich Cleansing Bar for Dry, Sensitive Skin. Ideal for all the family, including babies, the soap-free cleanser utilises a balanced pH to respect the needs of your skin.</v>
          </cell>
          <cell r="C818" t="str">
            <v>Avene</v>
          </cell>
          <cell r="D818">
            <v>5</v>
          </cell>
          <cell r="E818" t="str">
            <v>https://static.thcdn.com/images/large/original//productimg/1600/1600/11571232-7544833170581779.jpg</v>
          </cell>
        </row>
        <row r="819">
          <cell r="A819" t="str">
            <v>La Roche-Posay Effaclar Clarifying Lotion 200ml</v>
          </cell>
          <cell r="B819" t="str">
            <v>Micro-Exfoliant Astringent Lotion</v>
          </cell>
          <cell r="C819" t="str">
            <v>La Roche-Posay</v>
          </cell>
          <cell r="D819">
            <v>4.3899999999999997</v>
          </cell>
          <cell r="E819" t="str">
            <v>https://static.thcdn.com/images/large/original//productimg/1600/1600/11091820-1194871784264291.jpg</v>
          </cell>
        </row>
        <row r="820">
          <cell r="A820" t="str">
            <v>Liz Earle Instant Boost Skin Tonic 200ml Bottle</v>
          </cell>
          <cell r="B820" t="str">
            <v xml:space="preserve">Refresh and invigorate your complexion with the </v>
          </cell>
          <cell r="C820" t="str">
            <v>Liz Earle</v>
          </cell>
          <cell r="D820">
            <v>4.87</v>
          </cell>
          <cell r="E820" t="str">
            <v>https://static.thcdn.com/images/large/original//productimg/1600/1600/12540076-1504764965731203.jpg</v>
          </cell>
        </row>
        <row r="821">
          <cell r="A821" t="str">
            <v>PIXI Retinol Tonic 250ml (Worth Â£25.00)</v>
          </cell>
          <cell r="B821" t="str">
            <v xml:space="preserve">Smooth and firm your facial contours with </v>
          </cell>
          <cell r="C821" t="str">
            <v>PIXI</v>
          </cell>
          <cell r="D821">
            <v>4.59</v>
          </cell>
          <cell r="E821" t="str">
            <v>https://static.thcdn.com/images/large/original/productimg/1600/1600/11883839-6864617749779830.jpg</v>
          </cell>
        </row>
        <row r="822">
          <cell r="A822" t="str">
            <v>PIXI Rose Tonic 100ml</v>
          </cell>
          <cell r="B822" t="str">
            <v xml:space="preserve">Refresh and replenish your complexion with </v>
          </cell>
          <cell r="C822" t="str">
            <v>PIXI</v>
          </cell>
          <cell r="D822">
            <v>4.68</v>
          </cell>
          <cell r="E822" t="str">
            <v>https://static.thcdn.com/images/large/original/productimg/1600/1600/11666123-9294548545347971.jpg</v>
          </cell>
        </row>
        <row r="823">
          <cell r="A823" t="str">
            <v>La Roche-Posay Serozinc Toner 50ml</v>
          </cell>
          <cell r="B823" t="str">
            <v>Treat your complexion to La Roche-Posay's Serozinc; a refreshing facial toner formulated to target oily skin that is prone to blemishes.</v>
          </cell>
          <cell r="C823" t="str">
            <v>La Roche-Posay</v>
          </cell>
          <cell r="D823">
            <v>4.38</v>
          </cell>
          <cell r="E823" t="str">
            <v>https://static.thcdn.com/images/large/original/productimg/1600/1600/11259344-6836789080532608.jpg</v>
          </cell>
        </row>
        <row r="824">
          <cell r="A824" t="str">
            <v>Natio Rosewater &amp; Chamomile Gentle Skin Toner (250ml)</v>
          </cell>
          <cell r="B824" t="str">
            <v>An alcohol free, plant-based lotion that works to purify and tighten pores, this Natio Rosewater &amp; Chamomile Gentle Skin Toner removes any last traces of make-up, excess oil and residue without causing dryness or affecting the skinâ€™s natural balance.</v>
          </cell>
          <cell r="C824" t="str">
            <v>Natio</v>
          </cell>
          <cell r="D824">
            <v>4.07</v>
          </cell>
          <cell r="E824" t="str">
            <v>https://static.thcdn.com/images/large/original/productimg/1600/1600/10562382-4191739059009722.jpg</v>
          </cell>
        </row>
        <row r="825">
          <cell r="A825" t="str">
            <v>Clinique Clarifying Lotion 2</v>
          </cell>
          <cell r="B825" t="str">
            <v xml:space="preserve">Catering for dry to combination skin, </v>
          </cell>
          <cell r="C825" t="str">
            <v>Clinique</v>
          </cell>
          <cell r="D825">
            <v>4.7699999999999996</v>
          </cell>
          <cell r="E825" t="str">
            <v>https://static.thcdn.com/images/large/original/productimg/1600/1600/11144128-7144588249519008.jpg</v>
          </cell>
        </row>
        <row r="826">
          <cell r="A826" t="str">
            <v>Caudalie Supersize Grape Water (200ml)</v>
          </cell>
          <cell r="B826" t="str">
            <v>Caudalie Grape Water is 100% plant-based and extracted directly from grapes during the harvests. This moisturising Grape Water is an excellent toner when used after cleansing and also ideal to refresh and hydrate your skin during the day.</v>
          </cell>
          <cell r="C826" t="str">
            <v>Caudalie</v>
          </cell>
          <cell r="D826">
            <v>4.75</v>
          </cell>
          <cell r="E826" t="str">
            <v>https://static.thcdn.com/images/large/original//productimg/1600/1600/10306437-1384772296952943.jpg</v>
          </cell>
        </row>
        <row r="827">
          <cell r="A827" t="str">
            <v>GallinÃ©e Prebiotic Face Vinegar 200ml</v>
          </cell>
          <cell r="B827" t="str">
            <v xml:space="preserve">Reset skin with </v>
          </cell>
          <cell r="C827" t="str">
            <v>GallinÃ©e</v>
          </cell>
          <cell r="D827">
            <v>4.93</v>
          </cell>
          <cell r="E827" t="str">
            <v>https://static.thcdn.com/images/large/original//productimg/1600/1600/11849521-4904796862487440.jpg</v>
          </cell>
        </row>
        <row r="828">
          <cell r="A828" t="str">
            <v>Sukin Hydrating Mist Toner (125ml)</v>
          </cell>
          <cell r="B828" t="str">
            <v>Sukin Hydrating Mist Toner combines German chamomile and rosewater to  create a toner that soothes and tones the skin. Perfect for when skin  feels tired or stressed, the alcohol-free hydrating mist should be used  after cleansing.</v>
          </cell>
          <cell r="C828" t="str">
            <v>Sukin</v>
          </cell>
          <cell r="D828">
            <v>4.46</v>
          </cell>
          <cell r="E828" t="str">
            <v>https://static.thcdn.com/images/large/original//productimg/1600/1600/10961545-9184864239663549.jpg</v>
          </cell>
        </row>
        <row r="829">
          <cell r="A829" t="str">
            <v>PIXI Rose Tonic 250ml (Worth Â£25.00)</v>
          </cell>
          <cell r="B829" t="str">
            <v xml:space="preserve">Refresh and replenish your complexion with </v>
          </cell>
          <cell r="C829" t="str">
            <v>PIXI</v>
          </cell>
          <cell r="D829">
            <v>4.63</v>
          </cell>
          <cell r="E829" t="str">
            <v>https://static.thcdn.com/images/large/original/productimg/1600/1600/12076624-1054666242511005.jpg</v>
          </cell>
        </row>
        <row r="830">
          <cell r="A830" t="str">
            <v>Clinique Clarifying Lotion 2</v>
          </cell>
          <cell r="B830" t="str">
            <v xml:space="preserve">Catering for dry to combination skin, </v>
          </cell>
          <cell r="C830" t="str">
            <v>Clinique</v>
          </cell>
          <cell r="D830">
            <v>4.7699999999999996</v>
          </cell>
          <cell r="E830" t="str">
            <v>https://static.thcdn.com/images/large/original/productimg/1600/1600/11144128-7144588249519008.jpg</v>
          </cell>
        </row>
        <row r="831">
          <cell r="A831" t="str">
            <v>La Roche-Posay Soothing Lotion 200ml</v>
          </cell>
          <cell r="B831" t="str">
            <v>Gently Tones and Soothes Sensitive Skin</v>
          </cell>
          <cell r="C831" t="str">
            <v>La Roche-Posay</v>
          </cell>
          <cell r="D831">
            <v>4.5999999999999996</v>
          </cell>
          <cell r="E831" t="str">
            <v>https://static.thcdn.com/images/large/original/productimg/1600/1600/11091868-3514588249416183.jpg</v>
          </cell>
        </row>
        <row r="832">
          <cell r="A832" t="str">
            <v>NIP+FAB Salicylic Fix Tonic XXL Extreme 2% 190ml</v>
          </cell>
          <cell r="B832" t="str">
            <v xml:space="preserve">Battle blemishes with the </v>
          </cell>
          <cell r="C832" t="str">
            <v>NIP+FAB</v>
          </cell>
          <cell r="D832">
            <v>4.63</v>
          </cell>
          <cell r="E832" t="str">
            <v>https://static.thcdn.com/images/large/original/productimg/1600/1600/12137767-1954675805806671.jpg</v>
          </cell>
        </row>
        <row r="833">
          <cell r="A833" t="str">
            <v>L'OrÃ©al Paris Fine Flowers Cleansing Toner 400ml</v>
          </cell>
          <cell r="B833" t="str">
            <v xml:space="preserve">Take care of dry and sensitive skin with the </v>
          </cell>
          <cell r="C833" t="str">
            <v>L'OrÃ©al Paris</v>
          </cell>
          <cell r="D833">
            <v>4</v>
          </cell>
          <cell r="E833" t="str">
            <v>https://static.thcdn.com/images/large/original//productimg/1600/1600/11740151-2074818372487629.jpg</v>
          </cell>
        </row>
        <row r="834">
          <cell r="A834" t="str">
            <v>AvÃ¨ne Gentle Toner for Sensitive Skin 200ml</v>
          </cell>
          <cell r="B834" t="str">
            <v>Made especially for very dry skin thatâ€™s prone to sensitivity, AvÃ¨neâ€™s toner helps to protect and support your natural barriers. Itâ€™s incredibly gentle and designed to shield against environmental aggressors, helping your skin to look healthier for longer.</v>
          </cell>
          <cell r="C834" t="str">
            <v>Avene</v>
          </cell>
          <cell r="D834">
            <v>4.25</v>
          </cell>
          <cell r="E834" t="str">
            <v>https://static.thcdn.com/images/large/original//productimg/1600/1600/11571239-7894833170742657.jpg</v>
          </cell>
        </row>
        <row r="835">
          <cell r="A835" t="str">
            <v>EstÃ©e Lauder Perfectly Clean Multi-Action Toning Lotion/Refiner 200ml</v>
          </cell>
          <cell r="B835" t="str">
            <v>Transform your skin with this revitalising 2-in-1 toning lotion plus exfoliator. Powered by our proprietary technology, this gentle cushioning formula works for all skin types. As a toner, it conditions and balances skin. And as a refiner, it removes dry, dull skin cells. Reveals a brighter, smoother complexion. Skin looks healthy, fresh and luminous.#</v>
          </cell>
          <cell r="C835" t="str">
            <v>EstÃ©e Lauder</v>
          </cell>
          <cell r="D835">
            <v>5</v>
          </cell>
          <cell r="E835" t="str">
            <v>https://static.thcdn.com/images/large/original/productimg/1600/1600/11141617-5584588261842765.jpg</v>
          </cell>
        </row>
        <row r="836">
          <cell r="A836" t="str">
            <v>PIXI Milky Tonic 100ml</v>
          </cell>
          <cell r="B836" t="str">
            <v xml:space="preserve">The </v>
          </cell>
          <cell r="C836" t="str">
            <v>PIXI</v>
          </cell>
          <cell r="D836">
            <v>5</v>
          </cell>
          <cell r="E836" t="str">
            <v>https://static.thcdn.com/images/large/original/productimg/1600/1600/12040136-1954652883126780.jpg</v>
          </cell>
        </row>
        <row r="837">
          <cell r="A837" t="str">
            <v>Clinique Clarifying Lotion 3</v>
          </cell>
          <cell r="B837" t="str">
            <v xml:space="preserve">Catering for combination to oily skin, </v>
          </cell>
          <cell r="C837" t="str">
            <v>Clinique</v>
          </cell>
          <cell r="D837">
            <v>4.75</v>
          </cell>
          <cell r="E837" t="str">
            <v>https://static.thcdn.com/images/large/original/productimg/1600/1600/11144149-1254588261938759.jpg</v>
          </cell>
        </row>
        <row r="838">
          <cell r="A838" t="str">
            <v>Clinique Clarifying Lotion 3</v>
          </cell>
          <cell r="B838" t="str">
            <v xml:space="preserve">Catering for combination to oily skin, </v>
          </cell>
          <cell r="C838" t="str">
            <v>Clinique</v>
          </cell>
          <cell r="D838">
            <v>4.75</v>
          </cell>
          <cell r="E838" t="str">
            <v>https://static.thcdn.com/images/large/original/productimg/1600/1600/11144149-1254588261938759.jpg</v>
          </cell>
        </row>
        <row r="839">
          <cell r="A839" t="str">
            <v>EstÃ©e Lauder Micro Essence Skin Activating Treatment Lotion Fresh with Sakura Ferment 200ml</v>
          </cell>
          <cell r="B839" t="str">
            <v>Smooth your skin with theÂ Micro Essence Skin Activating TreatmentÂ fromÂ Estee Lauder. Infused with Sakura Ferment, this advanced formula harnesses the power of nature to clear and clarify the complexion. Water light and quickly absorbed, this lotion delivers moisture deep into the pores, offering intense hydration to reveal a radiant glow. Charged by the patented Micro-Nutrient Bio-Ferment, the formula plumps skin, blurring the appearance of fine lines or wrinkles. Cherry Blossom and Sake Lees are blended with Cherry Yeast to soothe the complexion, rebalancing and rehydrating the visage. Ideal for treating dull skin, this powerful blend restores clarity, revealing a softer smoother surface with a natural looking glow.</v>
          </cell>
          <cell r="C839" t="str">
            <v>EstÃ©e Lauder</v>
          </cell>
          <cell r="D839">
            <v>4.83</v>
          </cell>
          <cell r="E839" t="str">
            <v>https://static.thcdn.com/images/large/original//productimg/1600/1600/12450416-2054744024346331.jpg</v>
          </cell>
        </row>
        <row r="840">
          <cell r="B840" t="str">
            <v>description</v>
          </cell>
          <cell r="C840" t="str">
            <v>brand</v>
          </cell>
          <cell r="D840" t="str">
            <v>rating</v>
          </cell>
          <cell r="E840" t="str">
            <v>image_url</v>
          </cell>
        </row>
        <row r="841">
          <cell r="A841" t="str">
            <v>First Aid Beauty Ultra Repair Wild Oat Soothing Toner 180ml (Worth Â£6.00)</v>
          </cell>
          <cell r="B841" t="str">
            <v xml:space="preserve">Calm your complexion with the </v>
          </cell>
          <cell r="C841" t="str">
            <v>First Aid Beauty</v>
          </cell>
          <cell r="D841">
            <v>4</v>
          </cell>
          <cell r="E841" t="str">
            <v>https://static.thcdn.com/images/large/original//productimg/1600/1600/12190346-1014871250291810.jpg</v>
          </cell>
        </row>
        <row r="842">
          <cell r="A842" t="str">
            <v>Caudalie Grape Water 75ml</v>
          </cell>
          <cell r="B842" t="str">
            <v>Caudalie Grape Water was designed to soothe and refresh your skin without inducing any kind of artificial components. Caudalie Grape Water is made from 100 per cent natural organic grapes - extracted straight from the grapes during the harvest - and they do not contain any kind of additives or synthetic fragrances. This makes for a pure nourishment for your skin.</v>
          </cell>
          <cell r="C842" t="str">
            <v>Caudalie</v>
          </cell>
          <cell r="D842">
            <v>4.5199999999999996</v>
          </cell>
          <cell r="E842" t="str">
            <v>https://static.thcdn.com/images/large/original//productimg/1600/1600/10623029-2984869239573994.jpg</v>
          </cell>
        </row>
        <row r="843">
          <cell r="A843" t="str">
            <v>Garnier Organic Thyme Toner 150ml</v>
          </cell>
          <cell r="B843" t="str">
            <v>Treat skin to the perfecting properties of</v>
          </cell>
          <cell r="C843" t="str">
            <v>Garnier</v>
          </cell>
          <cell r="D843">
            <v>4.67</v>
          </cell>
          <cell r="E843" t="str">
            <v>https://static.thcdn.com/images/large/original/productimg/1600/1600/12040264-9814653817024911.jpg</v>
          </cell>
        </row>
        <row r="844">
          <cell r="A844" t="str">
            <v>Sanctuary Spa Daily Glow Radiance Tonic 150ml</v>
          </cell>
          <cell r="B844" t="str">
            <v xml:space="preserve">Treat all skin types to the </v>
          </cell>
          <cell r="C844" t="str">
            <v>Sanctuary Spa</v>
          </cell>
          <cell r="D844">
            <v>4.75</v>
          </cell>
          <cell r="E844" t="str">
            <v>https://static.thcdn.com/images/large/original//productimg/1600/1600/11794092-1064775624091114.jpg</v>
          </cell>
        </row>
        <row r="845">
          <cell r="A845" t="str">
            <v>Pai Lotus and Orange Blossom BioAffinity Toner 50ml</v>
          </cell>
          <cell r="B845" t="str">
            <v xml:space="preserve">Hydrate dry and sensitive skin with the </v>
          </cell>
          <cell r="C845" t="str">
            <v>Pai</v>
          </cell>
          <cell r="D845">
            <v>4.75</v>
          </cell>
          <cell r="E845" t="str">
            <v>https://static.thcdn.com/images/large/original//productimg/1600/1600/10528442-1414775640035796.jpg</v>
          </cell>
        </row>
        <row r="846">
          <cell r="A846" t="str">
            <v>LancÃ´me Tonique Confort Toner (Various Sizes)</v>
          </cell>
          <cell r="B846" t="str">
            <v xml:space="preserve">Clarify and refresh your complexion with </v>
          </cell>
          <cell r="C846" t="str">
            <v>LancÃ´me</v>
          </cell>
          <cell r="D846">
            <v>4.8499999999999996</v>
          </cell>
          <cell r="E846" t="str">
            <v>https://static.thcdn.com/images/large/original/productimg/1600/1600/11185396-1353674811260792.jpg</v>
          </cell>
        </row>
        <row r="847">
          <cell r="A847" t="str">
            <v>LancÃ´me Tonique Confort Toner (Various Sizes)</v>
          </cell>
          <cell r="B847" t="str">
            <v xml:space="preserve">Clarify and refresh your complexion with </v>
          </cell>
          <cell r="C847" t="str">
            <v>LancÃ´me</v>
          </cell>
          <cell r="D847">
            <v>4.8499999999999996</v>
          </cell>
          <cell r="E847" t="str">
            <v>https://static.thcdn.com/images/large/original/productimg/1600/1600/11185396-1353674811260792.jpg</v>
          </cell>
        </row>
        <row r="848">
          <cell r="A848" t="str">
            <v>Caudalie Moisturising Toner (100ml)</v>
          </cell>
          <cell r="B848" t="str">
            <v>Improve the condition of your skin with Caudalie Moisturizing Toner.  It gently removes make up, as well as boosting the effectiveness of your  general skin care regime. Enriched with Vinolevure, Caudalie's  exclusive ingredient that's extracted from wine yeast, it brightens the  skin to leave you with a more radiant complexion, as well as deeply  hydrating your skin.</v>
          </cell>
          <cell r="C848" t="str">
            <v>Caudalie</v>
          </cell>
          <cell r="D848">
            <v>4.4000000000000004</v>
          </cell>
          <cell r="E848" t="str">
            <v>https://static.thcdn.com/images/large/original/productimg/1600/1600/10727695-9484569847756944.jpg</v>
          </cell>
        </row>
        <row r="849">
          <cell r="A849" t="str">
            <v>DECLÃ‰OR Aroma Cleanse Essential Tonifying Lotion (200ml)</v>
          </cell>
          <cell r="B849" t="str">
            <v>Soften, hydrate and revive your skin with DeclÃ©or Aroma Cleanse Essential Tonifying Lotion. A silky textured, paraben free toning lotion, improves the effectiveness of makeup removal for all skin types.</v>
          </cell>
          <cell r="C849" t="str">
            <v>DECLEOR</v>
          </cell>
          <cell r="D849">
            <v>4.91</v>
          </cell>
          <cell r="E849" t="str">
            <v>https://static.thcdn.com/images/large/original/productimg/1600/1600/10630338-1764601194725708.jpg</v>
          </cell>
        </row>
        <row r="850">
          <cell r="A850" t="str">
            <v>NUXE Lotion Tonique Douce - Gentle Toning Lotion (200ml)</v>
          </cell>
          <cell r="B850" t="str">
            <v>Gently tone and refresh your skin with Nuxe Lotion Tonique Douce â€“ Gentle Toning Lotion, packed full with natural astringents this lotion will visible reduce with size of your pores, encouraging only new impurity free skin to come through.</v>
          </cell>
          <cell r="C850" t="str">
            <v>NUXE</v>
          </cell>
          <cell r="D850">
            <v>4.62</v>
          </cell>
          <cell r="E850" t="str">
            <v>https://static.thcdn.com/images/large/original/productimg/1600/1600/10618432-2994627887049284.jpg</v>
          </cell>
        </row>
        <row r="851">
          <cell r="A851" t="str">
            <v>OSKIA Floral Water Toner</v>
          </cell>
          <cell r="B851" t="str">
            <v xml:space="preserve">Treat your skin to the calming and soothing properties of </v>
          </cell>
          <cell r="C851" t="str">
            <v>OSKIA</v>
          </cell>
          <cell r="D851">
            <v>4.5</v>
          </cell>
          <cell r="E851" t="str">
            <v>https://static.thcdn.com/images/large/original/productimg/1600/1600/12039717-2004654375017921.jpg</v>
          </cell>
        </row>
        <row r="852">
          <cell r="A852" t="str">
            <v>PIXI Milky Tonic 250ml (Worth Â£25.00)</v>
          </cell>
          <cell r="B852" t="str">
            <v xml:space="preserve">The </v>
          </cell>
          <cell r="C852" t="str">
            <v>PIXI</v>
          </cell>
          <cell r="D852">
            <v>4.93</v>
          </cell>
          <cell r="E852" t="str">
            <v>https://static.thcdn.com/images/large/original/productimg/1600/1600/12040116-6524652882948967.jpg</v>
          </cell>
        </row>
        <row r="853">
          <cell r="A853" t="str">
            <v>Neal's Yard Remedies Rehydrating Rose Toner 200ml</v>
          </cell>
          <cell r="B853" t="str">
            <v xml:space="preserve">Expertly prep your skin using </v>
          </cell>
          <cell r="C853" t="str">
            <v>Neal's Yard Remedies</v>
          </cell>
          <cell r="D853">
            <v>4.17</v>
          </cell>
          <cell r="E853" t="str">
            <v>https://static.thcdn.com/images/large/original//productimg/1600/1600/11926856-8784842516720735.jpg</v>
          </cell>
        </row>
        <row r="854">
          <cell r="A854" t="str">
            <v>Sukin Mist Lavender Toner 125ml</v>
          </cell>
          <cell r="B854" t="str">
            <v xml:space="preserve">Refresh and revitalise lacklustre skin with the </v>
          </cell>
          <cell r="C854" t="str">
            <v>Sukin</v>
          </cell>
          <cell r="D854">
            <v>4</v>
          </cell>
          <cell r="E854" t="str">
            <v>https://static.thcdn.com/images/large/original//productimg/1600/1600/12552283-2024864254427311.jpg</v>
          </cell>
        </row>
        <row r="855">
          <cell r="A855" t="str">
            <v>Elizabeth Arden Ceramide Purifying Toner (200ml)</v>
          </cell>
          <cell r="B855" t="str">
            <v>A peach-toned emulsified toner gently that purifies your skin removing any excess residue, the Elizabeth Arden Ceramide Purifying Toner uses a dual-phase system that soothes and calms your skin to leave it refreshed and refined.</v>
          </cell>
          <cell r="C855" t="str">
            <v>Elizabeth Arden</v>
          </cell>
          <cell r="D855">
            <v>4.1399999999999997</v>
          </cell>
          <cell r="E855" t="str">
            <v>https://static.thcdn.com/images/large/original//productimg/1600/1600/10305956-1984872052032489.jpg</v>
          </cell>
        </row>
        <row r="856">
          <cell r="A856" t="str">
            <v>Garnier Natural Rose Water Toner for Sensitive Skin 200ml</v>
          </cell>
          <cell r="B856" t="str">
            <v xml:space="preserve">Soothe and nourish your skin with the </v>
          </cell>
          <cell r="C856" t="str">
            <v>Garnier</v>
          </cell>
          <cell r="D856">
            <v>5</v>
          </cell>
          <cell r="E856" t="str">
            <v>https://static.thcdn.com/images/large/original//productimg/1600/1600/12171438-9074767645021594.jpg</v>
          </cell>
        </row>
        <row r="857">
          <cell r="A857" t="str">
            <v>REN Clean Skincare Clarimatte Clarifying Toner 150ml</v>
          </cell>
          <cell r="B857" t="str">
            <v>Forget oily, dry and uneven skin, the new REN Clean Skincare Clarifying Toner makes excess sebum and dead skin cells history! Itâ€™s totally natural, refreshing exfoliating properties revitalise each cell, enliven each pore and ultimately minimize future breakouts.</v>
          </cell>
          <cell r="C857" t="str">
            <v>REN Clean Skincare</v>
          </cell>
          <cell r="D857">
            <v>4.2300000000000004</v>
          </cell>
          <cell r="E857" t="str">
            <v>https://static.thcdn.com/images/large/original//productimg/1600/1600/10597217-1064866116912487.jpg</v>
          </cell>
        </row>
        <row r="858">
          <cell r="A858" t="str">
            <v>GLAMGLOW Supertoner 200ml</v>
          </cell>
          <cell r="B858" t="str">
            <v xml:space="preserve">Fine-tune your complexion with </v>
          </cell>
          <cell r="C858" t="str">
            <v>GLAMGLOW</v>
          </cell>
          <cell r="D858">
            <v>5</v>
          </cell>
          <cell r="E858" t="str">
            <v>https://static.thcdn.com/images/large/original//productimg/1600/1600/12036337-1514774825783374.jpg</v>
          </cell>
        </row>
        <row r="859">
          <cell r="A859" t="str">
            <v>NIP+FAB Retinol Fix Tonic Extreme 100ml</v>
          </cell>
          <cell r="B859" t="str">
            <v xml:space="preserve">Restore luminosity to dull and mature skin types with the </v>
          </cell>
          <cell r="C859" t="str">
            <v>NIP+FAB</v>
          </cell>
          <cell r="D859">
            <v>4.5</v>
          </cell>
          <cell r="E859" t="str">
            <v>https://static.thcdn.com/images/large/original/productimg/1600/1600/12192675-1854688573126967.jpg</v>
          </cell>
        </row>
        <row r="860">
          <cell r="A860" t="str">
            <v>NIP+FAB Vitamin C Fix Tonic 100ml</v>
          </cell>
          <cell r="B860" t="str">
            <v>Get that glow with the</v>
          </cell>
          <cell r="C860" t="str">
            <v>NIP+FAB</v>
          </cell>
          <cell r="D860">
            <v>3.5</v>
          </cell>
          <cell r="E860" t="str">
            <v>https://static.thcdn.com/images/large/original/productimg/1600/1600/12192684-2194688574471945.jpg</v>
          </cell>
        </row>
        <row r="861">
          <cell r="B861" t="str">
            <v>description</v>
          </cell>
          <cell r="C861" t="str">
            <v>brand</v>
          </cell>
          <cell r="D861" t="str">
            <v>rating</v>
          </cell>
          <cell r="E861" t="str">
            <v>image_url</v>
          </cell>
        </row>
        <row r="862">
          <cell r="A862" t="str">
            <v>LancÃ´me Tonique Douceur Toner (Various Sizes)</v>
          </cell>
          <cell r="B862" t="str">
            <v xml:space="preserve">Clarify and refresh your complexion with </v>
          </cell>
          <cell r="C862" t="str">
            <v>LancÃ´me</v>
          </cell>
          <cell r="D862">
            <v>4.83</v>
          </cell>
          <cell r="E862" t="str">
            <v>https://static.thcdn.com/images/large/original/productimg/1600/1600/11185393-3431229005574462.jpg</v>
          </cell>
        </row>
        <row r="863">
          <cell r="A863" t="str">
            <v>Murad Hydrating Toner 180ml</v>
          </cell>
          <cell r="B863" t="str">
            <v xml:space="preserve">Balance and revive lacklustre complexions with the </v>
          </cell>
          <cell r="C863" t="str">
            <v>Murad</v>
          </cell>
          <cell r="D863">
            <v>5</v>
          </cell>
          <cell r="E863" t="str">
            <v>https://static.thcdn.com/images/large/original/productimg/1600/1600/12086583-7044662889674636.jpg</v>
          </cell>
        </row>
        <row r="864">
          <cell r="A864" t="str">
            <v>LancÃ´me Tonique Douceur Toner (Various Sizes)</v>
          </cell>
          <cell r="B864" t="str">
            <v xml:space="preserve">Clarify and refresh your complexion with </v>
          </cell>
          <cell r="C864" t="str">
            <v>LancÃ´me</v>
          </cell>
          <cell r="D864">
            <v>4.83</v>
          </cell>
          <cell r="E864" t="str">
            <v>https://static.thcdn.com/images/large/original/productimg/1600/1600/11185393-3431229005574462.jpg</v>
          </cell>
        </row>
        <row r="865">
          <cell r="A865" t="str">
            <v>Pai Skincare Rice Plant and Rosemary BioAffinity Skin Tonic 50ml</v>
          </cell>
          <cell r="B865" t="str">
            <v xml:space="preserve">Pai Rice Plant &amp; Rosemary BioAffinity Toner is full of natural ingredients, formulated to rebalance your skin and give it a healthy, hydrated and smoother tone. Used regularly, the BioAffinity Toner calms your skin, helping its tone improve and softening its texture. The toner uses an innovative combination of hydro-soluble compounds. These plant-based compounds contain amino acids, vitamins and mineral elements. Pai does not use alcohol in its range of toners, which can remove natural oils from the face. Instead, its plant-based formula centres on rice plant extracts, which benefits all skin types with its combination of calcium, sodium, magnesium and potassium. </v>
          </cell>
          <cell r="C865" t="str">
            <v>Pai</v>
          </cell>
          <cell r="D865">
            <v>5</v>
          </cell>
          <cell r="E865" t="str">
            <v>https://static.thcdn.com/images/large/original//productimg/1600/1600/10528444-6084775640169968.jpg</v>
          </cell>
        </row>
        <row r="866">
          <cell r="A866" t="str">
            <v>Darphin Intral Toner (200ml)</v>
          </cell>
          <cell r="B866" t="str">
            <v>The extremely mild, alcohol-free formula of the Darphin Intral Toner purifies and comforts sensitive and irritated skin. This toner will complete any cleansing process while soothing and calming your skin.</v>
          </cell>
          <cell r="C866" t="str">
            <v>Darphin</v>
          </cell>
          <cell r="D866">
            <v>4.67</v>
          </cell>
          <cell r="E866" t="str">
            <v>https://static.thcdn.com/images/large/original//productimg/1600/1600/10365919-1034866654746655.jpg</v>
          </cell>
        </row>
        <row r="867">
          <cell r="A867" t="str">
            <v>MÃDARA Balancing Toner 200ml</v>
          </cell>
          <cell r="B867" t="str">
            <v xml:space="preserve">Achieve calm, clear and corrected skin with the </v>
          </cell>
          <cell r="C867" t="str">
            <v>MADARA</v>
          </cell>
          <cell r="D867">
            <v>4.8</v>
          </cell>
          <cell r="E867" t="str">
            <v>https://static.thcdn.com/images/large/original/productimg/1600/1600/11328744-9434414048435638.jpg</v>
          </cell>
        </row>
        <row r="868">
          <cell r="A868" t="str">
            <v>A'kin Rose Mist Toner 150ml</v>
          </cell>
          <cell r="B868" t="str">
            <v xml:space="preserve">Rejuvenate your complexion with the </v>
          </cell>
          <cell r="C868" t="str">
            <v>A'kin</v>
          </cell>
          <cell r="D868">
            <v>4.5</v>
          </cell>
          <cell r="E868" t="str">
            <v>https://static.thcdn.com/images/large/original/productimg/1600/1600/12026926-8204652252947560.jpg</v>
          </cell>
        </row>
        <row r="869">
          <cell r="A869" t="str">
            <v>Natio Rehydrating Toner (200ml)</v>
          </cell>
          <cell r="B869" t="str">
            <v>A gentle, soothing toner that works to hydrate, conditioner and rebalance, this Natio Ageless Rehydrating Toner is composed of a delicious cocktail of natural ingredients that soothe, soften and prep skin for moisturiser application.</v>
          </cell>
          <cell r="C869" t="str">
            <v>Natio</v>
          </cell>
          <cell r="D869">
            <v>3.33</v>
          </cell>
          <cell r="E869" t="str">
            <v>https://static.thcdn.com/images/large/original/productimg/1600/1600/10562427-7100444126649408.jpg</v>
          </cell>
        </row>
        <row r="870">
          <cell r="B870" t="str">
            <v>description</v>
          </cell>
          <cell r="C870" t="str">
            <v>brand</v>
          </cell>
          <cell r="D870" t="str">
            <v>rating</v>
          </cell>
          <cell r="E870" t="str">
            <v>image_url</v>
          </cell>
        </row>
        <row r="871">
          <cell r="A871" t="str">
            <v>Holika Holika Good Cera Super Ceramide Toner</v>
          </cell>
          <cell r="B871" t="str">
            <v>Clarify and refresh your complexion with the</v>
          </cell>
          <cell r="C871" t="str">
            <v>Holika Holika</v>
          </cell>
          <cell r="D871">
            <v>5</v>
          </cell>
          <cell r="E871" t="str">
            <v>https://static.thcdn.com/images/large/original/productimg/1600/1600/11693545-2024559169177621.jpg</v>
          </cell>
        </row>
        <row r="872">
          <cell r="A872" t="str">
            <v>Mavala Clean &amp; Comfort Caress Toning Lotion 200ml</v>
          </cell>
          <cell r="B872" t="str">
            <v>Refresh and revive your skin with</v>
          </cell>
          <cell r="C872" t="str">
            <v>Mavala</v>
          </cell>
          <cell r="D872">
            <v>4</v>
          </cell>
          <cell r="E872" t="str">
            <v>https://static.thcdn.com/images/large/original/productimg/1600/1600/11484410-6604490022963432.jpg</v>
          </cell>
        </row>
        <row r="873">
          <cell r="A873" t="str">
            <v>Oh K! SOS PH Balancing Gel Toner</v>
          </cell>
          <cell r="B873" t="str">
            <v xml:space="preserve">Conditioning and soothing, the </v>
          </cell>
          <cell r="C873" t="str">
            <v>Oh K!</v>
          </cell>
          <cell r="D873">
            <v>5</v>
          </cell>
          <cell r="E873" t="str">
            <v>https://static.thcdn.com/images/large/original//productimg/1600/1600/12434723-1434808338233480.jpg</v>
          </cell>
        </row>
        <row r="874">
          <cell r="A874" t="str">
            <v>Bobbi Brown Extra Treatment Lotion 150ml</v>
          </cell>
          <cell r="B874" t="str">
            <v>Comfort dry skin with the Bobbi Brown Extra Treatment Lotion, a lightweight water-based moisture designed to give your skin an extra boost of hydration without leaving behind a sticky residue. Perfect for layering beneath makeup, the preparative lotion boasts a luxurious emollient feel that instantly soothes your skin with moisturising ingredients: Glycerin, Sodium Hyaluronate, and Trehalose (a sugar derivative). Maximise your skinâ€™s moisture levels at the start of each day to ensure your complexion looks bright, healthy and plump. Â </v>
          </cell>
          <cell r="C874" t="str">
            <v>Bobbi Brown</v>
          </cell>
          <cell r="D874">
            <v>4.67</v>
          </cell>
          <cell r="E874" t="str">
            <v>https://static.thcdn.com/images/large/original/productimg/1600/1600/11511561-9924503170148594.jpg</v>
          </cell>
        </row>
        <row r="875">
          <cell r="A875" t="str">
            <v>Holika Holika Aloe Soothing Essence 98% Toner</v>
          </cell>
          <cell r="B875" t="str">
            <v xml:space="preserve">Reinvigorate your skin with the </v>
          </cell>
          <cell r="C875" t="str">
            <v>Holika Holika</v>
          </cell>
          <cell r="D875">
            <v>5</v>
          </cell>
          <cell r="E875" t="str">
            <v>https://static.thcdn.com/images/large/original/productimg/1600/1600/12061936-9194674040834482.jpg</v>
          </cell>
        </row>
        <row r="876">
          <cell r="A876" t="str">
            <v>Weleda Refining Toner (100ml)</v>
          </cell>
          <cell r="B876" t="str">
            <v>Clarify and invigorate your skin with Weleda Refining Toner, the best preparation for your skin care regime! Witch hazel extract soothes and cares for your skin while refining pores. This product is suitable for all skin types.</v>
          </cell>
          <cell r="C876" t="str">
            <v>Weleda</v>
          </cell>
          <cell r="D876">
            <v>4.25</v>
          </cell>
          <cell r="E876" t="str">
            <v>https://static.thcdn.com/images/large/original/productimg/1600/1600/10540670-1614633373431539.jpg</v>
          </cell>
        </row>
        <row r="877">
          <cell r="A877" t="str">
            <v>MÃDARA Clarifying Toner 200ml</v>
          </cell>
          <cell r="B877" t="str">
            <v xml:space="preserve">Perfect for oily to combination skin types, the </v>
          </cell>
          <cell r="C877" t="str">
            <v>MADARA</v>
          </cell>
          <cell r="D877">
            <v>4</v>
          </cell>
          <cell r="E877" t="str">
            <v>https://static.thcdn.com/images/large/original/productimg/1600/1600/11328743-8154414048405932.jpg</v>
          </cell>
        </row>
        <row r="878">
          <cell r="A878" t="str">
            <v>Mavala Pore Detox Perfecting Toning Lotion 200ml</v>
          </cell>
          <cell r="B878" t="str">
            <v xml:space="preserve">Complete the cleansing process with </v>
          </cell>
          <cell r="C878" t="str">
            <v>Mavala</v>
          </cell>
          <cell r="D878">
            <v>5</v>
          </cell>
          <cell r="E878" t="str">
            <v>https://static.thcdn.com/images/large/original/productimg/1600/1600/11484407-7044490022868227.jpg</v>
          </cell>
        </row>
        <row r="879">
          <cell r="A879" t="str">
            <v>Garnier Natural Aloe Extract Toner for Normal Skin 200ml</v>
          </cell>
          <cell r="B879" t="str">
            <v xml:space="preserve">Nourish and refine your complexion with the </v>
          </cell>
          <cell r="C879" t="str">
            <v>Garnier</v>
          </cell>
          <cell r="D879">
            <v>5</v>
          </cell>
          <cell r="E879" t="str">
            <v>https://static.thcdn.com/images/large/original//productimg/1600/1600/12171435-9394772056182228.jpg</v>
          </cell>
        </row>
        <row r="880">
          <cell r="B880" t="str">
            <v>description</v>
          </cell>
          <cell r="C880" t="str">
            <v>brand</v>
          </cell>
          <cell r="D880" t="str">
            <v>rating</v>
          </cell>
          <cell r="E880" t="str">
            <v>image_url</v>
          </cell>
        </row>
        <row r="881">
          <cell r="B881" t="str">
            <v>description</v>
          </cell>
          <cell r="C881" t="str">
            <v>brand</v>
          </cell>
          <cell r="D881" t="str">
            <v>rating</v>
          </cell>
          <cell r="E881" t="str">
            <v>image_url</v>
          </cell>
        </row>
        <row r="882">
          <cell r="B882" t="str">
            <v>description</v>
          </cell>
          <cell r="C882" t="str">
            <v>brand</v>
          </cell>
          <cell r="D882" t="str">
            <v>rating</v>
          </cell>
          <cell r="E882" t="str">
            <v>image_url</v>
          </cell>
        </row>
        <row r="883">
          <cell r="A883" t="str">
            <v>Rituals The Ritual of Namaste Clarifying Facial TonerÂ </v>
          </cell>
          <cell r="B883" t="str">
            <v xml:space="preserve">Treat skin to the soothing and cleansing properties of </v>
          </cell>
          <cell r="C883" t="str">
            <v>Rituals</v>
          </cell>
          <cell r="D883">
            <v>4.67</v>
          </cell>
          <cell r="E883" t="str">
            <v>https://static.thcdn.com/images/large/original/productimg/1600/1600/12063723-8004657693608099.jpg</v>
          </cell>
        </row>
        <row r="884">
          <cell r="B884" t="str">
            <v>description</v>
          </cell>
          <cell r="C884" t="str">
            <v>brand</v>
          </cell>
          <cell r="D884" t="str">
            <v>rating</v>
          </cell>
          <cell r="E884" t="str">
            <v>image_url</v>
          </cell>
        </row>
        <row r="885">
          <cell r="B885" t="str">
            <v>description</v>
          </cell>
          <cell r="C885" t="str">
            <v>brand</v>
          </cell>
          <cell r="D885" t="str">
            <v>rating</v>
          </cell>
          <cell r="E885" t="str">
            <v>image_url</v>
          </cell>
        </row>
        <row r="886">
          <cell r="B886" t="str">
            <v>description</v>
          </cell>
          <cell r="C886" t="str">
            <v>brand</v>
          </cell>
          <cell r="D886" t="str">
            <v>rating</v>
          </cell>
          <cell r="E886" t="str">
            <v>image_url</v>
          </cell>
        </row>
        <row r="887">
          <cell r="A887" t="str">
            <v>Holika Holika Less On Skin Toner</v>
          </cell>
          <cell r="B887" t="str">
            <v>Treat your skin to the moisturising and protective properties of</v>
          </cell>
          <cell r="C887" t="str">
            <v>Holika Holika</v>
          </cell>
          <cell r="D887">
            <v>3</v>
          </cell>
          <cell r="E887" t="str">
            <v>https://static.thcdn.com/images/large/original/productimg/1600/1600/11693551-5354559169494853.jpg</v>
          </cell>
        </row>
        <row r="888">
          <cell r="B888" t="str">
            <v>description</v>
          </cell>
          <cell r="C888" t="str">
            <v>brand</v>
          </cell>
          <cell r="D888" t="str">
            <v>rating</v>
          </cell>
          <cell r="E888" t="str">
            <v>image_url</v>
          </cell>
        </row>
        <row r="889">
          <cell r="A889" t="str">
            <v>Clinique 7 Day Scrub Cream Rinse-Off Formula 100ml</v>
          </cell>
          <cell r="B889" t="str">
            <v xml:space="preserve">Experience the refining benefits of </v>
          </cell>
          <cell r="C889" t="str">
            <v>Clinique</v>
          </cell>
          <cell r="D889">
            <v>4.71</v>
          </cell>
          <cell r="E889" t="str">
            <v>https://static.thcdn.com/images/large/original/productimg/1600/1600/11144733-3621363131999929.jpg</v>
          </cell>
        </row>
        <row r="890">
          <cell r="A890" t="str">
            <v>Frank Body Original Coffee Scrub 200g</v>
          </cell>
          <cell r="B890" t="str">
            <v xml:space="preserve">Feel perfectly pampered with the </v>
          </cell>
          <cell r="C890" t="str">
            <v>Frank Body</v>
          </cell>
          <cell r="D890">
            <v>4.5199999999999996</v>
          </cell>
          <cell r="E890" t="str">
            <v>https://static.thcdn.com/images/large/original//productimg/1600/1600/11771303-5674800218422347.jpg</v>
          </cell>
        </row>
        <row r="891">
          <cell r="A891" t="str">
            <v>First Aid Beauty KP Bump Eraser Body Scrub with 10% AHA 226ml</v>
          </cell>
          <cell r="B891" t="str">
            <v xml:space="preserve">Become your smoothest self with the </v>
          </cell>
          <cell r="C891" t="str">
            <v>First Aid Beauty</v>
          </cell>
          <cell r="D891">
            <v>4.67</v>
          </cell>
          <cell r="E891" t="str">
            <v>https://static.thcdn.com/images/large/original//productimg/1600/1600/12208246-1224724368975989.jpg</v>
          </cell>
        </row>
        <row r="892">
          <cell r="A892" t="str">
            <v>Neutrogena Refreshingly Clear Daily Exfoliator 150ml</v>
          </cell>
          <cell r="B892" t="str">
            <v xml:space="preserve">Gently clean and clarify skin with the </v>
          </cell>
          <cell r="C892" t="str">
            <v>NeutrogenaÂ®</v>
          </cell>
          <cell r="D892">
            <v>4.82</v>
          </cell>
          <cell r="E892" t="str">
            <v>https://static.thcdn.com/images/large/original/productimg/1600/1600/12309589-1584708744017672.jpg</v>
          </cell>
        </row>
        <row r="893">
          <cell r="B893" t="str">
            <v>description</v>
          </cell>
          <cell r="C893" t="str">
            <v>brand</v>
          </cell>
          <cell r="D893" t="str">
            <v>rating</v>
          </cell>
          <cell r="E893" t="str">
            <v>image_url</v>
          </cell>
        </row>
        <row r="894">
          <cell r="A894" t="str">
            <v>Liz Earle Gentle Face Exfoliator 70ml Pump</v>
          </cell>
          <cell r="B894" t="str">
            <v xml:space="preserve">Polish your way to a smoother complexion with the </v>
          </cell>
          <cell r="C894" t="str">
            <v>Liz Earle</v>
          </cell>
          <cell r="D894">
            <v>4</v>
          </cell>
          <cell r="E894" t="str">
            <v>https://static.thcdn.com/images/large/original//productimg/1600/1600/12540080-1044764966210765.jpg</v>
          </cell>
        </row>
        <row r="895">
          <cell r="A895" t="str">
            <v>Sukin Super Greens Facial Scrub 125ml</v>
          </cell>
          <cell r="B895" t="str">
            <v xml:space="preserve">Buff your skin to perfection with the women's </v>
          </cell>
          <cell r="C895" t="str">
            <v>Sukin</v>
          </cell>
          <cell r="D895">
            <v>4.8600000000000003</v>
          </cell>
          <cell r="E895" t="str">
            <v>https://static.thcdn.com/images/large/original//productimg/1600/1600/11142347-6604864244625594.jpg</v>
          </cell>
        </row>
        <row r="896">
          <cell r="A896" t="str">
            <v>Frank Body Shimmer Scrub 220g</v>
          </cell>
          <cell r="B896" t="str">
            <v xml:space="preserve">Achieve glowing perfection with </v>
          </cell>
          <cell r="C896" t="str">
            <v>Frank Body</v>
          </cell>
          <cell r="D896">
            <v>5</v>
          </cell>
          <cell r="E896" t="str">
            <v>https://static.thcdn.com/images/large/original//productimg/1600/1600/11771307-1334800481609545.jpg</v>
          </cell>
        </row>
        <row r="897">
          <cell r="A897" t="str">
            <v>Neutrogena Oil Balancing Daily Exfoliator 150ml</v>
          </cell>
          <cell r="B897" t="str">
            <v xml:space="preserve">Restore harmony to your complexion with the </v>
          </cell>
          <cell r="C897" t="str">
            <v>NeutrogenaÂ®</v>
          </cell>
          <cell r="D897">
            <v>5</v>
          </cell>
          <cell r="E897" t="str">
            <v>https://static.thcdn.com/images/large/original/productimg/1600/1600/12309592-1954708744574475.jpg</v>
          </cell>
        </row>
        <row r="898">
          <cell r="A898" t="str">
            <v>Neutrogena Hydro Boost Exfoliator Smoothing Gel 150ml</v>
          </cell>
          <cell r="B898" t="str">
            <v>Refine and soften your complexion with</v>
          </cell>
          <cell r="C898" t="str">
            <v>NeutrogenaÂ®</v>
          </cell>
          <cell r="D898">
            <v>5</v>
          </cell>
          <cell r="E898" t="str">
            <v>https://static.thcdn.com/images/large/original/productimg/1600/1600/11433780-1094654292334945.jpg</v>
          </cell>
        </row>
        <row r="899">
          <cell r="A899" t="str">
            <v>Frank Body Coconut Coffee Scrub 200g</v>
          </cell>
          <cell r="B899" t="str">
            <v xml:space="preserve">Achieve a luminous glow all year round with </v>
          </cell>
          <cell r="C899" t="str">
            <v>Frank Body</v>
          </cell>
          <cell r="D899">
            <v>4</v>
          </cell>
          <cell r="E899" t="str">
            <v>https://static.thcdn.com/images/large/original//productimg/1600/1600/11771304-1954844285999103.jpg</v>
          </cell>
        </row>
        <row r="900">
          <cell r="A900" t="str">
            <v>JASON Brightening Apricot Scrubble (128ml)</v>
          </cell>
          <cell r="B900" t="str">
            <v>Extra-gentle, JASON Apricot Scrubble Facial Wash &amp; Scrub has been specially formulated to renew your complexion naturally with the special cleansing action of beautifully natural ingredients. Skin is left refreshed and radiant.</v>
          </cell>
          <cell r="C900" t="str">
            <v>JASON</v>
          </cell>
          <cell r="D900">
            <v>4.74</v>
          </cell>
          <cell r="E900" t="str">
            <v>https://static.thcdn.com/images/large/original/productimg/1600/1600/10546512-1044620894583359.jpg</v>
          </cell>
        </row>
        <row r="901">
          <cell r="A901" t="str">
            <v>Clinique Exfoliating Scrub 100ml</v>
          </cell>
          <cell r="B901" t="str">
            <v xml:space="preserve">Experience the clarifying benefits of </v>
          </cell>
          <cell r="C901" t="str">
            <v>Clinique</v>
          </cell>
          <cell r="D901">
            <v>4.63</v>
          </cell>
          <cell r="E901" t="str">
            <v>https://static.thcdn.com/images/large/original/productimg/1600/1600/11144734-4412387870687623.jpg</v>
          </cell>
        </row>
        <row r="902">
          <cell r="A902" t="str">
            <v>Frank Body Original Face Scrub Pouch</v>
          </cell>
          <cell r="B902" t="str">
            <v xml:space="preserve">Discover smooth, glowing skin in no time with the </v>
          </cell>
          <cell r="C902" t="str">
            <v>Frank Body</v>
          </cell>
          <cell r="D902">
            <v>4.5</v>
          </cell>
          <cell r="E902" t="str">
            <v>https://static.thcdn.com/images/large/original//productimg/1600/1600/12488227-1194751578018521.jpg</v>
          </cell>
        </row>
        <row r="903">
          <cell r="A903" t="str">
            <v>Origins Modern Frictionâ„¢ Exfoliator 75ml</v>
          </cell>
          <cell r="B903" t="str">
            <v xml:space="preserve">Restore a healthy glow with the </v>
          </cell>
          <cell r="C903" t="str">
            <v>Origins</v>
          </cell>
          <cell r="D903">
            <v>4.75</v>
          </cell>
          <cell r="E903" t="str">
            <v>https://static.thcdn.com/images/large/original/productimg/1600/1600/11396728-1254493886745701.jpg</v>
          </cell>
        </row>
        <row r="904">
          <cell r="A904" t="str">
            <v>AvÃ¨ne Gentle Exfoliating Gel for Sensitive Skin 75ml</v>
          </cell>
          <cell r="B904" t="str">
            <v>Rid your pores of dirt and debris, with the AvÃ¨ne Gentle Exfoliating Gel for Sensitive Skin. The textured scrub effortlessly eliminates makeup and SPF from your skin, utilising Jojoba Wax and Niacinamide to provide a thorough exfoliation.</v>
          </cell>
          <cell r="C904" t="str">
            <v>Avene</v>
          </cell>
          <cell r="D904">
            <v>4.67</v>
          </cell>
          <cell r="E904" t="str">
            <v>https://static.thcdn.com/images/large/original//productimg/1600/1600/11491747-1694833169834161.jpg</v>
          </cell>
        </row>
        <row r="905">
          <cell r="A905" t="str">
            <v>Frank Body Peppermint Scrub 200g</v>
          </cell>
          <cell r="B905" t="str">
            <v>Invigorate the skin and senses with</v>
          </cell>
          <cell r="C905" t="str">
            <v>Frank Body</v>
          </cell>
          <cell r="D905">
            <v>5</v>
          </cell>
          <cell r="E905" t="str">
            <v>https://static.thcdn.com/images/large/original//productimg/1600/1600/11771306-5834800219160533.jpg</v>
          </cell>
        </row>
        <row r="906">
          <cell r="A906" t="str">
            <v>Elizabeth Arden Visible Difference Skin Balancing Exfoliating Cleanser (125ml)</v>
          </cell>
          <cell r="B906" t="str">
            <v>Multitask your way to healthy, balanced skin with Elizabeth Arden Visible Difference Skin Balancing Exfoliating Cleanser. A cleanser and exfoliater all in one that gently lifts away impurities to leave your complexion calm and clear.</v>
          </cell>
          <cell r="C906" t="str">
            <v>Elizabeth Arden</v>
          </cell>
          <cell r="D906">
            <v>4.43</v>
          </cell>
          <cell r="E906" t="str">
            <v>https://static.thcdn.com/images/large/original/productimg/1600/1600/10626202-3230205870426216.jpg</v>
          </cell>
        </row>
        <row r="907">
          <cell r="A907" t="str">
            <v>Frank Body Lip Scrub 15ml</v>
          </cell>
          <cell r="B907" t="str">
            <v xml:space="preserve">Treat your pout to </v>
          </cell>
          <cell r="C907" t="str">
            <v>Frank Body</v>
          </cell>
          <cell r="D907">
            <v>4.75</v>
          </cell>
          <cell r="E907" t="str">
            <v>https://static.thcdn.com/images/large/original//productimg/1600/1600/11771315-1374800225136848.jpg</v>
          </cell>
        </row>
        <row r="908">
          <cell r="A908" t="str">
            <v>ELEMIS Superfood Blackcurrant Jelly Exfoliator 50ml</v>
          </cell>
          <cell r="B908" t="str">
            <v xml:space="preserve">Reveal your natural radiance with </v>
          </cell>
          <cell r="C908" t="str">
            <v>Elemis</v>
          </cell>
          <cell r="D908">
            <v>4.1100000000000003</v>
          </cell>
          <cell r="E908" t="str">
            <v>https://static.thcdn.com/images/large/original//productimg/1600/1600/11984197-1504762389692487.png</v>
          </cell>
        </row>
        <row r="909">
          <cell r="A909" t="str">
            <v>NIP+FAB Glycolic Fix Exfoliating Mask 18g</v>
          </cell>
          <cell r="B909" t="str">
            <v xml:space="preserve">Achieve an instant boost of radiance with the </v>
          </cell>
          <cell r="C909" t="str">
            <v>NIP+FAB</v>
          </cell>
          <cell r="D909">
            <v>5</v>
          </cell>
          <cell r="E909" t="str">
            <v>https://static.thcdn.com/images/large/original/productimg/1600/1600/11567218-1164529910543090.jpg</v>
          </cell>
        </row>
        <row r="910">
          <cell r="A910" t="str">
            <v>L'OrÃ©al Paris Smooth Sugars Clearing Sugar Scrub 50ml</v>
          </cell>
          <cell r="B910" t="str">
            <v xml:space="preserve">Purify your skin with </v>
          </cell>
          <cell r="C910" t="str">
            <v>L'OrÃ©al Paris</v>
          </cell>
          <cell r="D910">
            <v>5</v>
          </cell>
          <cell r="E910" t="str">
            <v>https://static.thcdn.com/images/large/original/productimg/1600/1600/11740144-3474593915661779.jpg</v>
          </cell>
        </row>
        <row r="911">
          <cell r="A911" t="str">
            <v>NYX Professional Makeup This is Everything Lip Scrub</v>
          </cell>
          <cell r="B911" t="str">
            <v xml:space="preserve">Prep and polish your pout with </v>
          </cell>
          <cell r="C911" t="str">
            <v>NYX Professional Makeup</v>
          </cell>
          <cell r="D911">
            <v>3.75</v>
          </cell>
          <cell r="E911" t="str">
            <v>https://static.thcdn.com/images/large/original/productimg/1600/1600/12010835-5024645210019601.jpg</v>
          </cell>
        </row>
        <row r="912">
          <cell r="A912" t="str">
            <v>Garnier Pure Active Daily Energising Gel Scrub for Oily Skin 150ml</v>
          </cell>
          <cell r="B912" t="str">
            <v xml:space="preserve">Buff your way to radiant skin with </v>
          </cell>
          <cell r="C912" t="str">
            <v>Garnier</v>
          </cell>
          <cell r="D912">
            <v>4.75</v>
          </cell>
          <cell r="E912" t="str">
            <v>https://static.thcdn.com/images/large/original/productimg/1600/1600/11171654-4297788416833130.jpg</v>
          </cell>
        </row>
        <row r="913">
          <cell r="A913" t="str">
            <v>DECLÃ‰OR 1000 Grain Body Exfoliator (200ml)</v>
          </cell>
          <cell r="B913" t="str">
            <v>Transform skin with theÂ 1000 Grain Body Exfoliator from DECLÃ‰OR, a luxurious scrub to leave skin feeling silky soft. Its formula contains grapefruit essential oil for an invigorating fragrance, and a combination of pearl sugar, argan shell and fruit acids to ensure skin is full of moisture. Easy to apply, this indulgent gel turns into oil when massaging, and changes into to a milky liquid with water contact for quick rinsing. Exfoliate skin by removing the build up of dead cells to give you a brighter complexion. E.N.</v>
          </cell>
          <cell r="C913" t="str">
            <v>DECLEOR</v>
          </cell>
          <cell r="D913">
            <v>4.75</v>
          </cell>
          <cell r="E913" t="str">
            <v>https://static.thcdn.com/images/large/original//productimg/1600/1600/11092096-1224726664654940.jpg</v>
          </cell>
        </row>
        <row r="914">
          <cell r="A914" t="str">
            <v>L'OrÃ©al Paris Smooth Sugars Glowing Sugar Scrub 50ml</v>
          </cell>
          <cell r="B914" t="str">
            <v xml:space="preserve">Reveal a radiant complexion with the </v>
          </cell>
          <cell r="C914" t="str">
            <v>L'OrÃ©al Paris</v>
          </cell>
          <cell r="D914">
            <v>4.2</v>
          </cell>
          <cell r="E914" t="str">
            <v>https://static.thcdn.com/images/large/original/productimg/1600/1600/11740145-2964593915819996.jpg</v>
          </cell>
        </row>
        <row r="915">
          <cell r="A915" t="str">
            <v>Frank Body Cacao Coffee Scrub 200g</v>
          </cell>
          <cell r="B915" t="str">
            <v xml:space="preserve">Pamper skin and delight the senses with </v>
          </cell>
          <cell r="C915" t="str">
            <v>Frank Body</v>
          </cell>
          <cell r="D915">
            <v>5</v>
          </cell>
          <cell r="E915" t="str">
            <v>https://static.thcdn.com/images/large/original/productimg/1600/1600/11771305-1404586656407453.jpg</v>
          </cell>
        </row>
        <row r="916">
          <cell r="A916" t="str">
            <v>Sukin Energising Body Scrub with Coffee and Coconut 200ml</v>
          </cell>
          <cell r="B916" t="str">
            <v>Smoothen and refine skin from top to toe with the</v>
          </cell>
          <cell r="C916" t="str">
            <v>Sukin</v>
          </cell>
          <cell r="D916">
            <v>5</v>
          </cell>
          <cell r="E916" t="str">
            <v>https://static.thcdn.com/images/large/original//productimg/1600/1600/11254335-1384864245737610.jpg</v>
          </cell>
        </row>
        <row r="917">
          <cell r="A917" t="str">
            <v>LancÃ´me Confort Hydrating Gentle Sugar Scrub 100ml</v>
          </cell>
          <cell r="B917" t="str">
            <v xml:space="preserve">Soften and refine your complexion with </v>
          </cell>
          <cell r="C917" t="str">
            <v>LancÃ´me</v>
          </cell>
          <cell r="D917">
            <v>5</v>
          </cell>
          <cell r="E917" t="str">
            <v>https://static.thcdn.com/images/large/original/productimg/1600/1600/11785201-1524595733051726.jpg</v>
          </cell>
        </row>
        <row r="918">
          <cell r="A918" t="str">
            <v>benefit Smooth It Off 2-in-1 Facial Cleansing ExfoliatorÂ </v>
          </cell>
          <cell r="B918" t="str">
            <v xml:space="preserve">Reveal a fresh, glowing complexion with </v>
          </cell>
          <cell r="C918" t="str">
            <v>benefit</v>
          </cell>
          <cell r="D918">
            <v>5</v>
          </cell>
          <cell r="E918" t="str">
            <v>https://static.thcdn.com/images/large/original/productimg/1600/1600/11679528-1504554332169687.jpg</v>
          </cell>
        </row>
        <row r="919">
          <cell r="A919" t="str">
            <v>bareMinerals Poreless Exfoliating Essence 150ml</v>
          </cell>
          <cell r="B919" t="str">
            <v xml:space="preserve">Unlock the secret to a smooth, even skin tone with </v>
          </cell>
          <cell r="C919" t="str">
            <v>bareMinerals</v>
          </cell>
          <cell r="D919">
            <v>4</v>
          </cell>
          <cell r="E919" t="str">
            <v>https://static.thcdn.com/images/large/original//productimg/1600/1600/12318818-1834773779269086.jpg</v>
          </cell>
        </row>
        <row r="920">
          <cell r="A920" t="str">
            <v>Sanctuary Spa Complexion Perfecting Radiance Mini Exfoliator 15ml</v>
          </cell>
          <cell r="B920" t="str">
            <v xml:space="preserve">Polish and refine your skin with the </v>
          </cell>
          <cell r="C920" t="str">
            <v>Sanctuary Spa</v>
          </cell>
          <cell r="D920">
            <v>4.33</v>
          </cell>
          <cell r="E920" t="str">
            <v>https://static.thcdn.com/images/large/original//productimg/1600/1600/12267912-2014775632385466.jpg</v>
          </cell>
        </row>
        <row r="921">
          <cell r="A921" t="str">
            <v>DECLÃ‰OR Phytopeel - Natural Exfoliating Cream (50ml)</v>
          </cell>
          <cell r="B921" t="str">
            <v>Renew your skin in the most natural and gentle way with this DeclÃ©or Phytopeel Face Peel Cream. This soft cream has a formula which does not contain exfoliating particles, making your skin clean, healthy and smooth.</v>
          </cell>
          <cell r="C921" t="str">
            <v>DECLEOR</v>
          </cell>
          <cell r="D921">
            <v>4.54</v>
          </cell>
          <cell r="E921" t="str">
            <v>https://static.thcdn.com/images/large/original//productimg/1600/1600/10362793-3774726663562556.jpg</v>
          </cell>
        </row>
        <row r="922">
          <cell r="A922" t="str">
            <v>GallinÃ©e Prebiotic Face Mask and Scrub 100ml</v>
          </cell>
          <cell r="B922" t="str">
            <v xml:space="preserve">Treat your complexion to the benefits of </v>
          </cell>
          <cell r="C922" t="str">
            <v>GallinÃ©e</v>
          </cell>
          <cell r="D922">
            <v>5</v>
          </cell>
          <cell r="E922" t="str">
            <v>https://static.thcdn.com/images/large/original//productimg/1600/1600/11261914-4754796861785914.jpg</v>
          </cell>
        </row>
        <row r="923">
          <cell r="A923" t="str">
            <v>Sanctuary Spa Complexion Perfecting Radiance Exfoliator 100ml</v>
          </cell>
          <cell r="B923" t="str">
            <v xml:space="preserve">Polish and refine your skin with the </v>
          </cell>
          <cell r="C923" t="str">
            <v>Sanctuary Spa</v>
          </cell>
          <cell r="D923">
            <v>4</v>
          </cell>
          <cell r="E923" t="str">
            <v>https://static.thcdn.com/images/large/original//productimg/1600/1600/11975615-1494775624889129.jpg</v>
          </cell>
        </row>
        <row r="924">
          <cell r="A924" t="str">
            <v>Filorga Scrub and Mask 55ml</v>
          </cell>
          <cell r="B924" t="str">
            <v xml:space="preserve">Unveil transformed skin with the </v>
          </cell>
          <cell r="C924" t="str">
            <v>Filorga</v>
          </cell>
          <cell r="D924">
            <v>5</v>
          </cell>
          <cell r="E924" t="str">
            <v>https://static.thcdn.com/images/large/original/productimg/1600/1600/11395483-1964670383596162.jpg</v>
          </cell>
        </row>
        <row r="925">
          <cell r="A925" t="str">
            <v>Mama Mio Tummy Rub Scrub 180ml</v>
          </cell>
          <cell r="B925" t="str">
            <v>â€™s pregnancy-safe bodycare treats ensure you feel and look your best during your nine-month journey, which can take a toll on your skin.</v>
          </cell>
          <cell r="C925" t="str">
            <v>Mama Mio</v>
          </cell>
          <cell r="D925">
            <v>5</v>
          </cell>
          <cell r="E925" t="str">
            <v>https://static.thcdn.com/images/large/original//productimg/1600/1600/12078033-1764853874900963.jpg</v>
          </cell>
        </row>
        <row r="926">
          <cell r="A926" t="str">
            <v>Indeed Labs Exfoliator II 75g</v>
          </cell>
          <cell r="B926" t="str">
            <v>, the cult-favourite exfoliating powder from Indeed Labsâ„¢, is back and better than ever with its updated formula that fuses new technology with cleaner ingredients and no harsh abrasives.</v>
          </cell>
          <cell r="C926" t="str">
            <v>Indeed Labs</v>
          </cell>
          <cell r="D926">
            <v>4.67</v>
          </cell>
          <cell r="E926" t="str">
            <v>https://static.thcdn.com/images/large/original//productimg/1600/1600/12540157-2014771713604920.jpg</v>
          </cell>
        </row>
        <row r="927">
          <cell r="A927" t="str">
            <v>Holika Holika Pig Nose Clear Blackhead Cleansing Sugar Scrub</v>
          </cell>
          <cell r="B927" t="str">
            <v>Refine and renew the look of skin with the</v>
          </cell>
          <cell r="C927" t="str">
            <v>Holika Holika</v>
          </cell>
          <cell r="D927">
            <v>5</v>
          </cell>
          <cell r="E927" t="str">
            <v>https://static.thcdn.com/images/large/original/productimg/1600/1600/11693565-3994559170153857.jpg</v>
          </cell>
        </row>
        <row r="928">
          <cell r="B928" t="str">
            <v>description</v>
          </cell>
          <cell r="C928" t="str">
            <v>brand</v>
          </cell>
          <cell r="D928" t="str">
            <v>rating</v>
          </cell>
          <cell r="E928" t="str">
            <v>image_url</v>
          </cell>
        </row>
        <row r="929">
          <cell r="A929" t="str">
            <v>DHC Facial Scrub (100g)</v>
          </cell>
          <cell r="B929" t="str">
            <v xml:space="preserve">Revitalise the skin and diminish the appearance of the signs of ageing by regularly exfoliating with </v>
          </cell>
          <cell r="C929" t="str">
            <v>DHC</v>
          </cell>
          <cell r="D929">
            <v>5</v>
          </cell>
          <cell r="E929" t="str">
            <v>https://static.thcdn.com/images/large/original//productimg/1600/1600/11207541-8634871997789294.jpg</v>
          </cell>
        </row>
        <row r="930">
          <cell r="A930" t="str">
            <v>Frank Body Original Face Scrub 125ml</v>
          </cell>
          <cell r="B930" t="str">
            <v xml:space="preserve">Polish to perfection with </v>
          </cell>
          <cell r="C930" t="str">
            <v>Frank Body</v>
          </cell>
          <cell r="D930">
            <v>5</v>
          </cell>
          <cell r="E930" t="str">
            <v>https://static.thcdn.com/images/large/original//productimg/1600/1600/11771313-3984800224485644.jpg</v>
          </cell>
        </row>
        <row r="931">
          <cell r="A931" t="str">
            <v>NUXE Fondant Body Scrub (200ml)</v>
          </cell>
          <cell r="B931" t="str">
            <v>Smooth and refine skin with NUXE Fondant Body Scrub. Formulated with 95% natural ingredients, this gentle exfoliator leaves skin feeling silky soft and looking as good as new.</v>
          </cell>
          <cell r="C931" t="str">
            <v>NUXE</v>
          </cell>
          <cell r="D931">
            <v>4</v>
          </cell>
          <cell r="E931" t="str">
            <v>https://static.thcdn.com/images/large/original/productimg/1600/1600/10556097-1754429122007707.jpg</v>
          </cell>
        </row>
        <row r="932">
          <cell r="A932" t="str">
            <v>Natio Gentle Facial Scrub (100g)</v>
          </cell>
          <cell r="B932" t="str">
            <v>A skin brightening face polish that lightly buffs and refines, this Natio Gentle Facial Scrub improves texture and appearance. Suitable for all skin types, the delicate refining formula helps to promote skin cell renewal without irritation.</v>
          </cell>
          <cell r="C932" t="str">
            <v>Natio</v>
          </cell>
          <cell r="D932">
            <v>4.5</v>
          </cell>
          <cell r="E932" t="str">
            <v>https://static.thcdn.com/images/large/original/productimg/1600/1600/10562384-5242417056582967.jpg</v>
          </cell>
        </row>
        <row r="933">
          <cell r="A933" t="str">
            <v>L'OrÃ©al Paris Smooth Sugar Wake-Up Coffee Face and Lip Scrub 50ml</v>
          </cell>
          <cell r="B933" t="str">
            <v xml:space="preserve">Refresh and refine your complexion with </v>
          </cell>
          <cell r="C933" t="str">
            <v>L'OrÃ©al Paris</v>
          </cell>
          <cell r="D933">
            <v>5</v>
          </cell>
          <cell r="E933" t="str">
            <v>https://static.thcdn.com/images/large/original/productimg/1600/1600/12004590-8684646569283352.jpg</v>
          </cell>
        </row>
        <row r="934">
          <cell r="A934" t="str">
            <v>MAC Mineralize Volcanic Ash Exfoliator</v>
          </cell>
          <cell r="B934" t="str">
            <v xml:space="preserve">The dual-purpose </v>
          </cell>
          <cell r="C934" t="str">
            <v>MAC</v>
          </cell>
          <cell r="D934">
            <v>5</v>
          </cell>
          <cell r="E934" t="str">
            <v>https://static.thcdn.com/images/large/original/productimg/1600/1600/11471925-1884484797526319.jpg</v>
          </cell>
        </row>
        <row r="935">
          <cell r="A935" t="str">
            <v>Natio Dual Action Cleanser And Exfoliator (100g)</v>
          </cell>
          <cell r="B935" t="str">
            <v>A two-in-one product, this Natio Ageless Dual Action Cleanser And Exfoliator gently exfoliates skin with micro-fine polishing spheres to unveil a revitalised, younger-looking complexion.</v>
          </cell>
          <cell r="C935" t="str">
            <v>Natio</v>
          </cell>
          <cell r="D935">
            <v>2</v>
          </cell>
          <cell r="E935" t="str">
            <v>https://static.thcdn.com/images/large/original/productimg/1600/1600/10562426-1267802277182825.jpg</v>
          </cell>
        </row>
        <row r="936">
          <cell r="A936" t="str">
            <v>L'OrÃ©al Paris Smooth Sugars Nourishing Sugar Scrub 50ml</v>
          </cell>
          <cell r="B936" t="str">
            <v xml:space="preserve">Combat dry skin with the </v>
          </cell>
          <cell r="C936" t="str">
            <v>L'OrÃ©al Paris</v>
          </cell>
          <cell r="D936">
            <v>4.88</v>
          </cell>
          <cell r="E936" t="str">
            <v>https://static.thcdn.com/images/large/original/productimg/1600/1600/11740146-1234593916090287.jpg</v>
          </cell>
        </row>
        <row r="937">
          <cell r="A937" t="str">
            <v>Rituals The Ritual of Namaste Skin Brightening Face ExfoliatorÂ </v>
          </cell>
          <cell r="B937" t="str">
            <v xml:space="preserve">Cleanse and refine your complexion with </v>
          </cell>
          <cell r="C937" t="str">
            <v>Rituals</v>
          </cell>
          <cell r="D937">
            <v>3.33</v>
          </cell>
          <cell r="E937" t="str">
            <v>https://static.thcdn.com/images/large/original/productimg/1600/1600/12063722-1794657693204422.jpg</v>
          </cell>
        </row>
        <row r="938">
          <cell r="B938" t="str">
            <v>description</v>
          </cell>
          <cell r="C938" t="str">
            <v>brand</v>
          </cell>
          <cell r="D938" t="str">
            <v>rating</v>
          </cell>
          <cell r="E938" t="str">
            <v>image_url</v>
          </cell>
        </row>
        <row r="939">
          <cell r="A939" t="str">
            <v>Dr Brandt Microdermabrasion Skin Exfoliant (60g)</v>
          </cell>
          <cell r="B939" t="str">
            <v>Polish away dead skin cells, smooth skinâ€™s texture and reveal radiance with</v>
          </cell>
          <cell r="C939" t="str">
            <v>Dr. Brandt</v>
          </cell>
          <cell r="D939">
            <v>5</v>
          </cell>
          <cell r="E939" t="str">
            <v>https://static.thcdn.com/images/large/original//productimg/1600/1600/10543772-2774871824596303.jpg</v>
          </cell>
        </row>
        <row r="940">
          <cell r="A940" t="str">
            <v>Chantecaille Hibiscus and Bamboo Exfoliating Cream</v>
          </cell>
          <cell r="B940" t="str">
            <v xml:space="preserve">Refine and smoothe your complexion with </v>
          </cell>
          <cell r="C940" t="str">
            <v>Chantecaille</v>
          </cell>
          <cell r="D940">
            <v>4</v>
          </cell>
          <cell r="E940" t="str">
            <v>https://static.thcdn.com/images/large/original//productimg/1600/1600/11219063-1534786221815124.jpg</v>
          </cell>
        </row>
        <row r="941">
          <cell r="A941" t="str">
            <v>Avant Skincare Velvet Perfecting Rose Sugar Lip Scrub 10ml</v>
          </cell>
          <cell r="B941" t="str">
            <v xml:space="preserve">Ensure your pout is silky soft and kissable at all times with the </v>
          </cell>
          <cell r="C941" t="str">
            <v>Avant Skincare</v>
          </cell>
          <cell r="D941">
            <v>3.33</v>
          </cell>
          <cell r="E941" t="str">
            <v>https://static.thcdn.com/images/large/original//productimg/1600/1600/12542197-1354774020978261.jpg</v>
          </cell>
        </row>
        <row r="942">
          <cell r="A942" t="str">
            <v>Westlab Epsom Salt 1kg</v>
          </cell>
          <cell r="B942" t="str">
            <v xml:space="preserve">Treat tired, stiff muscles to the </v>
          </cell>
          <cell r="C942" t="str">
            <v>Westlab</v>
          </cell>
          <cell r="D942">
            <v>4.83</v>
          </cell>
          <cell r="E942" t="str">
            <v>https://static.thcdn.com/images/large/original//productimg/1600/1600/11227746-1444849495137438.jpg</v>
          </cell>
        </row>
        <row r="943">
          <cell r="A943" t="str">
            <v>Polaar Arctic Cotton Gentle Scrub 50ml</v>
          </cell>
          <cell r="B943" t="str">
            <v xml:space="preserve">Polish the complexion with the </v>
          </cell>
          <cell r="C943" t="str">
            <v>Polaar</v>
          </cell>
          <cell r="D943">
            <v>5</v>
          </cell>
          <cell r="E943" t="str">
            <v>https://static.thcdn.com/images/large/original/productimg/1600/1600/10934968-5524653581107554.jpg</v>
          </cell>
        </row>
        <row r="944">
          <cell r="B944" t="str">
            <v>description</v>
          </cell>
          <cell r="C944" t="str">
            <v>brand</v>
          </cell>
          <cell r="D944" t="str">
            <v>rating</v>
          </cell>
          <cell r="E944" t="str">
            <v>image_url</v>
          </cell>
        </row>
        <row r="945">
          <cell r="A945" t="str">
            <v>Westlab Epsom Salt 5kg</v>
          </cell>
          <cell r="B945" t="str">
            <v xml:space="preserve">Treat tired, stiff muscles to the </v>
          </cell>
          <cell r="C945" t="str">
            <v>Westlab</v>
          </cell>
          <cell r="D945">
            <v>5</v>
          </cell>
          <cell r="E945" t="str">
            <v>https://static.thcdn.com/images/large/original//productimg/1600/1600/11227748-1404854661954734.jpg</v>
          </cell>
        </row>
        <row r="946">
          <cell r="A946" t="str">
            <v>Westlab Epsom Salt 2kg</v>
          </cell>
          <cell r="B946" t="str">
            <v xml:space="preserve">Treat tired, stiff muscles to the </v>
          </cell>
          <cell r="C946" t="str">
            <v>Westlab</v>
          </cell>
          <cell r="D946">
            <v>5</v>
          </cell>
          <cell r="E946" t="str">
            <v>https://static.thcdn.com/images/large/original//productimg/1600/1600/11227747-1414854661814850.jpg</v>
          </cell>
        </row>
        <row r="947">
          <cell r="A947" t="str">
            <v>Westlab Dead Sea Salt 5kg</v>
          </cell>
          <cell r="B947" t="str">
            <v>Treat itchy or dry skin to the</v>
          </cell>
          <cell r="C947" t="str">
            <v>Westlab</v>
          </cell>
          <cell r="D947">
            <v>4.8099999999999996</v>
          </cell>
          <cell r="E947" t="str">
            <v>https://static.thcdn.com/images/large/original//productimg/1600/1600/11227744-1014854661676538.jpg</v>
          </cell>
        </row>
        <row r="948">
          <cell r="A948" t="str">
            <v>LÃ¶wengrip Advanced Skin Care Cell Renewal Facial Exfoliant 75ml</v>
          </cell>
          <cell r="B948" t="str">
            <v xml:space="preserve">Bestow your skin with a deep-cleansing treatment using the </v>
          </cell>
          <cell r="C948" t="str">
            <v>LÃ¶wengrip</v>
          </cell>
          <cell r="D948">
            <v>5</v>
          </cell>
          <cell r="E948" t="str">
            <v>https://static.thcdn.com/images/large/original/productimg/1600/1600/12081475-2014662348260967.jpg</v>
          </cell>
        </row>
        <row r="949">
          <cell r="A949" t="str">
            <v>Westlab Himalayan Salt 1kg</v>
          </cell>
          <cell r="B949" t="str">
            <v>Detoxify your body with the</v>
          </cell>
          <cell r="C949" t="str">
            <v>Westlab</v>
          </cell>
          <cell r="D949">
            <v>4.8</v>
          </cell>
          <cell r="E949" t="str">
            <v>https://static.thcdn.com/images/large/original//productimg/1600/1600/10546714-1284849495028319.jpg</v>
          </cell>
        </row>
        <row r="950">
          <cell r="A950" t="str">
            <v>Westlab Dead Sea Salt 1kg</v>
          </cell>
          <cell r="B950" t="str">
            <v xml:space="preserve">Treat itchy or dry skin to the </v>
          </cell>
          <cell r="C950" t="str">
            <v>Westlab</v>
          </cell>
          <cell r="D950">
            <v>4.88</v>
          </cell>
          <cell r="E950" t="str">
            <v>https://static.thcdn.com/images/large/original//productimg/1600/1600/10546715-1434849495766535.jpg</v>
          </cell>
        </row>
        <row r="951">
          <cell r="A951" t="str">
            <v>INIKA Phytofuse Renew Caviar Lime Exfoliator</v>
          </cell>
          <cell r="B951" t="str">
            <v xml:space="preserve">Australian natural and organic beauty brand </v>
          </cell>
          <cell r="C951" t="str">
            <v>INIKA</v>
          </cell>
          <cell r="D951">
            <v>4</v>
          </cell>
          <cell r="E951" t="str">
            <v>https://static.thcdn.com/images/large/original//productimg/1600/1600/12450160-7734749685770567.jpg</v>
          </cell>
        </row>
        <row r="952">
          <cell r="B952" t="str">
            <v>description</v>
          </cell>
          <cell r="C952" t="str">
            <v>brand</v>
          </cell>
          <cell r="D952" t="str">
            <v>rating</v>
          </cell>
          <cell r="E952" t="str">
            <v>image_url</v>
          </cell>
        </row>
        <row r="953">
          <cell r="A953" t="str">
            <v>Westlab Sleep Bathing Salts 1000g</v>
          </cell>
          <cell r="B953" t="str">
            <v>Slip into a restful slumber with</v>
          </cell>
          <cell r="C953" t="str">
            <v>Westlab</v>
          </cell>
          <cell r="D953">
            <v>5</v>
          </cell>
          <cell r="E953" t="str">
            <v>https://static.thcdn.com/images/large/original//productimg/1600/1600/12042467-1684849495369602.jpg</v>
          </cell>
        </row>
        <row r="954">
          <cell r="A954" t="str">
            <v>Westlab Mindful Bathing Salts 1000g</v>
          </cell>
          <cell r="B954" t="str">
            <v xml:space="preserve">Take time out for yourself with </v>
          </cell>
          <cell r="C954" t="str">
            <v>Westlab</v>
          </cell>
          <cell r="D954">
            <v>4.5999999999999996</v>
          </cell>
          <cell r="E954" t="str">
            <v>https://static.thcdn.com/images/large/original//productimg/1600/1600/12042468-2264849495426941.jpg</v>
          </cell>
        </row>
        <row r="955">
          <cell r="A955" t="str">
            <v>Westlab Recover Bathing Salts 1000g</v>
          </cell>
          <cell r="B955" t="str">
            <v xml:space="preserve">Take time out for yourself with </v>
          </cell>
          <cell r="C955" t="str">
            <v>Westlab</v>
          </cell>
          <cell r="D955">
            <v>5</v>
          </cell>
          <cell r="E955" t="str">
            <v>https://static.thcdn.com/images/large/original//productimg/1600/1600/12042465-6224849495254114.jpg</v>
          </cell>
        </row>
        <row r="956">
          <cell r="A956" t="str">
            <v>Westlab Relaxing Dead Sea Salt Bath Fizzer</v>
          </cell>
          <cell r="B956" t="str">
            <v xml:space="preserve">Unwind after a busy day with </v>
          </cell>
          <cell r="C956" t="str">
            <v>Westlab</v>
          </cell>
          <cell r="D956">
            <v>5</v>
          </cell>
          <cell r="E956" t="str">
            <v>https://static.thcdn.com/images/large/original/productimg/1600/1600/11665891-1084672477155240.jpg</v>
          </cell>
        </row>
        <row r="957">
          <cell r="A957" t="str">
            <v>Westlab Reviving Epsom Salt Bath Fizzer</v>
          </cell>
          <cell r="B957" t="str">
            <v xml:space="preserve"> allows you to experience a refreshing, stimulating soak. Combining mineral-rich Epsom Salt with Spearmint and Eucalyptus Essential Oils, the bath bomb revives tired, aching muscles to leaveÂ you feeling restored and revitalised around the clock.</v>
          </cell>
          <cell r="C957" t="str">
            <v>Westlab</v>
          </cell>
          <cell r="D957">
            <v>4.67</v>
          </cell>
          <cell r="E957" t="str">
            <v>https://static.thcdn.com/images/large/original/productimg/1600/1600/11665889-1404672486326105.jpg</v>
          </cell>
        </row>
        <row r="958">
          <cell r="A958" t="str">
            <v>Bubble T Summer Fruits Tea Bath Bomb Fizzers (10 x 8g)</v>
          </cell>
          <cell r="B958" t="str">
            <v xml:space="preserve">Discover the sweet and uplifting fragrance of </v>
          </cell>
          <cell r="C958" t="str">
            <v>Bubble T</v>
          </cell>
          <cell r="D958">
            <v>5</v>
          </cell>
          <cell r="E958" t="str">
            <v>https://static.thcdn.com/images/large/original/productimg/1600/1600/11909796-8784619889342621.jpg</v>
          </cell>
        </row>
        <row r="959">
          <cell r="B959" t="str">
            <v>description</v>
          </cell>
          <cell r="C959" t="str">
            <v>brand</v>
          </cell>
          <cell r="D959" t="str">
            <v>rating</v>
          </cell>
          <cell r="E959" t="str">
            <v>image_url</v>
          </cell>
        </row>
        <row r="960">
          <cell r="A960" t="str">
            <v>AHAVA Liquid Dead Sea Salt 200ml</v>
          </cell>
          <cell r="B960" t="str">
            <v xml:space="preserve">Experience the benefits of bathing in the Dead Sea with </v>
          </cell>
          <cell r="C960" t="str">
            <v>AHAVA</v>
          </cell>
          <cell r="D960">
            <v>3</v>
          </cell>
          <cell r="E960" t="str">
            <v>https://static.thcdn.com/images/large/original//productimg/1600/1600/11286026-1874857486600300.jpg</v>
          </cell>
        </row>
        <row r="961">
          <cell r="A961" t="str">
            <v>Bubble T Bath Fizzer - Hibiscus &amp; Acai Berry Tea 180g</v>
          </cell>
          <cell r="B961" t="str">
            <v xml:space="preserve">Simply drop the </v>
          </cell>
          <cell r="C961" t="str">
            <v>Bubble T</v>
          </cell>
          <cell r="D961">
            <v>4.83</v>
          </cell>
          <cell r="E961" t="str">
            <v>https://static.thcdn.com/images/large/original/productimg/1600/1600/11284524-1314617047329161.jpg</v>
          </cell>
        </row>
        <row r="962">
          <cell r="A962" t="str">
            <v>Westlab Cleansing Himalayan Salt Bath Fizzer</v>
          </cell>
          <cell r="B962" t="str">
            <v xml:space="preserve">Enjoy a purifying soak with </v>
          </cell>
          <cell r="C962" t="str">
            <v>Westlab</v>
          </cell>
          <cell r="D962">
            <v>5</v>
          </cell>
          <cell r="E962" t="str">
            <v>https://static.thcdn.com/images/large/original/productimg/1600/1600/11665890-3874672476347013.jpg</v>
          </cell>
        </row>
        <row r="963">
          <cell r="B963" t="str">
            <v>description</v>
          </cell>
          <cell r="C963" t="str">
            <v>brand</v>
          </cell>
          <cell r="D963" t="str">
            <v>rating</v>
          </cell>
          <cell r="E963" t="str">
            <v>image_url</v>
          </cell>
        </row>
        <row r="964">
          <cell r="A964" t="str">
            <v>Sanctuary Spa Exquisite Bath Salts (Rose Radiance)</v>
          </cell>
          <cell r="B964" t="str">
            <v xml:space="preserve">Feel calm and rejuvenated when using </v>
          </cell>
          <cell r="C964" t="str">
            <v>Sanctuary Spa</v>
          </cell>
          <cell r="D964">
            <v>5</v>
          </cell>
          <cell r="E964" t="str">
            <v>https://static.thcdn.com/images/large/original//productimg/1600/1600/12255323-4934776660905574.jpg</v>
          </cell>
        </row>
        <row r="965">
          <cell r="A965" t="str">
            <v>Westlab Cleanse Bathing Salts 1000g</v>
          </cell>
          <cell r="B965" t="str">
            <v xml:space="preserve">Take time out for yourself with </v>
          </cell>
          <cell r="C965" t="str">
            <v>Westlab</v>
          </cell>
          <cell r="D965">
            <v>4</v>
          </cell>
          <cell r="E965" t="str">
            <v>https://static.thcdn.com/images/large/original//productimg/1600/1600/12042466-1524849495311771.jpg</v>
          </cell>
        </row>
        <row r="966">
          <cell r="A966" t="str">
            <v>Sea Magik Activated Charcoal Salts 1kg</v>
          </cell>
          <cell r="B966" t="str">
            <v xml:space="preserve">Rejuvenate your mind and body with </v>
          </cell>
          <cell r="C966" t="str">
            <v>Sea Magik</v>
          </cell>
          <cell r="D966">
            <v>3</v>
          </cell>
          <cell r="E966" t="str">
            <v>https://static.thcdn.com/images/large/original/productimg/1600/1600/11863730-2054608751333668.jpg</v>
          </cell>
        </row>
        <row r="967">
          <cell r="B967" t="str">
            <v>description</v>
          </cell>
          <cell r="C967" t="str">
            <v>brand</v>
          </cell>
          <cell r="D967" t="str">
            <v>rating</v>
          </cell>
          <cell r="E967" t="str">
            <v>image_url</v>
          </cell>
        </row>
        <row r="968">
          <cell r="B968" t="str">
            <v>description</v>
          </cell>
          <cell r="C968" t="str">
            <v>brand</v>
          </cell>
          <cell r="D968" t="str">
            <v>rating</v>
          </cell>
          <cell r="E968" t="str">
            <v>image_url</v>
          </cell>
        </row>
        <row r="969">
          <cell r="B969" t="str">
            <v>description</v>
          </cell>
          <cell r="C969" t="str">
            <v>brand</v>
          </cell>
          <cell r="D969" t="str">
            <v>rating</v>
          </cell>
          <cell r="E969" t="str">
            <v>image_url</v>
          </cell>
        </row>
        <row r="970">
          <cell r="B970" t="str">
            <v>description</v>
          </cell>
          <cell r="C970" t="str">
            <v>brand</v>
          </cell>
          <cell r="D970" t="str">
            <v>rating</v>
          </cell>
          <cell r="E970" t="str">
            <v>image_url</v>
          </cell>
        </row>
        <row r="971">
          <cell r="A971" t="str">
            <v>Mauli Himalayan Healing Salts 460g</v>
          </cell>
          <cell r="B971" t="str">
            <v xml:space="preserve">Take time to disconnect and unwind with the </v>
          </cell>
          <cell r="C971" t="str">
            <v>Mauli</v>
          </cell>
          <cell r="D971">
            <v>5</v>
          </cell>
          <cell r="E971" t="str">
            <v>https://static.thcdn.com/images/large/original/productimg/1600/1600/11377497-1264622459373396.jpg</v>
          </cell>
        </row>
        <row r="972">
          <cell r="B972" t="str">
            <v>description</v>
          </cell>
          <cell r="C972" t="str">
            <v>brand</v>
          </cell>
          <cell r="D972" t="str">
            <v>rating</v>
          </cell>
          <cell r="E972" t="str">
            <v>image_url</v>
          </cell>
        </row>
        <row r="973">
          <cell r="A973" t="str">
            <v>AHAVA Natural Dead Sea Bath Salts</v>
          </cell>
          <cell r="B973" t="str">
            <v xml:space="preserve">Enjoy a restorative soak with </v>
          </cell>
          <cell r="C973" t="str">
            <v>AHAVA</v>
          </cell>
          <cell r="D973">
            <v>3.75</v>
          </cell>
          <cell r="E973" t="str">
            <v>https://static.thcdn.com/images/large/original/productimg/1600/1600/11293891-3342041198776787.jpg</v>
          </cell>
        </row>
        <row r="974">
          <cell r="A974" t="str">
            <v>Ortigia Fico d'India Bath Salts (500g)</v>
          </cell>
          <cell r="B974" t="str">
            <v>Are you suffering from tired limbs and tender skin? Look no further than the Fico D'india Bath Salts from Ortigia. Just a handful of these bath salts is all you need for the making of a soothing tub time session. The Fico D'india salts dissolve in the bath, making the water incredibly soft and enriched with a beautifully fresh fragrance of fig and cedar. And relax! - R.H</v>
          </cell>
          <cell r="C974" t="str">
            <v>Ortigia</v>
          </cell>
          <cell r="D974">
            <v>5</v>
          </cell>
          <cell r="E974" t="str">
            <v>https://static.thcdn.com/images/large/original/productimg/1600/1600/10957691-1424657413531498.jpg</v>
          </cell>
        </row>
        <row r="975">
          <cell r="A975" t="str">
            <v>Spa Magik Organiks Muscle Therapy Ache Away Eucalyptus Bath Salts</v>
          </cell>
          <cell r="B975" t="str">
            <v xml:space="preserve">Ease aches and pains with the </v>
          </cell>
          <cell r="C975" t="str">
            <v>Sea Magik</v>
          </cell>
          <cell r="D975">
            <v>5</v>
          </cell>
          <cell r="E975" t="str">
            <v>https://static.thcdn.com/images/large/original/productimg/1600/1600/11391760-4174479625650204.jpg</v>
          </cell>
        </row>
        <row r="976">
          <cell r="B976" t="str">
            <v>description</v>
          </cell>
          <cell r="C976" t="str">
            <v>brand</v>
          </cell>
          <cell r="D976" t="str">
            <v>rating</v>
          </cell>
          <cell r="E976" t="str">
            <v>image_url</v>
          </cell>
        </row>
        <row r="977">
          <cell r="B977" t="str">
            <v>description</v>
          </cell>
          <cell r="C977" t="str">
            <v>brand</v>
          </cell>
          <cell r="D977" t="str">
            <v>rating</v>
          </cell>
          <cell r="E977" t="str">
            <v>image_url</v>
          </cell>
        </row>
        <row r="978">
          <cell r="A978" t="str">
            <v>Bubble T Bath Salts Hibiscus &amp; Acai Berry Tea 500g</v>
          </cell>
          <cell r="B978" t="str">
            <v xml:space="preserve">Transform your bath time into a tranquil oasis of relaxation with </v>
          </cell>
          <cell r="C978" t="str">
            <v>Bubble T</v>
          </cell>
          <cell r="D978">
            <v>4.5</v>
          </cell>
          <cell r="E978" t="str">
            <v>https://static.thcdn.com/images/large/original//productimg/1600/1600/12322517-1574719129324306.jpg</v>
          </cell>
        </row>
        <row r="979">
          <cell r="A979" t="str">
            <v>Spa Magik Organiks Sleep Therapy Deep Sleep Lavender Bath Salts</v>
          </cell>
          <cell r="B979" t="str">
            <v xml:space="preserve">Encourage a good nightâ€™s sleep with </v>
          </cell>
          <cell r="C979" t="str">
            <v>Sea Magik</v>
          </cell>
          <cell r="D979">
            <v>3</v>
          </cell>
          <cell r="E979" t="str">
            <v>https://static.thcdn.com/images/large/original/productimg/1600/1600/11391758-2744479625582203.jpg</v>
          </cell>
        </row>
        <row r="980">
          <cell r="B980" t="str">
            <v>description</v>
          </cell>
          <cell r="C980" t="str">
            <v>brand</v>
          </cell>
          <cell r="D980" t="str">
            <v>rating</v>
          </cell>
          <cell r="E980" t="str">
            <v>image_url</v>
          </cell>
        </row>
        <row r="981">
          <cell r="A981" t="str">
            <v>Westlab Reviving Shower Wash with Pure Epsom Salt Minerals 400ml</v>
          </cell>
          <cell r="B981" t="str">
            <v xml:space="preserve">Relieve tired, stiff muscles with the </v>
          </cell>
          <cell r="C981" t="str">
            <v>Westlab</v>
          </cell>
          <cell r="D981">
            <v>4.7</v>
          </cell>
          <cell r="E981" t="str">
            <v>https://static.thcdn.com/images/large/original//productimg/1600/1600/11755306-1884861957018365.jpg</v>
          </cell>
        </row>
        <row r="982">
          <cell r="B982" t="str">
            <v>description</v>
          </cell>
          <cell r="C982" t="str">
            <v>brand</v>
          </cell>
          <cell r="D982" t="str">
            <v>rating</v>
          </cell>
          <cell r="E982" t="str">
            <v>image_url</v>
          </cell>
        </row>
        <row r="983">
          <cell r="A983" t="str">
            <v>Bulldog Lemon &amp; Bergamot Shower Gel 500ml</v>
          </cell>
          <cell r="B983" t="str">
            <v xml:space="preserve">Start your day right with the </v>
          </cell>
          <cell r="C983" t="str">
            <v>Bulldog Skincare for Men</v>
          </cell>
          <cell r="D983">
            <v>4</v>
          </cell>
          <cell r="E983" t="str">
            <v>https://static.thcdn.com/images/large/original/productimg/1600/1600/12117257-1994678728669903.jpg</v>
          </cell>
        </row>
        <row r="984">
          <cell r="B984" t="str">
            <v>description</v>
          </cell>
          <cell r="C984" t="str">
            <v>brand</v>
          </cell>
          <cell r="D984" t="str">
            <v>rating</v>
          </cell>
          <cell r="E984" t="str">
            <v>image_url</v>
          </cell>
        </row>
        <row r="985">
          <cell r="A985" t="str">
            <v>Westlab Cleansing Shower Wash with Pure Himalayan Salt Minerals 400ml</v>
          </cell>
          <cell r="B985" t="str">
            <v xml:space="preserve">Deeply cleanse and nourish skin with the </v>
          </cell>
          <cell r="C985" t="str">
            <v>Westlab</v>
          </cell>
          <cell r="D985">
            <v>4.6500000000000004</v>
          </cell>
          <cell r="E985" t="str">
            <v>https://static.thcdn.com/images/large/original//productimg/1600/1600/11755307-2094861957056405.jpg</v>
          </cell>
        </row>
        <row r="986">
          <cell r="A986" t="str">
            <v>Molton Brown Delicious Rhubarb and Rose Bath and Shower Gel (300ml)</v>
          </cell>
          <cell r="B986" t="str">
            <v>Fragrance Family: Gourmand.</v>
          </cell>
          <cell r="C986" t="str">
            <v>Molton Brown</v>
          </cell>
          <cell r="D986">
            <v>4.8099999999999996</v>
          </cell>
          <cell r="E986" t="str">
            <v>https://static.thcdn.com/images/large/original/productimg/1600/1600/11082964-2064601203069926.jpg</v>
          </cell>
        </row>
        <row r="987">
          <cell r="A987" t="str">
            <v>Bulldog Peppermint &amp; Eucalyptus Shower Gel 500ml</v>
          </cell>
          <cell r="B987" t="str">
            <v xml:space="preserve">Minty and refreshing, </v>
          </cell>
          <cell r="C987" t="str">
            <v>Bulldog Skincare for Men</v>
          </cell>
          <cell r="D987">
            <v>5</v>
          </cell>
          <cell r="E987" t="str">
            <v>https://static.thcdn.com/images/large/original/productimg/1600/1600/12117255-6284678681154175.jpg</v>
          </cell>
        </row>
        <row r="988">
          <cell r="A988" t="str">
            <v>Molton Brown Coastal Cypress &amp; Sea Fennel Bath and Shower Gel 300ml</v>
          </cell>
          <cell r="B988" t="str">
            <v>Fragrance Family: Marine.</v>
          </cell>
          <cell r="C988" t="str">
            <v>Molton Brown</v>
          </cell>
          <cell r="D988">
            <v>4.91</v>
          </cell>
          <cell r="E988" t="str">
            <v>https://static.thcdn.com/images/large/original/productimg/1600/1600/11739213-1294619596159422.jpg</v>
          </cell>
        </row>
        <row r="989">
          <cell r="B989" t="str">
            <v>description</v>
          </cell>
          <cell r="C989" t="str">
            <v>brand</v>
          </cell>
          <cell r="D989" t="str">
            <v>rating</v>
          </cell>
          <cell r="E989" t="str">
            <v>image_url</v>
          </cell>
        </row>
        <row r="990">
          <cell r="A990" t="str">
            <v>Elizabeth Arden White Tea Shower Gel 400ml</v>
          </cell>
          <cell r="B990" t="str">
            <v xml:space="preserve">Purify skin with the </v>
          </cell>
          <cell r="C990" t="str">
            <v>Elizabeth Arden</v>
          </cell>
          <cell r="D990">
            <v>4.2</v>
          </cell>
          <cell r="E990" t="str">
            <v>https://static.thcdn.com/images/large/original/productimg/1600/1600/11394277-1104454285923587.jpg</v>
          </cell>
        </row>
        <row r="991">
          <cell r="B991" t="str">
            <v>description</v>
          </cell>
          <cell r="C991" t="str">
            <v>brand</v>
          </cell>
          <cell r="D991" t="str">
            <v>rating</v>
          </cell>
          <cell r="E991" t="str">
            <v>image_url</v>
          </cell>
        </row>
        <row r="992">
          <cell r="A992" t="str">
            <v>Molton Brown Fiery Pink Bath and Shower Gel 300ml</v>
          </cell>
          <cell r="B992" t="str">
            <v>Fragrance Family: Woody.</v>
          </cell>
          <cell r="C992" t="str">
            <v>Molton Brown</v>
          </cell>
          <cell r="D992">
            <v>4.58</v>
          </cell>
          <cell r="E992" t="str">
            <v>https://static.thcdn.com/images/large/original/productimg/1600/1600/10881870-1184601194955124.jpg</v>
          </cell>
        </row>
        <row r="993">
          <cell r="A993" t="str">
            <v>L'OrÃ©al Paris Men Expert Total Clean Shower Gel 300ml</v>
          </cell>
          <cell r="B993" t="str">
            <v xml:space="preserve">Cleanse and refresh your body from top to toe with the </v>
          </cell>
          <cell r="C993" t="str">
            <v>LOrÃ©al Paris Men Expert</v>
          </cell>
          <cell r="D993">
            <v>4.75</v>
          </cell>
          <cell r="E993" t="str">
            <v>https://static.thcdn.com/images/large/original//productimg/1600/1600/11324335-4784818372325074.jpg</v>
          </cell>
        </row>
        <row r="994">
          <cell r="A994" t="str">
            <v>Jo Malone London Lime Basil and Mandarin Soap 100g</v>
          </cell>
          <cell r="B994" t="str">
            <v xml:space="preserve">A luxurious, cleansing treat, the </v>
          </cell>
          <cell r="C994" t="str">
            <v>Jo Malone London</v>
          </cell>
          <cell r="D994">
            <v>5</v>
          </cell>
          <cell r="E994" t="str">
            <v>https://static.thcdn.com/images/large/original/productimg/1600/1600/12079152-2024697615645043.jpg</v>
          </cell>
        </row>
        <row r="995">
          <cell r="A995" t="str">
            <v>Molton Brown Black Peppercorn Body Wash 300ml</v>
          </cell>
          <cell r="B995" t="str">
            <v>Fragrance Family: Spicy</v>
          </cell>
          <cell r="C995" t="str">
            <v>Molton Brown</v>
          </cell>
          <cell r="D995">
            <v>4.8099999999999996</v>
          </cell>
          <cell r="E995" t="str">
            <v>https://static.thcdn.com/images/large/original//productimg/1600/1600/10881872-1824860934218198.jpg</v>
          </cell>
        </row>
        <row r="996">
          <cell r="A996" t="str">
            <v>Molton Brown Orange &amp; Bergamot Bath and Shower Gel</v>
          </cell>
          <cell r="B996" t="str">
            <v>Fragrance Family: Citrus</v>
          </cell>
          <cell r="C996" t="str">
            <v>Molton Brown</v>
          </cell>
          <cell r="D996">
            <v>4.25</v>
          </cell>
          <cell r="E996" t="str">
            <v>https://static.thcdn.com/images/large/original/productimg/1600/1600/10881881-5464601196767136.jpg</v>
          </cell>
        </row>
        <row r="997">
          <cell r="A997" t="str">
            <v>Molton Brown Russian Leather Bath &amp; Shower Gel 300ml</v>
          </cell>
          <cell r="B997" t="str">
            <v>Fragrance Family: Woody.</v>
          </cell>
          <cell r="C997" t="str">
            <v>Molton Brown</v>
          </cell>
          <cell r="D997">
            <v>5</v>
          </cell>
          <cell r="E997" t="str">
            <v>https://static.thcdn.com/images/large/original/productimg/1600/1600/11538185-6624619589168177.jpg</v>
          </cell>
        </row>
        <row r="998">
          <cell r="A998" t="str">
            <v>Sukin Botanical Body Wash (500ml)</v>
          </cell>
          <cell r="B998" t="str">
            <v>Free from S.L.S and S.L.E.S, Sukin Botanical Body Wash stimulates the senses to revive a tired body. Perfect to wake you up in the morning, the wash contains softening jojoba, avocado and rosehip oils to soften, hydrate and purify your skin.</v>
          </cell>
          <cell r="C998" t="str">
            <v>Sukin</v>
          </cell>
          <cell r="D998">
            <v>4.75</v>
          </cell>
          <cell r="E998" t="str">
            <v>https://static.thcdn.com/images/large/original//productimg/1600/1600/10961551-8004864241579115.jpg</v>
          </cell>
        </row>
        <row r="999">
          <cell r="A999" t="str">
            <v>Bulldog Black Pepper &amp; Vetiver Shower Gel 500ml</v>
          </cell>
          <cell r="B999" t="str">
            <v xml:space="preserve">Relax your senses with the </v>
          </cell>
          <cell r="C999" t="str">
            <v>Bulldog Skincare for Men</v>
          </cell>
          <cell r="D999">
            <v>4</v>
          </cell>
          <cell r="E999" t="str">
            <v>https://static.thcdn.com/images/large/original/productimg/1600/1600/12117258-2064677872515338.jpg</v>
          </cell>
        </row>
        <row r="1000">
          <cell r="A1000" t="str">
            <v>Burt's Bees Baby Bee Shampoo &amp; Body Wash (236ml)</v>
          </cell>
          <cell r="B1000" t="str">
            <v>With Burtâ€™s Bees Baby Shampoo &amp; Body Wash in hand, youâ€™re just one step from a fuss free bathtime! The pure and natural tear free formula combines gentle cleansing and moisturising coconut and sunflower oils for a deeply nourishing, all in one baby wash.</v>
          </cell>
          <cell r="D1000">
            <v>4.8899999999999997</v>
          </cell>
          <cell r="E1000" t="str">
            <v>https://static.thcdn.com/images/large/original//productimg/1600/1600/10542794-7214845917797863.jpg</v>
          </cell>
        </row>
        <row r="1001">
          <cell r="A1001" t="str">
            <v>Rituals The Ritual of Sakura Foaming Shower Gel (200ml)</v>
          </cell>
          <cell r="B1001" t="str">
            <v xml:space="preserve">Experience a nurturing cleanse with </v>
          </cell>
          <cell r="C1001" t="str">
            <v>Rituals</v>
          </cell>
          <cell r="D1001">
            <v>4.84</v>
          </cell>
          <cell r="E1001" t="str">
            <v>https://static.thcdn.com/images/large/original/productimg/1600/1600/11264136-8694525002636150.jpg</v>
          </cell>
        </row>
        <row r="1002">
          <cell r="A1002" t="str">
            <v>Molton Brown Ylang-Ylang Bath and Shower Gel 300ml</v>
          </cell>
          <cell r="B1002" t="str">
            <v>Fragrance Family: Floriental</v>
          </cell>
          <cell r="C1002" t="str">
            <v>Molton Brown</v>
          </cell>
          <cell r="D1002">
            <v>4.88</v>
          </cell>
          <cell r="E1002" t="str">
            <v>https://static.thcdn.com/images/large/original//productimg/1600/1600/10881874-1394837627293759.jpg</v>
          </cell>
        </row>
        <row r="1003">
          <cell r="A1003" t="str">
            <v>Molton Brown Jasmine &amp; Sun Rose Bath &amp; Shower Gel</v>
          </cell>
          <cell r="B1003" t="str">
            <v>Fragrance Family: Chypre.</v>
          </cell>
          <cell r="C1003" t="str">
            <v>Molton Brown</v>
          </cell>
          <cell r="D1003">
            <v>4.71</v>
          </cell>
          <cell r="E1003" t="str">
            <v>https://static.thcdn.com/images/large/original/productimg/1600/1600/11835660-1624604525467158.jpg</v>
          </cell>
        </row>
        <row r="1004">
          <cell r="A1004" t="str">
            <v>Molton Brown Tobacco Absolute Bath and Shower Gel (300ml)</v>
          </cell>
          <cell r="B1004" t="str">
            <v xml:space="preserve">Gently cleanse skin and explore your senses with the </v>
          </cell>
          <cell r="C1004" t="str">
            <v>Molton Brown</v>
          </cell>
          <cell r="D1004">
            <v>5</v>
          </cell>
          <cell r="E1004" t="str">
            <v>https://static.thcdn.com/images/large/original/productimg/1600/1600/11183343-1354601204160699.jpg</v>
          </cell>
        </row>
        <row r="1005">
          <cell r="A1005" t="str">
            <v>La Roche-Posay Lipikar Syndet AP(+) Shower Gel 400ml</v>
          </cell>
          <cell r="B1005" t="str">
            <v xml:space="preserve"> is an ultra-gentle face and body wash for the whole family, including children, babies and newborns.</v>
          </cell>
          <cell r="C1005" t="str">
            <v>La Roche-Posay</v>
          </cell>
          <cell r="D1005">
            <v>5</v>
          </cell>
          <cell r="E1005" t="str">
            <v>https://static.thcdn.com/images/large/original//productimg/1600/1600/12021437-1194875150223173.jpg</v>
          </cell>
        </row>
        <row r="1006">
          <cell r="A1006" t="str">
            <v>Molton Brown Oudh Accord and Gold Body Wash (300ml)</v>
          </cell>
          <cell r="B1006" t="str">
            <v>The Molton Brown Oudh Accord and Gold Body Wash is an indulgent bath and shower gel that's infused with flecks of exquisite gold leaf for a touch of luxury. Blended with spicy nutmeg oil, elemi oil and rich oudh accord, this heady body wash contains rare and rich ingredients that will captivate your senses.</v>
          </cell>
          <cell r="C1006" t="str">
            <v>Molton Brown</v>
          </cell>
          <cell r="D1006">
            <v>4.5999999999999996</v>
          </cell>
          <cell r="E1006" t="str">
            <v>https://static.thcdn.com/images/large/original/productimg/1600/1600/10998986-9074668314366544.jpg</v>
          </cell>
        </row>
        <row r="1007">
          <cell r="A1007" t="str">
            <v>Molton Brown Eucalyptus Body Wash</v>
          </cell>
          <cell r="B1007" t="str">
            <v>Fragrance Family: Floriental</v>
          </cell>
          <cell r="C1007" t="str">
            <v>Molton Brown</v>
          </cell>
          <cell r="D1007">
            <v>4.67</v>
          </cell>
          <cell r="E1007" t="str">
            <v>https://static.thcdn.com/images/large/original//productimg/1600/1600/10881882-1254837626494229.jpg</v>
          </cell>
        </row>
        <row r="1008">
          <cell r="A1008" t="str">
            <v>Bondi Sands Body Wash - Coconut 500ml</v>
          </cell>
          <cell r="B1008" t="str">
            <v xml:space="preserve">Treat your skin to a refreshing cleanse with the </v>
          </cell>
          <cell r="C1008" t="str">
            <v>Bondi Sands</v>
          </cell>
          <cell r="D1008">
            <v>4.4400000000000004</v>
          </cell>
          <cell r="E1008" t="str">
            <v>https://static.thcdn.com/images/large/original//productimg/1600/1600/12514154-1954755700777614.jpg</v>
          </cell>
        </row>
        <row r="1009">
          <cell r="A1009" t="str">
            <v>L'OrÃ©al Paris Men Expert Hydra Power Shower Gel 300ml</v>
          </cell>
          <cell r="B1009" t="str">
            <v xml:space="preserve">Freshen up with the </v>
          </cell>
          <cell r="C1009" t="str">
            <v>LOrÃ©al Paris Men Expert</v>
          </cell>
          <cell r="D1009">
            <v>5</v>
          </cell>
          <cell r="E1009" t="str">
            <v>https://static.thcdn.com/images/large/original//productimg/1600/1600/11324332-2114818372212364.jpg</v>
          </cell>
        </row>
        <row r="1010">
          <cell r="A1010" t="str">
            <v>Sanctuary Spa Classic Body Wash 250ml</v>
          </cell>
          <cell r="B1010" t="str">
            <v xml:space="preserve">Revitalise your skin and senses with </v>
          </cell>
          <cell r="C1010" t="str">
            <v>Sanctuary Spa</v>
          </cell>
          <cell r="D1010">
            <v>4.9000000000000004</v>
          </cell>
          <cell r="E1010" t="str">
            <v>https://static.thcdn.com/images/large/original//productimg/1600/1600/11794089-9524775624035077.jpg</v>
          </cell>
        </row>
        <row r="1011">
          <cell r="A1011" t="str">
            <v>Jo Malone London Lime Basil and Mandarin Body and Hand Wash (Various Sizes)</v>
          </cell>
          <cell r="B1011" t="str">
            <v xml:space="preserve">The citrus blend of </v>
          </cell>
          <cell r="C1011" t="str">
            <v>Jo Malone London</v>
          </cell>
          <cell r="D1011">
            <v>3</v>
          </cell>
          <cell r="E1011" t="str">
            <v>https://static.thcdn.com/images/large/original/productimg/1600/1600/12079040-3184697310978471.jpg</v>
          </cell>
        </row>
        <row r="1012">
          <cell r="A1012" t="str">
            <v>ESPA Bergamot and Jasmine Bath and Shower Gel 250ml</v>
          </cell>
          <cell r="B1012" t="str">
            <v xml:space="preserve">Revitalise your skin from the neck down with the </v>
          </cell>
          <cell r="C1012" t="str">
            <v>ESPA</v>
          </cell>
          <cell r="D1012">
            <v>5</v>
          </cell>
          <cell r="E1012" t="str">
            <v>https://static.thcdn.com/images/large/original//productimg/1600/1600/12226515-8054768403426340.jpg</v>
          </cell>
        </row>
        <row r="1013">
          <cell r="A1013" t="str">
            <v>Jo Malone London Lime Basil and Mandarin Body and Hand Wash (Various Sizes)</v>
          </cell>
          <cell r="B1013" t="str">
            <v xml:space="preserve">The citrus blend of </v>
          </cell>
          <cell r="C1013" t="str">
            <v>Jo Malone London</v>
          </cell>
          <cell r="D1013">
            <v>3</v>
          </cell>
          <cell r="E1013" t="str">
            <v>https://static.thcdn.com/images/large/original/productimg/1600/1600/12079040-3184697310978471.jpg</v>
          </cell>
        </row>
        <row r="1014">
          <cell r="A1014" t="str">
            <v>Weleda Baby Calendula Shampoo and Body Wash (200ml)</v>
          </cell>
          <cell r="B1014" t="str">
            <v>The mild formulation of the Weleda Calendula Shampoo and Body Wash helps to care for your child's skin from the very first time you bathe them. Using natural products, this shampoo and body wash is fully approved by paediatricians and dermatologists, so you can have condifence using it knowing it will leave your baby's scalp and skin silky soft.</v>
          </cell>
          <cell r="C1014" t="str">
            <v>Weleda</v>
          </cell>
          <cell r="D1014">
            <v>4.9400000000000004</v>
          </cell>
          <cell r="E1014" t="str">
            <v>https://static.thcdn.com/images/large/original//productimg/1600/1600/10810414-7154866118479135.jpg</v>
          </cell>
        </row>
        <row r="1015">
          <cell r="A1015" t="str">
            <v>DECLÃ‰OR Super Size Neroli Bigarade Hydrating Shower Gel 400ml</v>
          </cell>
          <cell r="B1015" t="str">
            <v>Now available in a luxury size, the</v>
          </cell>
          <cell r="C1015" t="str">
            <v>DECLEOR</v>
          </cell>
          <cell r="D1015">
            <v>4.33</v>
          </cell>
          <cell r="E1015" t="str">
            <v>https://static.thcdn.com/images/large/original/productimg/1600/1600/12137776-1714693430345853.jpg</v>
          </cell>
        </row>
        <row r="1016">
          <cell r="A1016" t="str">
            <v>Bioderma Atoderm Body Wash Sensitive Skin 1000ml</v>
          </cell>
          <cell r="B1016" t="str">
            <v xml:space="preserve">Feel refreshed from top to toe with the </v>
          </cell>
          <cell r="C1016" t="str">
            <v>Bioderma</v>
          </cell>
          <cell r="D1016">
            <v>4.6399999999999997</v>
          </cell>
          <cell r="E1016" t="str">
            <v>https://static.thcdn.com/images/large/original//productimg/1600/1600/11688466-8404871068871589.jpg</v>
          </cell>
        </row>
        <row r="1017">
          <cell r="A1017" t="str">
            <v>Aveeno Baby Daily Care Baby Gentle Wash 500ml</v>
          </cell>
          <cell r="B1017" t="str">
            <v xml:space="preserve">Gently cleanse and soothe newborn skin with the </v>
          </cell>
          <cell r="C1017" t="str">
            <v>Aveeno</v>
          </cell>
          <cell r="D1017">
            <v>5</v>
          </cell>
          <cell r="E1017" t="str">
            <v>https://static.thcdn.com/images/large/original//productimg/1600/1600/11724603-1724815820939083.jpg</v>
          </cell>
        </row>
        <row r="1018">
          <cell r="A1018" t="str">
            <v>Aveeno Daily Moisturising Yogurt Body Wash Vanilla &amp; Oat Scented 300ml</v>
          </cell>
          <cell r="B1018" t="str">
            <v xml:space="preserve">Treat your skin and senses to </v>
          </cell>
          <cell r="C1018" t="str">
            <v>Aveeno</v>
          </cell>
          <cell r="D1018">
            <v>5</v>
          </cell>
          <cell r="E1018" t="str">
            <v>https://static.thcdn.com/images/large/original//productimg/1600/1600/11433755-2344836831882969.jpg</v>
          </cell>
        </row>
        <row r="1019">
          <cell r="A1019" t="str">
            <v>L'OrÃ©al Paris Men Expert Clean Power Shower Gel 300ml</v>
          </cell>
          <cell r="B1019" t="str">
            <v xml:space="preserve">Invigorate your senses with </v>
          </cell>
          <cell r="C1019" t="str">
            <v>LOrÃ©al Paris Men Expert</v>
          </cell>
          <cell r="D1019">
            <v>5</v>
          </cell>
          <cell r="E1019" t="str">
            <v>https://static.thcdn.com/images/large/original//productimg/1600/1600/11324337-2074818372437931.jpg</v>
          </cell>
        </row>
        <row r="1020">
          <cell r="A1020" t="str">
            <v>Rituals The Ritual of Ayurveda Foaming Shower Gel 200ml</v>
          </cell>
          <cell r="B1020" t="str">
            <v xml:space="preserve">Rejuvenate the body from top to toe with </v>
          </cell>
          <cell r="C1020" t="str">
            <v>Rituals</v>
          </cell>
          <cell r="D1020">
            <v>4.5</v>
          </cell>
          <cell r="E1020" t="str">
            <v>https://static.thcdn.com/images/large/original/productimg/1600/1600/11582953-1284660853222370.jpg</v>
          </cell>
        </row>
        <row r="1021">
          <cell r="B1021" t="str">
            <v>description</v>
          </cell>
          <cell r="C1021" t="str">
            <v>brand</v>
          </cell>
          <cell r="D1021" t="str">
            <v>rating</v>
          </cell>
          <cell r="E1021" t="str">
            <v>image_url</v>
          </cell>
        </row>
        <row r="1022">
          <cell r="B1022" t="str">
            <v>description</v>
          </cell>
          <cell r="C1022" t="str">
            <v>brand</v>
          </cell>
          <cell r="D1022" t="str">
            <v>rating</v>
          </cell>
          <cell r="E1022" t="str">
            <v>image_url</v>
          </cell>
        </row>
        <row r="1023">
          <cell r="A1023" t="str">
            <v>Bioderma Pigmentbio Brightening and Exfoliating Cleanser Anti-Dark Spot 200ml</v>
          </cell>
          <cell r="B1023" t="str">
            <v xml:space="preserve">Cleanse, brighten and balance skin from top to toe with the </v>
          </cell>
          <cell r="C1023" t="str">
            <v>Bioderma</v>
          </cell>
          <cell r="D1023">
            <v>3.8</v>
          </cell>
          <cell r="E1023" t="str">
            <v>https://static.thcdn.com/images/large/original//productimg/1600/1600/12520435-1764762457889765.jpg</v>
          </cell>
        </row>
        <row r="1024">
          <cell r="A1024" t="str">
            <v>Jo Malone London Pomegranate Noir Body and Hand Wash (Various Sizes)</v>
          </cell>
          <cell r="B1024" t="str">
            <v xml:space="preserve">Cleanse and soften your skin with </v>
          </cell>
          <cell r="C1024" t="str">
            <v>Jo Malone London</v>
          </cell>
          <cell r="D1024">
            <v>5</v>
          </cell>
          <cell r="E1024" t="str">
            <v>https://static.thcdn.com/images/large/original/productimg/1600/1600/12079064-1764697334328635.jpg</v>
          </cell>
        </row>
        <row r="1025">
          <cell r="A1025" t="str">
            <v>Sanctuary Spa Body Wash 75ml</v>
          </cell>
          <cell r="B1025" t="str">
            <v xml:space="preserve">Awaken your skin and senses with the </v>
          </cell>
          <cell r="C1025" t="str">
            <v>Sanctuary Spa</v>
          </cell>
          <cell r="D1025">
            <v>4.6100000000000003</v>
          </cell>
          <cell r="E1025" t="str">
            <v>https://static.thcdn.com/images/large/original//productimg/1600/1600/11975627-4704778977981536.jpg</v>
          </cell>
        </row>
        <row r="1026">
          <cell r="A1026" t="str">
            <v>Molton Brown Vetiver &amp; Grapefruit Bath and Shower Gel 300ml</v>
          </cell>
          <cell r="B1026" t="str">
            <v>Fragrance Family: Citrus.</v>
          </cell>
          <cell r="C1026" t="str">
            <v>Molton Brown</v>
          </cell>
          <cell r="D1026">
            <v>4.82</v>
          </cell>
          <cell r="E1026" t="str">
            <v>https://static.thcdn.com/images/large/original/productimg/1600/1600/11739209-5264601211135471.jpg</v>
          </cell>
        </row>
        <row r="1027">
          <cell r="A1027" t="str">
            <v>Jo Malone London Pomegranate Noir Body and Hand Wash (Various Sizes)</v>
          </cell>
          <cell r="B1027" t="str">
            <v xml:space="preserve">Cleanse and soften your skin with </v>
          </cell>
          <cell r="C1027" t="str">
            <v>Jo Malone London</v>
          </cell>
          <cell r="D1027">
            <v>5</v>
          </cell>
          <cell r="E1027" t="str">
            <v>https://static.thcdn.com/images/large/original/productimg/1600/1600/12079064-1764697334328635.jpg</v>
          </cell>
        </row>
        <row r="1028">
          <cell r="A1028" t="str">
            <v>Bioderma Atoderm Cleansing Oil Normal to Very Dry Skin 200ml</v>
          </cell>
          <cell r="B1028" t="str">
            <v xml:space="preserve">Developed to respect even the most sensitive skin types, </v>
          </cell>
          <cell r="C1028" t="str">
            <v>Bioderma</v>
          </cell>
          <cell r="D1028">
            <v>4.62</v>
          </cell>
          <cell r="E1028" t="str">
            <v>https://static.thcdn.com/images/large/original//productimg/1600/1600/11688468-9004861110118011.jpg</v>
          </cell>
        </row>
        <row r="1029">
          <cell r="A1029" t="str">
            <v>Shea Moisture African Black Soap Soothing Body Wash 384ml</v>
          </cell>
          <cell r="B1029" t="str">
            <v>Experience a soothing cleanse with</v>
          </cell>
          <cell r="C1029" t="str">
            <v>Shea Moisture</v>
          </cell>
          <cell r="D1029">
            <v>5</v>
          </cell>
          <cell r="E1029" t="str">
            <v>https://static.thcdn.com/images/large/original/productimg/1600/1600/11982741-1774646568308625.jpg</v>
          </cell>
        </row>
        <row r="1030">
          <cell r="A1030" t="str">
            <v>Jo Malone London Peony and Blush Suede Body and Hand Wash 250ml</v>
          </cell>
          <cell r="B1030" t="str">
            <v>Top Note: Red Apple. Heart Note: Peony. Base Note: Suede.</v>
          </cell>
          <cell r="C1030" t="str">
            <v>Jo Malone London</v>
          </cell>
          <cell r="D1030">
            <v>5</v>
          </cell>
          <cell r="E1030" t="str">
            <v>https://static.thcdn.com/images/large/original/productimg/1600/1600/12079172-1674697622931881.jpg</v>
          </cell>
        </row>
        <row r="1031">
          <cell r="B1031" t="str">
            <v>description</v>
          </cell>
          <cell r="C1031" t="str">
            <v>brand</v>
          </cell>
          <cell r="D1031" t="str">
            <v>rating</v>
          </cell>
          <cell r="E1031" t="str">
            <v>image_url</v>
          </cell>
        </row>
        <row r="1032">
          <cell r="A1032" t="str">
            <v>REN Moroccan Rose Otto Body Wash 200ml</v>
          </cell>
          <cell r="B1032" t="str">
            <v>Enjoy the luxury of REN Clean Skincare Moroccan Rose Otto Body Wash, containing a revered and expensive essential oil, whose benefits are especially suitable to your dry and sensitive skin. Its exquisite scent also has stress relieving and soothing properties.</v>
          </cell>
          <cell r="C1032" t="str">
            <v>REN Clean Skincare</v>
          </cell>
          <cell r="D1032">
            <v>4.71</v>
          </cell>
          <cell r="E1032" t="str">
            <v>https://static.thcdn.com/images/large/original//productimg/1600/1600/10362572-5794866114335898.jpg</v>
          </cell>
        </row>
        <row r="1033">
          <cell r="A1033" t="str">
            <v>L'OrÃ©al Paris Men Expert Hydra Energetic Shower Gel 300ml</v>
          </cell>
          <cell r="B1033" t="str">
            <v xml:space="preserve">Invigorate your skin from top to toe with the </v>
          </cell>
          <cell r="C1033" t="str">
            <v>LOrÃ©al Paris Men Expert</v>
          </cell>
          <cell r="D1033">
            <v>5</v>
          </cell>
          <cell r="E1033" t="str">
            <v>https://static.thcdn.com/images/large/original/productimg/1600/1600/11324333-1244666468665015.jpg</v>
          </cell>
        </row>
        <row r="1034">
          <cell r="A1034" t="str">
            <v>Aveeno Skin Relief Moisturising Body Wash 500ml</v>
          </cell>
          <cell r="B1034" t="str">
            <v xml:space="preserve">Calm and soothe skin with </v>
          </cell>
          <cell r="C1034" t="str">
            <v>Aveeno</v>
          </cell>
          <cell r="D1034">
            <v>3</v>
          </cell>
          <cell r="E1034" t="str">
            <v>https://static.thcdn.com/images/large/original//productimg/1600/1600/11984359-6324836831679716.jpg</v>
          </cell>
        </row>
        <row r="1035">
          <cell r="A1035" t="str">
            <v>Rituals The Ritual of Ayurveda Shower Oil 200ml</v>
          </cell>
          <cell r="B1035" t="str">
            <v>Soften and condition with</v>
          </cell>
          <cell r="C1035" t="str">
            <v>Rituals</v>
          </cell>
          <cell r="D1035">
            <v>5</v>
          </cell>
          <cell r="E1035" t="str">
            <v>https://static.thcdn.com/images/large/original/productimg/1600/1600/11582954-9084660853429232.jpg</v>
          </cell>
        </row>
        <row r="1036">
          <cell r="A1036" t="str">
            <v>Sanctuary Spa Classic 12 Hour Shower Cream 250ml</v>
          </cell>
          <cell r="B1036" t="str">
            <v xml:space="preserve">Pamper your skin and senses with the </v>
          </cell>
          <cell r="C1036" t="str">
            <v>Sanctuary Spa</v>
          </cell>
          <cell r="D1036">
            <v>5</v>
          </cell>
          <cell r="E1036" t="str">
            <v>https://static.thcdn.com/images/large/original//productimg/1600/1600/11975608-1424775634958077.jpg</v>
          </cell>
        </row>
        <row r="1037">
          <cell r="A1037" t="str">
            <v>Aveeno Daily Moisturising Body Wash 300ml</v>
          </cell>
          <cell r="B1037" t="str">
            <v xml:space="preserve">Leave skin clean and soft with </v>
          </cell>
          <cell r="C1037" t="str">
            <v>Aveeno</v>
          </cell>
          <cell r="D1037">
            <v>4.5</v>
          </cell>
          <cell r="E1037" t="str">
            <v>https://static.thcdn.com/images/large/original//productimg/1600/1600/11984360-2044833483456567.jpg</v>
          </cell>
        </row>
        <row r="1038">
          <cell r="A1038" t="str">
            <v>Rituals The Ritual of Happy Buddha Shower Oil 200ml</v>
          </cell>
          <cell r="B1038" t="str">
            <v>Experience a relaxing cleanse with</v>
          </cell>
          <cell r="C1038" t="str">
            <v>Rituals</v>
          </cell>
          <cell r="D1038">
            <v>2.78</v>
          </cell>
          <cell r="E1038" t="str">
            <v>https://static.thcdn.com/images/large/original/productimg/1600/1600/11719778-1204662325545363.jpg</v>
          </cell>
        </row>
        <row r="1039">
          <cell r="A1039" t="str">
            <v>REN Clean Skincare Atlantic Kelp and Magnesium Anti-Fatigue Body Wash 300ml - Ocean Plastic</v>
          </cell>
          <cell r="B1039" t="str">
            <v xml:space="preserve">Refresh sluggish skin with </v>
          </cell>
          <cell r="C1039" t="str">
            <v>REN Clean Skincare</v>
          </cell>
          <cell r="D1039">
            <v>5</v>
          </cell>
          <cell r="E1039" t="str">
            <v>https://static.thcdn.com/images/large/original//productimg/1600/1600/11919966-1194866377025321.jpg</v>
          </cell>
        </row>
        <row r="1040">
          <cell r="A1040" t="str">
            <v>DECLÃ‰OR Luxury Size Lavender Shower Gel 400ml</v>
          </cell>
          <cell r="B1040" t="str">
            <v>Experience a calming cleanse with theÂ </v>
          </cell>
          <cell r="C1040" t="str">
            <v>DECLEOR</v>
          </cell>
          <cell r="D1040">
            <v>5</v>
          </cell>
          <cell r="E1040" t="str">
            <v>https://static.thcdn.com/images/large/original/productimg/1600/1600/12137777-1014693430403711.jpg</v>
          </cell>
        </row>
        <row r="1041">
          <cell r="B1041" t="str">
            <v>description</v>
          </cell>
          <cell r="C1041" t="str">
            <v>brand</v>
          </cell>
          <cell r="D1041" t="str">
            <v>rating</v>
          </cell>
          <cell r="E1041" t="str">
            <v>image_url</v>
          </cell>
        </row>
        <row r="1042">
          <cell r="A1042" t="str">
            <v>JASON Soothing Aloe Vera Body Wash 887ml</v>
          </cell>
          <cell r="B1042" t="str">
            <v>Luxuriously foamy, JASON Aloe Vera Satin Shower Body Wash will deeply moisturise and soften your skin. Its sensual fragrance will revitalise your senses, making your bathing experience so much more pleasurable.</v>
          </cell>
          <cell r="C1042" t="str">
            <v>JASON</v>
          </cell>
          <cell r="D1042">
            <v>4.24</v>
          </cell>
          <cell r="E1042" t="str">
            <v>https://static.thcdn.com/images/large/original/productimg/1600/1600/10546502-1444620894250230.jpg</v>
          </cell>
        </row>
        <row r="1043">
          <cell r="A1043" t="str">
            <v>DECLÃ‰OR Luxury Size Rose Shower Gel 400ml</v>
          </cell>
          <cell r="B1043" t="str">
            <v>Experience a soothing cleanse with the luxury-sized</v>
          </cell>
          <cell r="C1043" t="str">
            <v>DECLEOR</v>
          </cell>
          <cell r="D1043">
            <v>5</v>
          </cell>
          <cell r="E1043" t="str">
            <v>https://static.thcdn.com/images/large/original/productimg/1600/1600/12137778-3504692478290522.jpg</v>
          </cell>
        </row>
        <row r="1044">
          <cell r="B1044" t="str">
            <v>description</v>
          </cell>
          <cell r="C1044" t="str">
            <v>brand</v>
          </cell>
          <cell r="D1044" t="str">
            <v>rating</v>
          </cell>
          <cell r="E1044" t="str">
            <v>image_url</v>
          </cell>
        </row>
        <row r="1045">
          <cell r="A1045" t="str">
            <v>Pai Skincare Gentle Genius Camellia and Bergamot Surprisingly Gentle Body Wash 200ml</v>
          </cell>
          <cell r="B1045" t="str">
            <v>Cleanse and refresh sensitive skin with the Pai Skincare Gentle Genius, Camellia and Bergamot Surprisingly Gentle Body Wash. The caring, formulation features camellia oil to help lock in moisture, along with invigorating bergamot. The vegan body wash is sulphate-free to help prevent the skin feeling dry.</v>
          </cell>
          <cell r="C1045" t="str">
            <v>Pai</v>
          </cell>
          <cell r="D1045">
            <v>3.5</v>
          </cell>
          <cell r="E1045" t="str">
            <v>https://static.thcdn.com/images/large/original//productimg/1600/1600/11591486-1784816629871998.jpg</v>
          </cell>
        </row>
        <row r="1046">
          <cell r="A1046" t="str">
            <v>Aveeno Baby Dermexa Moisturising Wash 300ml</v>
          </cell>
          <cell r="B1046" t="str">
            <v xml:space="preserve">Gently cleanse babyâ€™s delicate skin with the </v>
          </cell>
          <cell r="C1046" t="str">
            <v>Aveeno</v>
          </cell>
          <cell r="D1046">
            <v>5</v>
          </cell>
          <cell r="E1046" t="str">
            <v>https://static.thcdn.com/images/large/original//productimg/1600/1600/12263373-1684767835030494.jpg</v>
          </cell>
        </row>
        <row r="1047">
          <cell r="A1047" t="str">
            <v>Shea Moisture 100% Virgin Coconut Oil Daily Hydration Body Wash 384ml</v>
          </cell>
          <cell r="B1047" t="str">
            <v xml:space="preserve">Gently cleanse from top to toe with the </v>
          </cell>
          <cell r="C1047" t="str">
            <v>Shea Moisture</v>
          </cell>
          <cell r="D1047">
            <v>5</v>
          </cell>
          <cell r="E1047" t="str">
            <v>https://static.thcdn.com/images/large/original/productimg/1600/1600/11982739-5734646568177363.jpg</v>
          </cell>
        </row>
        <row r="1048">
          <cell r="A1048" t="str">
            <v>ManCave Lemon and Oak Shower Gel 200ml</v>
          </cell>
          <cell r="B1048" t="str">
            <v xml:space="preserve">Invigorate the body from top to toe with </v>
          </cell>
          <cell r="C1048" t="str">
            <v>ManCave</v>
          </cell>
          <cell r="D1048">
            <v>4.67</v>
          </cell>
          <cell r="E1048" t="str">
            <v>https://static.thcdn.com/images/large/original/productimg/1600/1600/11355663-1474628461650957.jpg</v>
          </cell>
        </row>
        <row r="1049">
          <cell r="A1049" t="str">
            <v>Bioderma Atoderm Ultra-Soothing Body Wash Very Dry Skin 500ml</v>
          </cell>
          <cell r="B1049" t="str">
            <v>Gently refresh the face and body with</v>
          </cell>
          <cell r="C1049" t="str">
            <v>Bioderma</v>
          </cell>
          <cell r="D1049">
            <v>5</v>
          </cell>
          <cell r="E1049" t="str">
            <v>https://static.thcdn.com/images/large/original/productimg/1600/1600/11450873-1434572659344635.jpg</v>
          </cell>
        </row>
        <row r="1050">
          <cell r="A1050" t="str">
            <v>JASON Purifying Tea Tree Body Wash 887ml</v>
          </cell>
          <cell r="B1050" t="str">
            <v>Luxuriously foamy and featuring therapeutic Australian tea tree oil, JASON Tea Tree Satin Shower Body Wash deeply moisturises and softens your skin. Its sensual fragrance will revitalise your senses, making your bathing experience so much more pleasurable.</v>
          </cell>
          <cell r="C1050" t="str">
            <v>JASON</v>
          </cell>
          <cell r="D1050">
            <v>4.07</v>
          </cell>
          <cell r="E1050" t="str">
            <v>https://static.thcdn.com/images/large/original/productimg/1600/1600/10546503-5244620894322272.jpg</v>
          </cell>
        </row>
        <row r="1051">
          <cell r="B1051" t="str">
            <v>description</v>
          </cell>
          <cell r="C1051" t="str">
            <v>brand</v>
          </cell>
          <cell r="D1051" t="str">
            <v>rating</v>
          </cell>
          <cell r="E1051" t="str">
            <v>image_url</v>
          </cell>
        </row>
        <row r="1052">
          <cell r="A1052" t="str">
            <v>ESPA Energising Bath and Shower Gel 250ml</v>
          </cell>
          <cell r="B1052" t="str">
            <v>For added motivation in the morning, kick start the day with our Energising Bath and Shower Gel which reboots the body and mind, so you feel refreshed and reinvigorated.</v>
          </cell>
          <cell r="C1052" t="str">
            <v>ESPA</v>
          </cell>
          <cell r="D1052">
            <v>5</v>
          </cell>
          <cell r="E1052" t="str">
            <v>https://static.thcdn.com/images/large/original//productimg/1600/1600/12226488-3374768401116634.jpg</v>
          </cell>
        </row>
        <row r="1053">
          <cell r="A1053" t="str">
            <v>Molton Brown Bushukan Bath and Shower Gel</v>
          </cell>
          <cell r="B1053" t="str">
            <v>Top Notes:Â Citrus Bushukan.</v>
          </cell>
          <cell r="C1053" t="str">
            <v>Molton Brown</v>
          </cell>
          <cell r="D1053">
            <v>5</v>
          </cell>
          <cell r="E1053" t="str">
            <v>https://static.thcdn.com/images/large/original/productimg/1600/1600/10881864-1404601194836810.jpg</v>
          </cell>
        </row>
        <row r="1054">
          <cell r="A1054" t="str">
            <v>Shea Moisture Coconut &amp; Hibiscus Illuminating Body Wash 384ml</v>
          </cell>
          <cell r="B1054" t="str">
            <v xml:space="preserve">Discover the ultra-nourishing benefits of </v>
          </cell>
          <cell r="C1054" t="str">
            <v>Shea Moisture</v>
          </cell>
          <cell r="D1054">
            <v>4</v>
          </cell>
          <cell r="E1054" t="str">
            <v>https://static.thcdn.com/images/large/original/productimg/1600/1600/11982746-7934646568585363.jpg</v>
          </cell>
        </row>
        <row r="1055">
          <cell r="A1055" t="str">
            <v>Aromatherapy Associates De-Stress Shower Oil 250ml</v>
          </cell>
          <cell r="B1055" t="str">
            <v xml:space="preserve">Envelop your skin in luxury with the </v>
          </cell>
          <cell r="C1055" t="str">
            <v>Aromatherapy Associates</v>
          </cell>
          <cell r="D1055">
            <v>5</v>
          </cell>
          <cell r="E1055" t="str">
            <v>https://static.thcdn.com/images/large/original//productimg/1600/1600/12613204-1034780820490732.jpg</v>
          </cell>
        </row>
        <row r="1056">
          <cell r="A1056" t="str">
            <v>Sol de Janeiro Coco Cabana Shower Gel 90ml</v>
          </cell>
          <cell r="B1056" t="str">
            <v xml:space="preserve">Restore vibrancy to dull-looking skin with the </v>
          </cell>
          <cell r="C1056" t="str">
            <v>Sol de Janeiro</v>
          </cell>
          <cell r="D1056">
            <v>3.5</v>
          </cell>
          <cell r="E1056" t="str">
            <v>https://static.thcdn.com/images/large/original//productimg/1600/1600/12545090-1574767584838768.jpg</v>
          </cell>
        </row>
        <row r="1057">
          <cell r="A1057" t="str">
            <v>Molton Brown Flora Luminare Bath &amp; Shower Gel 300ml</v>
          </cell>
          <cell r="B1057" t="str">
            <v>Top Notes: Orange Blossom, Mandarin and Ylang-Ylang.</v>
          </cell>
          <cell r="C1057" t="str">
            <v>Molton Brown</v>
          </cell>
          <cell r="D1057">
            <v>5</v>
          </cell>
          <cell r="E1057" t="str">
            <v>https://static.thcdn.com/images/large/original//productimg/1600/1600/12579439-1244775919369483.jpg</v>
          </cell>
        </row>
        <row r="1058">
          <cell r="A1058" t="str">
            <v>Australian Bodycare Body Wash 500ml</v>
          </cell>
          <cell r="B1058" t="str">
            <v xml:space="preserve">Revitalise and cleanse your skin using the </v>
          </cell>
          <cell r="C1058" t="str">
            <v>Australian Bodycare</v>
          </cell>
          <cell r="D1058">
            <v>5</v>
          </cell>
          <cell r="E1058" t="str">
            <v>https://static.thcdn.com/images/large/original//productimg/1600/1600/12368621-2034737253857081.jpg</v>
          </cell>
        </row>
        <row r="1059">
          <cell r="A1059" t="str">
            <v>Sukin Botanical Lime &amp; Coconut Body Wash 500ml</v>
          </cell>
          <cell r="B1059" t="str">
            <v xml:space="preserve">Experience the ultimate cleanse with the women's </v>
          </cell>
          <cell r="C1059" t="str">
            <v>Sukin</v>
          </cell>
          <cell r="D1059">
            <v>4</v>
          </cell>
          <cell r="E1059" t="str">
            <v>https://static.thcdn.com/images/large/original//productimg/1600/1600/11142345-5794864244333283.jpg</v>
          </cell>
        </row>
        <row r="1060">
          <cell r="A1060" t="str">
            <v>OUAI Body Cleanser 300ml</v>
          </cell>
          <cell r="B1060" t="str">
            <v xml:space="preserve">Refresh your skin and your spirits with the </v>
          </cell>
          <cell r="C1060" t="str">
            <v>OUAI</v>
          </cell>
          <cell r="D1060">
            <v>5</v>
          </cell>
          <cell r="E1060" t="str">
            <v>https://static.thcdn.com/images/large/original//productimg/1600/1600/12338031-1294722741869442.jpg</v>
          </cell>
        </row>
        <row r="1061">
          <cell r="A1061" t="str">
            <v>NEOM Tranquillity Body &amp; Hand Wash</v>
          </cell>
          <cell r="B1061" t="str">
            <v xml:space="preserve">Relax the mind and body with the </v>
          </cell>
          <cell r="C1061" t="str">
            <v>NEOM</v>
          </cell>
          <cell r="D1061">
            <v>4.5999999999999996</v>
          </cell>
          <cell r="E1061" t="str">
            <v>https://static.thcdn.com/images/large/original//productimg/1600/1600/11374770-1304789591167852.jpg</v>
          </cell>
        </row>
        <row r="1062">
          <cell r="A1062" t="str">
            <v>Weleda Limted Edition Forest Harmony Shower Wash 200ml</v>
          </cell>
          <cell r="B1062" t="str">
            <v xml:space="preserve">Invigorate your senses as you cleanse your skin with the </v>
          </cell>
          <cell r="C1062" t="str">
            <v>Weleda</v>
          </cell>
          <cell r="D1062">
            <v>1</v>
          </cell>
          <cell r="E1062" t="str">
            <v>https://static.thcdn.com/images/large/original//productimg/1600/1600/12303858-2124762168971474.jpg</v>
          </cell>
        </row>
        <row r="1063">
          <cell r="A1063" t="str">
            <v>The Ritual of Karma Shower Oil</v>
          </cell>
          <cell r="B1063" t="str">
            <v xml:space="preserve">Multi-task with this two-in-one moisturiser and body wash. </v>
          </cell>
          <cell r="C1063" t="str">
            <v>Rituals</v>
          </cell>
          <cell r="D1063">
            <v>5</v>
          </cell>
          <cell r="E1063" t="str">
            <v>https://static.thcdn.com/images/large/original/productimg/1600/1600/12063687-1474661303818971.jpg</v>
          </cell>
        </row>
        <row r="1064">
          <cell r="A1064" t="str">
            <v>Sol de Janeiro Coco Cabana Shower Gel 385ml</v>
          </cell>
          <cell r="B1064" t="str">
            <v xml:space="preserve">Restore vibrancy to dull-looking skin with the </v>
          </cell>
          <cell r="C1064" t="str">
            <v>Sol de Janeiro</v>
          </cell>
          <cell r="D1064">
            <v>4.67</v>
          </cell>
          <cell r="E1064" t="str">
            <v>https://static.thcdn.com/images/large/original//productimg/1600/1600/12545089-1134767584207115.jpg</v>
          </cell>
        </row>
        <row r="1065">
          <cell r="A1065" t="str">
            <v>Bubble T Shower Gel - Lemongrass &amp; Green Tea 200ml</v>
          </cell>
          <cell r="B1065" t="str">
            <v xml:space="preserve">Revitalise the mind and body with </v>
          </cell>
          <cell r="C1065" t="str">
            <v>Bubble T</v>
          </cell>
          <cell r="D1065">
            <v>4.71</v>
          </cell>
          <cell r="E1065" t="str">
            <v>https://static.thcdn.com/images/large/original//productimg/1600/1600/11284517-7294717554560901.jpg</v>
          </cell>
        </row>
        <row r="1066">
          <cell r="A1066" t="str">
            <v>Aromatherapy Associates Rose Shower Oil 250ml</v>
          </cell>
          <cell r="B1066" t="str">
            <v xml:space="preserve">Update your shower-time ritual with the </v>
          </cell>
          <cell r="C1066" t="str">
            <v>Aromatherapy Associates</v>
          </cell>
          <cell r="D1066">
            <v>5</v>
          </cell>
          <cell r="E1066" t="str">
            <v>https://static.thcdn.com/images/large/original//productimg/1600/1600/12613206-1954780820597805.jpg</v>
          </cell>
        </row>
        <row r="1067">
          <cell r="B1067" t="str">
            <v>description</v>
          </cell>
          <cell r="C1067" t="str">
            <v>brand</v>
          </cell>
          <cell r="D1067" t="str">
            <v>rating</v>
          </cell>
          <cell r="E1067" t="str">
            <v>image_url</v>
          </cell>
        </row>
        <row r="1068">
          <cell r="A1068" t="str">
            <v>JASON Glowing Apricot Body Wash 887ml</v>
          </cell>
          <cell r="B1068" t="str">
            <v>Cleanse and nourish your skin JÃSÃ–N Apricot Satin Body Wash Pump, a high-performing soap that refreshes and revitalises skin to create soft, smooth skin.</v>
          </cell>
          <cell r="C1068" t="str">
            <v>JASON</v>
          </cell>
          <cell r="D1068">
            <v>4.25</v>
          </cell>
          <cell r="E1068" t="str">
            <v>https://static.thcdn.com/images/large/original/productimg/1600/1600/10979526-2104620912110562.jpg</v>
          </cell>
        </row>
        <row r="1069">
          <cell r="A1069" t="str">
            <v>Elizabeth Arden Green Tea Bath &amp; Shower Gel (200ml)</v>
          </cell>
          <cell r="B1069" t="str">
            <v>Cleanse your body without stripping your skin of its natural oils. Elizabeth Arden Green Tea Bath &amp; Shower Gel has a softly foaming, soap-free formula to give you an energising and invigorating wash.</v>
          </cell>
          <cell r="C1069" t="str">
            <v>Elizabeth Arden</v>
          </cell>
          <cell r="D1069">
            <v>4.4000000000000004</v>
          </cell>
          <cell r="E1069" t="str">
            <v>https://static.thcdn.com/images/large/original/productimg/1600/1600/10547887-1984591643890812.jpg</v>
          </cell>
        </row>
        <row r="1070">
          <cell r="A1070" t="str">
            <v>Caudalie Soleil des Vignes Shower Gel 200ml</v>
          </cell>
          <cell r="B1070" t="str">
            <v xml:space="preserve">Refresh your skin with the </v>
          </cell>
          <cell r="C1070" t="str">
            <v>Caudalie</v>
          </cell>
          <cell r="D1070">
            <v>3.5</v>
          </cell>
          <cell r="E1070" t="str">
            <v>https://static.thcdn.com/images/large/original//productimg/1600/1600/12527478-1004758512638866.jpg</v>
          </cell>
        </row>
        <row r="1071">
          <cell r="A1071" t="str">
            <v>Weleda Wild Rose Creamy Body Wash (200ml)</v>
          </cell>
          <cell r="B1071" t="str">
            <v>With nourishing organic musk rose oil, rich in skin-caring essential fatty acids Weleda Wild Rose Cream Body Wash is the ideal companion to cleanse and nourish dry or stressed skin.</v>
          </cell>
          <cell r="C1071" t="str">
            <v>Weleda</v>
          </cell>
          <cell r="D1071">
            <v>3.5</v>
          </cell>
          <cell r="E1071" t="str">
            <v>https://static.thcdn.com/images/large/original/productimg/1600/1600/10540685-9144633374537705.jpg</v>
          </cell>
        </row>
        <row r="1072">
          <cell r="A1072" t="str">
            <v>Jo Malone London Myrrh and Tonka Shower Oil 250ml</v>
          </cell>
          <cell r="B1072" t="str">
            <v>Top Note: Lavender. Heart Note: Omumbiri Myrrh. Base Note: Tonka Bean.</v>
          </cell>
          <cell r="C1072" t="str">
            <v>Jo Malone London</v>
          </cell>
          <cell r="D1072">
            <v>5</v>
          </cell>
          <cell r="E1072" t="str">
            <v>https://static.thcdn.com/images/large/original/productimg/1600/1600/12079159-1634697617316196.jpg</v>
          </cell>
        </row>
        <row r="1073">
          <cell r="A1073" t="str">
            <v>NUXE RÃªve de Miel Face and Body Ultra-Rich Cleansing Gel (400ml)</v>
          </cell>
          <cell r="B1073" t="str">
            <v>Give your body the ultimate luxury with Nuxe RÃªve de Miel Face and Body Ultra-Rich Cleansing Gel. The deliciously honey fragranced gel is perfect for daily care of dry and sensitive skin and respects skin's hydrophilic film. Working to leave skin soft and restore comfort, this Rich Cleansing Gel of plant origin cleanses without drying out your skin. -SA</v>
          </cell>
          <cell r="C1073" t="str">
            <v>NUXE</v>
          </cell>
          <cell r="D1073">
            <v>4.53</v>
          </cell>
          <cell r="E1073" t="str">
            <v>https://static.thcdn.com/images/large/original//productimg/1600/1600/10954160-1434851558752757.jpg</v>
          </cell>
        </row>
        <row r="1074">
          <cell r="A1074" t="str">
            <v>Caudalie ThÃ© des Vignes Shower Gel 200ml</v>
          </cell>
          <cell r="B1074" t="str">
            <v>Invigorate your skin and your senses with the Caudalie ThÃ© Des Vignes Shower Gel. This tantalising wash sweeps away impurities and leaves the skin lightly scented with an inspiring aroma.</v>
          </cell>
          <cell r="C1074" t="str">
            <v>Caudalie</v>
          </cell>
          <cell r="D1074">
            <v>4.54</v>
          </cell>
          <cell r="E1074" t="str">
            <v>https://static.thcdn.com/images/large/original/productimg/1600/1600/10599516-1714632276569550.jpg</v>
          </cell>
        </row>
        <row r="1075">
          <cell r="A1075" t="str">
            <v>L:A BRUKET No. 094 Hand &amp; Body Wash 450ml - Sage/Rosemary/Lavender</v>
          </cell>
          <cell r="B1075" t="str">
            <v>Swedish brand</v>
          </cell>
          <cell r="C1075" t="str">
            <v>L:A BRUKET</v>
          </cell>
          <cell r="D1075">
            <v>5</v>
          </cell>
          <cell r="E1075" t="str">
            <v>https://static.thcdn.com/images/large/original/productimg/1600/1600/11369960-7814455834569229.jpg</v>
          </cell>
        </row>
        <row r="1076">
          <cell r="A1076" t="str">
            <v>Elemis Skin Nourishing Shower Cream 300ml</v>
          </cell>
          <cell r="B1076" t="str">
            <v>Using an exquisite combination of luxurious ingredients the shower cream veils your skin in a Milk Protein Cocoon, whilst enriching the body and balancing the skin.</v>
          </cell>
          <cell r="C1076" t="str">
            <v>Elemis</v>
          </cell>
          <cell r="D1076">
            <v>4.84</v>
          </cell>
          <cell r="E1076" t="str">
            <v>https://static.thcdn.com/images/large/original//productimg/1600/1600/10437957-1294856794513224.jpg</v>
          </cell>
        </row>
        <row r="1077">
          <cell r="A1077" t="str">
            <v>Elemental Herbology Neroli and Rose Damask Body Wash</v>
          </cell>
          <cell r="B1077" t="str">
            <v>A  soothing and pampering SLS free body wash infused with pure Orange  Flower Water, Evening Primrose and Rose Oil to gently cleanse and purify  dry skin.</v>
          </cell>
          <cell r="C1077" t="str">
            <v>Elemental Herbology</v>
          </cell>
          <cell r="D1077">
            <v>5</v>
          </cell>
          <cell r="E1077" t="str">
            <v>https://static.thcdn.com/images/large/original/productimg/1600/1600/10642713-1804657972057692.jpg</v>
          </cell>
        </row>
        <row r="1078">
          <cell r="A1078" t="str">
            <v>Aromatherapy Associates Revive Shower Oil 250ml</v>
          </cell>
          <cell r="B1078" t="str">
            <v xml:space="preserve">Indulge in the ultimate evening of TLC with the </v>
          </cell>
          <cell r="C1078" t="str">
            <v>Aromatherapy Associates</v>
          </cell>
          <cell r="D1078">
            <v>4.8</v>
          </cell>
          <cell r="E1078" t="str">
            <v>https://static.thcdn.com/images/large/original//productimg/1600/1600/12613203-2654780820435499.jpg</v>
          </cell>
        </row>
        <row r="1079">
          <cell r="A1079" t="str">
            <v>Elemis Frangipani Monoi Shower Cream 200ml</v>
          </cell>
          <cell r="B1079" t="str">
            <v>Envelop your body in luxury with Elemis Frangipani Shower Cream, a truly luxurious wash that contains an exceptionally skin friendly formulation, with a gentle lather that completely cleanses the skin without stripping your protective surface oils.</v>
          </cell>
          <cell r="C1079" t="str">
            <v>Elemis</v>
          </cell>
          <cell r="D1079">
            <v>4.82</v>
          </cell>
          <cell r="E1079" t="str">
            <v>https://static.thcdn.com/images/large/original//productimg/1600/1600/10364753-4074856794411206.jpg</v>
          </cell>
        </row>
        <row r="1080">
          <cell r="A1080" t="str">
            <v>this works Deep Sleep Shower Gel (250ml)</v>
          </cell>
          <cell r="B1080" t="str">
            <v>This Deep Sleep Shower Gel by this works is designed to rejuvenate and relax the body whilst providing a thorough and deep cleanse to leave your skin soft and supple. Formulated with calming essential oils Lavender and Camomile abd Vetivert, this gel is free from sulphates and alcohol.</v>
          </cell>
          <cell r="C1080" t="str">
            <v>this works</v>
          </cell>
          <cell r="D1080">
            <v>4.75</v>
          </cell>
          <cell r="E1080" t="str">
            <v>https://static.thcdn.com/images/large/original//productimg/1600/1600/10633447-1574871812678521.jpg</v>
          </cell>
        </row>
        <row r="1081">
          <cell r="A1081" t="str">
            <v>Bubble T Ice Tea Shower Gel Peach 200ml</v>
          </cell>
          <cell r="B1081" t="str">
            <v xml:space="preserve">Packing a punch with its ridiculously delectable scent of ripe peaches, </v>
          </cell>
          <cell r="C1081" t="str">
            <v>Bubble T</v>
          </cell>
          <cell r="D1081">
            <v>5</v>
          </cell>
          <cell r="E1081" t="str">
            <v>https://static.thcdn.com/images/large/original//productimg/1600/1600/12322520-2494719382420167.jpg</v>
          </cell>
        </row>
        <row r="1082">
          <cell r="A1082" t="str">
            <v>philosophy Amazing Grace Shower Gel 480ml</v>
          </cell>
          <cell r="B1082" t="str">
            <v>Experience a beautiful cleanse with</v>
          </cell>
          <cell r="C1082" t="str">
            <v>philosophy</v>
          </cell>
          <cell r="D1082">
            <v>4</v>
          </cell>
          <cell r="E1082" t="str">
            <v>https://static.thcdn.com/images/large/original/productimg/1600/1600/11764073-7074583322986787.jpg</v>
          </cell>
        </row>
        <row r="1083">
          <cell r="B1083" t="str">
            <v>description</v>
          </cell>
          <cell r="C1083" t="str">
            <v>brand</v>
          </cell>
          <cell r="D1083" t="str">
            <v>rating</v>
          </cell>
          <cell r="E1083" t="str">
            <v>image_url</v>
          </cell>
        </row>
        <row r="1084">
          <cell r="A1084" t="str">
            <v>ManCave Sensitive Body Wash 200ml</v>
          </cell>
          <cell r="B1084" t="str">
            <v>Enjoy a soothing cleanse with</v>
          </cell>
          <cell r="C1084" t="str">
            <v>ManCave</v>
          </cell>
          <cell r="D1084">
            <v>5</v>
          </cell>
          <cell r="E1084" t="str">
            <v>https://static.thcdn.com/images/large/original/productimg/1600/1600/12039675-3804657229796651.jpg</v>
          </cell>
        </row>
        <row r="1085">
          <cell r="A1085" t="str">
            <v>Caudalie Rose de Vigne Shower Gel 200ml</v>
          </cell>
          <cell r="B1085" t="str">
            <v xml:space="preserve">Fresh and striking, </v>
          </cell>
          <cell r="C1085" t="str">
            <v>Caudalie</v>
          </cell>
          <cell r="D1085">
            <v>4.8600000000000003</v>
          </cell>
          <cell r="E1085" t="str">
            <v>https://static.thcdn.com/images/large/original/productimg/1600/1600/11254556-9545471845520087.jpg</v>
          </cell>
        </row>
        <row r="1086">
          <cell r="B1086" t="str">
            <v>description</v>
          </cell>
          <cell r="C1086" t="str">
            <v>brand</v>
          </cell>
          <cell r="D1086" t="str">
            <v>rating</v>
          </cell>
          <cell r="E1086" t="str">
            <v>image_url</v>
          </cell>
        </row>
        <row r="1087">
          <cell r="A1087" t="str">
            <v>Weleda Kids 2 in 1 Wash 150ml - Happy Orange</v>
          </cell>
          <cell r="B1087" t="str">
            <v xml:space="preserve">For a fun, tear-free bathing experience, try the </v>
          </cell>
          <cell r="C1087" t="str">
            <v>Weleda</v>
          </cell>
          <cell r="D1087">
            <v>4.5</v>
          </cell>
          <cell r="E1087" t="str">
            <v>https://static.thcdn.com/images/large/original/productimg/1600/1600/11540193-1684515427259598.jpg</v>
          </cell>
        </row>
        <row r="1088">
          <cell r="A1088" t="str">
            <v>Shea Moisture African Water Mint &amp; Ginger Detox Body Wash 384ml</v>
          </cell>
          <cell r="B1088" t="str">
            <v xml:space="preserve">Refresh and revitalise from top to toe with the </v>
          </cell>
          <cell r="C1088" t="str">
            <v>Shea Moisture</v>
          </cell>
          <cell r="D1088">
            <v>3</v>
          </cell>
          <cell r="E1088" t="str">
            <v>https://static.thcdn.com/images/large/original/productimg/1600/1600/11982743-1684646568385788.jpg</v>
          </cell>
        </row>
        <row r="1089">
          <cell r="B1089" t="str">
            <v>description</v>
          </cell>
          <cell r="C1089" t="str">
            <v>brand</v>
          </cell>
          <cell r="D1089" t="str">
            <v>rating</v>
          </cell>
          <cell r="E1089" t="str">
            <v>image_url</v>
          </cell>
        </row>
        <row r="1090">
          <cell r="A1090" t="str">
            <v>NUXE Fondant Shower Gel (200ml)</v>
          </cell>
          <cell r="B1090" t="str">
            <v>Get gorgeously soft, clean skin with NUXE Fondant Shower Gel. Enriched with natural active ingredients, this soap-free and gentle foaming gel leaves skin looking refreshed and smelling beautiful.</v>
          </cell>
          <cell r="C1090" t="str">
            <v>NUXE</v>
          </cell>
          <cell r="D1090">
            <v>4.43</v>
          </cell>
          <cell r="E1090" t="str">
            <v>https://static.thcdn.com/images/large/original//productimg/1600/1600/10556096-7554874624002212.jpg</v>
          </cell>
        </row>
        <row r="1091">
          <cell r="B1091" t="str">
            <v>description</v>
          </cell>
          <cell r="C1091" t="str">
            <v>brand</v>
          </cell>
          <cell r="D1091" t="str">
            <v>rating</v>
          </cell>
          <cell r="E1091" t="str">
            <v>image_url</v>
          </cell>
        </row>
        <row r="1092">
          <cell r="A1092" t="str">
            <v>Aromatherapy Associates Relax Body Wash 250ml</v>
          </cell>
          <cell r="B1092" t="str">
            <v xml:space="preserve">Experience the benefits of the </v>
          </cell>
          <cell r="C1092" t="str">
            <v>Aromatherapy Associates</v>
          </cell>
          <cell r="D1092">
            <v>4</v>
          </cell>
          <cell r="E1092" t="str">
            <v>https://static.thcdn.com/images/large/original/productimg/1600/1600/11715381-1524577900870250.jpg</v>
          </cell>
        </row>
        <row r="1093">
          <cell r="A1093" t="str">
            <v>Bubble T Shower Gel - Hibiscus &amp; Acai Berry Tea 200ml</v>
          </cell>
          <cell r="B1093" t="str">
            <v>Revitalise the mind and body with</v>
          </cell>
          <cell r="C1093" t="str">
            <v>Bubble T</v>
          </cell>
          <cell r="D1093">
            <v>4.33</v>
          </cell>
          <cell r="E1093" t="str">
            <v>https://static.thcdn.com/images/large/original//productimg/1600/1600/11284518-3614717554444102.jpg</v>
          </cell>
        </row>
        <row r="1094">
          <cell r="A1094" t="str">
            <v>Bubble T X Pantone Pink Grapefruit &amp; Peony Shower Gel 200ml</v>
          </cell>
          <cell r="B1094" t="str">
            <v xml:space="preserve">Refresh your body and mind with the </v>
          </cell>
          <cell r="C1094" t="str">
            <v>Bubble T</v>
          </cell>
          <cell r="D1094">
            <v>5</v>
          </cell>
          <cell r="E1094" t="str">
            <v>https://static.thcdn.com/images/large/original//productimg/1600/1600/12466027-9694750488566640.jpg</v>
          </cell>
        </row>
        <row r="1095">
          <cell r="A1095" t="str">
            <v>Cowshed RELAX Calming Bath &amp; Shower Gel 300ml</v>
          </cell>
          <cell r="B1095" t="str">
            <v>Pamper your new baby with our Buttery Bottom Balm. Designed to care for and protect your baby's delicate skin, the soothing balm is all-natural and very gentle. A blend of essential oils and Meadowfoam Oil, a stable vegetable oil which is safe and long-lasting, moisturise the skin. The soothing nature of the balm protects the baby's bottom from dampness that can lead to nappy rash.</v>
          </cell>
          <cell r="C1095" t="str">
            <v>Cowshed</v>
          </cell>
          <cell r="D1095">
            <v>4</v>
          </cell>
          <cell r="E1095" t="str">
            <v>https://static.thcdn.com/images/large/original/productimg/1600/1600/12201676-3104693697064051.jpg</v>
          </cell>
        </row>
        <row r="1096">
          <cell r="A1096" t="str">
            <v>Caudalie Fleur de Vigne Shower Gel 100ml</v>
          </cell>
          <cell r="B1096" t="str">
            <v xml:space="preserve">Elevate your daily cleansing ritual with the energising fragrance of White Rose and Peppercorn, with the </v>
          </cell>
          <cell r="C1096" t="str">
            <v>Caudalie</v>
          </cell>
          <cell r="D1096">
            <v>5</v>
          </cell>
          <cell r="E1096" t="str">
            <v>https://static.thcdn.com/images/large/original//productimg/1600/1600/12527466-2014758511214568.jpg</v>
          </cell>
        </row>
        <row r="1097">
          <cell r="A1097" t="str">
            <v>Bubble T Ice Tea Shower Gel Mango 200ml</v>
          </cell>
          <cell r="B1097" t="str">
            <v>Packing a serious punch with its ridiculously delectable scent of ripe mangoes,Â </v>
          </cell>
          <cell r="C1097" t="str">
            <v>Bubble T</v>
          </cell>
          <cell r="D1097">
            <v>5</v>
          </cell>
          <cell r="E1097" t="str">
            <v>https://static.thcdn.com/images/large/original//productimg/1600/1600/12322521-1014719382616031.jpg</v>
          </cell>
        </row>
        <row r="1098">
          <cell r="A1098" t="str">
            <v>Sanctuary Spa Sleep Drift-Off Bath Soak 500ml</v>
          </cell>
          <cell r="B1098" t="str">
            <v>Fill your tub with dreamy bubbles with the</v>
          </cell>
          <cell r="C1098" t="str">
            <v>Sanctuary Spa</v>
          </cell>
          <cell r="D1098">
            <v>4.8899999999999997</v>
          </cell>
          <cell r="E1098" t="str">
            <v>https://static.thcdn.com/images/large/original/productimg/1600/1600/11919950-1114624238281368.jpg</v>
          </cell>
        </row>
        <row r="1099">
          <cell r="A1099" t="str">
            <v>Balance Me Super Moisturising Body Wash 250ml</v>
          </cell>
          <cell r="B1099" t="str">
            <v xml:space="preserve">Experience a luxurious bathing ritual with </v>
          </cell>
          <cell r="C1099" t="str">
            <v>Balance Me</v>
          </cell>
          <cell r="D1099">
            <v>5</v>
          </cell>
          <cell r="E1099" t="str">
            <v>https://static.thcdn.com/images/large/original//productimg/1600/1600/11419251-1214821222733944.jpg</v>
          </cell>
        </row>
        <row r="1100">
          <cell r="B1100" t="str">
            <v>description</v>
          </cell>
          <cell r="C1100" t="str">
            <v>brand</v>
          </cell>
          <cell r="D1100" t="str">
            <v>rating</v>
          </cell>
          <cell r="E1100" t="str">
            <v>image_url</v>
          </cell>
        </row>
        <row r="1101">
          <cell r="A1101" t="str">
            <v>Sanctuary Spa Foaming Bath Soak 75ml</v>
          </cell>
          <cell r="B1101" t="str">
            <v xml:space="preserve">Immerse yourself in a blissful daydream with the </v>
          </cell>
          <cell r="C1101" t="str">
            <v>Sanctuary Spa</v>
          </cell>
          <cell r="D1101">
            <v>4</v>
          </cell>
          <cell r="E1101" t="str">
            <v>https://static.thcdn.com/images/large/original//productimg/1600/1600/12267916-3754775635391850.jpg</v>
          </cell>
        </row>
        <row r="1102">
          <cell r="A1102" t="str">
            <v>Weleda Citrus Refreshing Bath Milk (200ml)</v>
          </cell>
          <cell r="B1102" t="str">
            <v>Boasting a tangy blend of essential oil and citrus fruits, the Weleda Citrus Refreshing Bath Milk (200ml) is a refreshing pick me up that is particularly good for use after physical exertion. Working to revitalise and enliven the senses, this bath milk is suitable for vegans and can even be used in the shower too. - E.D</v>
          </cell>
          <cell r="C1102" t="str">
            <v>Weleda</v>
          </cell>
          <cell r="D1102">
            <v>5</v>
          </cell>
          <cell r="E1102" t="str">
            <v>https://static.thcdn.com/images/large/original/productimg/1600/1600/10918510-1254591893865245.jpg</v>
          </cell>
        </row>
        <row r="1103">
          <cell r="A1103" t="str">
            <v>Aromatherapy Associates Relax Deep Relax Bath &amp; Shower Oil (55ml)</v>
          </cell>
          <cell r="B1103" t="str">
            <v>If you need to slow down, instill peace and tranquility, have a worry free mind &amp; a restful night's sleep then Aromatherapy Associates Deep Relax Bath Oil is for you.</v>
          </cell>
          <cell r="C1103" t="str">
            <v>Aromatherapy Associates</v>
          </cell>
          <cell r="D1103">
            <v>4.91</v>
          </cell>
          <cell r="E1103" t="str">
            <v>https://static.thcdn.com/images/large/original/productimg/1600/1600/10358940-9924527139520226.jpg</v>
          </cell>
        </row>
        <row r="1104">
          <cell r="A1104" t="str">
            <v>Burt's Bees Baby Bee Bubble Bath (350ml)</v>
          </cell>
          <cell r="B1104" t="str">
            <v>Wrap your baby in a blanket of bubbles with Burtâ€™s Bees Baby Bee Bubble Bath. When it comes to rub a dub dub and fun in the tub, opt for this mild, tear free bubble bath made from natural ingredients.</v>
          </cell>
          <cell r="D1104">
            <v>5</v>
          </cell>
          <cell r="E1104" t="str">
            <v>https://static.thcdn.com/images/large/original//productimg/1600/1600/10542792-1524858542479265.jpg</v>
          </cell>
        </row>
        <row r="1105">
          <cell r="A1105" t="str">
            <v>Neal's Yard Remedies Aromatic Foaming Bath 200ml</v>
          </cell>
          <cell r="B1105" t="str">
            <v xml:space="preserve">Discover the aromatherapy benefits of the </v>
          </cell>
          <cell r="C1105" t="str">
            <v>Neal's Yard Remedies</v>
          </cell>
          <cell r="D1105">
            <v>5</v>
          </cell>
          <cell r="E1105" t="str">
            <v>https://static.thcdn.com/images/large/original//productimg/1600/1600/11926903-2134842516837999.jpg</v>
          </cell>
        </row>
        <row r="1106">
          <cell r="A1106" t="str">
            <v>The Ritual of Karma Foaming Shower Gel</v>
          </cell>
          <cell r="B1106" t="str">
            <v>Radiate zen vibes with The</v>
          </cell>
          <cell r="C1106" t="str">
            <v>Rituals</v>
          </cell>
          <cell r="D1106">
            <v>5</v>
          </cell>
          <cell r="E1106" t="str">
            <v>https://static.thcdn.com/images/large/original/productimg/1600/1600/12063686-1334661303619057.jpg</v>
          </cell>
        </row>
        <row r="1107">
          <cell r="A1107" t="str">
            <v>Sanctuary Spa Precious Bath Elixir (Rose Radiance)</v>
          </cell>
          <cell r="B1107" t="str">
            <v xml:space="preserve">Unlock the secret to shimmering, pearlescent bubbles during bath time with the </v>
          </cell>
          <cell r="C1107" t="str">
            <v>Sanctuary Spa</v>
          </cell>
          <cell r="D1107">
            <v>5</v>
          </cell>
          <cell r="E1107" t="str">
            <v>https://static.thcdn.com/images/large/original//productimg/1600/1600/12255324-1304775632096386.jpg</v>
          </cell>
        </row>
        <row r="1108">
          <cell r="A1108" t="str">
            <v>SVR Topialyse All-Over Gentle Wash-Off Cleanser -Â  50ml</v>
          </cell>
          <cell r="B1108" t="str">
            <v xml:space="preserve">Cleanse and refresh sensitive skin with </v>
          </cell>
          <cell r="C1108" t="str">
            <v>SVR Laboratoires</v>
          </cell>
          <cell r="D1108">
            <v>4.33</v>
          </cell>
          <cell r="E1108" t="str">
            <v>https://static.thcdn.com/images/large/original//productimg/1600/1600/11643700-1824752011967120.jpg</v>
          </cell>
        </row>
        <row r="1109">
          <cell r="A1109" t="str">
            <v>Weleda Lavender Relaxing Bath Milk (200ml)</v>
          </cell>
          <cell r="B1109" t="str">
            <v>Designed for use with a long fragrant soak in the evening, before bed, the Weleda Lavender Relaxing Bath Milk (200ml) is the ideal therapy for over-stimulation, restlessness and mental exhaustion. Working to harmonise and soothe your senses, this bath milk will reduce any tension in your joints and help to promote a peaceful nightâ€™s sleep. - E.D</v>
          </cell>
          <cell r="C1109" t="str">
            <v>Weleda</v>
          </cell>
          <cell r="D1109">
            <v>5</v>
          </cell>
          <cell r="E1109" t="str">
            <v>https://static.thcdn.com/images/large/original/productimg/1600/1600/10918513-1504603516444458.jpg</v>
          </cell>
        </row>
        <row r="1110">
          <cell r="A1110" t="str">
            <v>Sea Magik Bath Shower Gel 350ml</v>
          </cell>
          <cell r="B1110" t="str">
            <v xml:space="preserve">Gently refresh skin from top to toe with the </v>
          </cell>
          <cell r="C1110" t="str">
            <v>Sea Magik</v>
          </cell>
          <cell r="D1110">
            <v>5</v>
          </cell>
          <cell r="E1110" t="str">
            <v>https://static.thcdn.com/images/large/original/productimg/1600/1600/10571456-1660938031074027.jpg</v>
          </cell>
        </row>
        <row r="1111">
          <cell r="A1111" t="str">
            <v>Aromatherapy Associates De-Stress Muscle Bath &amp; Shower Oil (55ml)</v>
          </cell>
          <cell r="B1111" t="str">
            <v>Treat tired, aching muscles with this warming blend of Rosemary, Black Pepper, Lavender and Ginger essential oils. This soothing Bath &amp; Shower Oil relieves pain and inflammation in sore muscles after an intense workout or spending too much time in one position.</v>
          </cell>
          <cell r="C1111" t="str">
            <v>Aromatherapy Associates</v>
          </cell>
          <cell r="D1111">
            <v>4.75</v>
          </cell>
          <cell r="E1111" t="str">
            <v>https://static.thcdn.com/images/large/original/productimg/1600/1600/10358944-8754345824118140.jpg</v>
          </cell>
        </row>
        <row r="1112">
          <cell r="B1112" t="str">
            <v>description</v>
          </cell>
          <cell r="C1112" t="str">
            <v>brand</v>
          </cell>
          <cell r="D1112" t="str">
            <v>rating</v>
          </cell>
          <cell r="E1112" t="str">
            <v>image_url</v>
          </cell>
        </row>
        <row r="1113">
          <cell r="A1113" t="str">
            <v>Neal's Yard Remedies Soothing Bath Oil 100ml</v>
          </cell>
          <cell r="B1113" t="str">
            <v xml:space="preserve">Enhance your well-being with the </v>
          </cell>
          <cell r="C1113" t="str">
            <v>Neal's Yard Remedies</v>
          </cell>
          <cell r="D1113">
            <v>4</v>
          </cell>
          <cell r="E1113" t="str">
            <v>https://static.thcdn.com/images/large/original//productimg/1600/1600/11926906-3804842485700945.jpg</v>
          </cell>
        </row>
        <row r="1114">
          <cell r="A1114" t="str">
            <v>Aromatherapy Associates Revive Morning Bath &amp; Shower Oil (55ml)</v>
          </cell>
          <cell r="B1114" t="str">
            <v>Invigorate and energize the body and mind with the award-winning Revive Morning Bath &amp; Shower Oil. Grapefruit, Rosemary and Juniper essential oils help boost circulation and shrug off any sluggishness for a reviving start to the day.</v>
          </cell>
          <cell r="C1114" t="str">
            <v>Aromatherapy Associates</v>
          </cell>
          <cell r="D1114">
            <v>4</v>
          </cell>
          <cell r="E1114" t="str">
            <v>https://static.thcdn.com/images/large/original/productimg/1600/1600/10358948-1596886235406847.jpg</v>
          </cell>
        </row>
        <row r="1115">
          <cell r="A1115" t="str">
            <v>Aromatherapy Associates De-Stress Mind Bath &amp; Shower Oil (55ml)</v>
          </cell>
          <cell r="B1115" t="str">
            <v>Lift tired spirits with the clarifying and focusing De-Stress Mind Bath &amp; Shower Oil. This bath oil helps relieve stress and anxiety while refreshing mind and body with the calming blend of Frankincense, Petitgrain, Wild Chamomile and Rosemary essential oils.</v>
          </cell>
          <cell r="C1115" t="str">
            <v>Aromatherapy Associates</v>
          </cell>
          <cell r="D1115">
            <v>4.5</v>
          </cell>
          <cell r="E1115" t="str">
            <v>https://static.thcdn.com/images/large/original/productimg/1600/1600/10360232-6902950353721100.jpg</v>
          </cell>
        </row>
        <row r="1116">
          <cell r="A1116" t="str">
            <v>Molton Brown Jasmine &amp; Sun Rose Bathing Oil</v>
          </cell>
          <cell r="B1116" t="str">
            <v>Fragrance Family: Chypre</v>
          </cell>
          <cell r="C1116" t="str">
            <v>Molton Brown</v>
          </cell>
          <cell r="D1116">
            <v>5</v>
          </cell>
          <cell r="E1116" t="str">
            <v>https://static.thcdn.com/images/large/original/productimg/1600/1600/11835662-1014604525896542.jpg</v>
          </cell>
        </row>
        <row r="1117">
          <cell r="A1117" t="str">
            <v>Neom Perfect Night's Sleep Bath &amp; Shower Oil (10ml)</v>
          </cell>
          <cell r="B1117" t="str">
            <v>Unwind with the '</v>
          </cell>
          <cell r="C1117" t="str">
            <v>NEOM</v>
          </cell>
          <cell r="D1117">
            <v>4.75</v>
          </cell>
          <cell r="E1117" t="str">
            <v>https://static.thcdn.com/images/large/original/productimg/1600/1600/11154172-6824588789188489.jpg</v>
          </cell>
        </row>
        <row r="1118">
          <cell r="A1118" t="str">
            <v>REN Clean Skincare Moroccan Rose Otto Bath Oil 110ml</v>
          </cell>
          <cell r="B1118" t="str">
            <v>Bring the luxury of the Queen of Flower Oils to your bath with REN Clean Skincare Moroccan Rose Otto Bath Oil. Containing one of the worldâ€™s most expensive and revered oils, its exquisite, sensual scent will uplift your mood while relieving stress.</v>
          </cell>
          <cell r="C1118" t="str">
            <v>REN Clean Skincare</v>
          </cell>
          <cell r="D1118">
            <v>4</v>
          </cell>
          <cell r="E1118" t="str">
            <v>https://static.thcdn.com/images/large/original//productimg/1600/1600/10363925-1194872067151493.jpg</v>
          </cell>
        </row>
        <row r="1119">
          <cell r="A1119" t="str">
            <v>Aromatherapy Associates Support Equilibrium Bath &amp; Shower Oil (55ml)</v>
          </cell>
          <cell r="B1119" t="str">
            <v>Lift your spirits during challenging times with the uplifting blend of Geranium, Rose and Frankincense essential oils. This grounding Bath &amp; Shower Oil helps improve circulation while helping to harmonize your hormones and balance emotions.</v>
          </cell>
          <cell r="C1119" t="str">
            <v>Aromatherapy Associates</v>
          </cell>
          <cell r="D1119">
            <v>4</v>
          </cell>
          <cell r="E1119" t="str">
            <v>https://static.thcdn.com/images/large/original/productimg/1600/1600/10360243-6172832696043660.jpg</v>
          </cell>
        </row>
        <row r="1120">
          <cell r="A1120" t="str">
            <v>Natio Wellness Shower &amp; Bath Gel (275ml)</v>
          </cell>
          <cell r="B1120" t="str">
            <v>Leave your skin awash with vibrant, radiant life with this Natio Wellness Shower &amp; Bath Gel. This body wash contains a moisturising blend of sweet almond and nutrient-rich pomegranate to leave your body cleansed while neutralising free radicals.</v>
          </cell>
          <cell r="C1120" t="str">
            <v>Natio</v>
          </cell>
          <cell r="D1120">
            <v>5</v>
          </cell>
          <cell r="E1120" t="str">
            <v>https://static.thcdn.com/images/large/original/productimg/1600/1600/10562432-3700515897510795.jpg</v>
          </cell>
        </row>
        <row r="1121">
          <cell r="A1121" t="str">
            <v>Aromatherapy Associates Revive Evening Bath &amp; Shower Oil 55ml</v>
          </cell>
          <cell r="B1121" t="str">
            <v>Revive your spirits and re-energise. Add 1 capful to full bath or apply to body before showering.</v>
          </cell>
          <cell r="C1121" t="str">
            <v>Aromatherapy Associates</v>
          </cell>
          <cell r="D1121">
            <v>5</v>
          </cell>
          <cell r="E1121" t="str">
            <v>https://static.thcdn.com/images/small/original/productimg/0/130/130/00/10304200-1390236725-563784.jpg</v>
          </cell>
        </row>
        <row r="1122">
          <cell r="B1122" t="str">
            <v>description</v>
          </cell>
          <cell r="C1122" t="str">
            <v>brand</v>
          </cell>
          <cell r="D1122" t="str">
            <v>rating</v>
          </cell>
          <cell r="E1122" t="str">
            <v>image_url</v>
          </cell>
        </row>
        <row r="1123">
          <cell r="A1123" t="str">
            <v>Aromatherapy Associates Inner Strength Bath &amp; Shower Oil (55ml)</v>
          </cell>
          <cell r="B1123" t="str">
            <v>Be inspired by the positive and uplifiting power of Aromatherapy Associates Inner Strength Bath &amp; Shower Oil. Created by Aromatherapy Associates' Co-Founder and President, Geraldine Howard, when she was receiving treatment for cancer, the oil features a unique blend of clary sage, frankincense and cardamom to focus the mind and calm your thoughts.</v>
          </cell>
          <cell r="C1123" t="str">
            <v>Aromatherapy Associates</v>
          </cell>
          <cell r="D1123">
            <v>5</v>
          </cell>
          <cell r="E1123" t="str">
            <v>https://static.thcdn.com/images/large/original/productimg/1600/1600/10757782-3087881811946927.jpg</v>
          </cell>
        </row>
        <row r="1124">
          <cell r="B1124" t="str">
            <v>description</v>
          </cell>
          <cell r="C1124" t="str">
            <v>brand</v>
          </cell>
          <cell r="D1124" t="str">
            <v>rating</v>
          </cell>
          <cell r="E1124" t="str">
            <v>image_url</v>
          </cell>
        </row>
        <row r="1125">
          <cell r="B1125" t="str">
            <v>description</v>
          </cell>
          <cell r="C1125" t="str">
            <v>brand</v>
          </cell>
          <cell r="D1125" t="str">
            <v>rating</v>
          </cell>
          <cell r="E1125" t="str">
            <v>image_url</v>
          </cell>
        </row>
        <row r="1126">
          <cell r="B1126" t="str">
            <v>description</v>
          </cell>
          <cell r="C1126" t="str">
            <v>brand</v>
          </cell>
          <cell r="D1126" t="str">
            <v>rating</v>
          </cell>
          <cell r="E1126" t="str">
            <v>image_url</v>
          </cell>
        </row>
        <row r="1127">
          <cell r="B1127" t="str">
            <v>description</v>
          </cell>
          <cell r="C1127" t="str">
            <v>brand</v>
          </cell>
          <cell r="D1127" t="str">
            <v>rating</v>
          </cell>
          <cell r="E1127" t="str">
            <v>image_url</v>
          </cell>
        </row>
        <row r="1128">
          <cell r="B1128" t="str">
            <v>description</v>
          </cell>
          <cell r="C1128" t="str">
            <v>brand</v>
          </cell>
          <cell r="D1128" t="str">
            <v>rating</v>
          </cell>
          <cell r="E1128" t="str">
            <v>image_url</v>
          </cell>
        </row>
        <row r="1129">
          <cell r="B1129" t="str">
            <v>description</v>
          </cell>
          <cell r="C1129" t="str">
            <v>brand</v>
          </cell>
          <cell r="D1129" t="str">
            <v>rating</v>
          </cell>
          <cell r="E1129" t="str">
            <v>image_url</v>
          </cell>
        </row>
        <row r="1130">
          <cell r="A1130" t="str">
            <v>Weleda Baby Calendula Cream Bath (200ml)</v>
          </cell>
          <cell r="B1130" t="str">
            <v xml:space="preserve">The Weleda Calendula Cream Bath gently cleanses and cares for your baby's delicate skin. Made up of 100% natural ingredients, just over half of which are organic, this creamy bath milk cleanses your child's skin gently without drying it out. It is also naturally fragrant and free from synethetic detergents. </v>
          </cell>
          <cell r="C1130" t="str">
            <v>Weleda</v>
          </cell>
          <cell r="D1130">
            <v>4.5</v>
          </cell>
          <cell r="E1130" t="str">
            <v>https://static.thcdn.com/images/large/original/productimg/1600/1600/10810409-2689258098297102.jpg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26"/>
  <sheetViews>
    <sheetView tabSelected="1" workbookViewId="0">
      <pane ySplit="1" topLeftCell="A2906" activePane="bottomLeft" state="frozen"/>
      <selection pane="bottomLeft" activeCell="J2911" sqref="J2911"/>
    </sheetView>
  </sheetViews>
  <sheetFormatPr defaultRowHeight="15" x14ac:dyDescent="0.25"/>
  <cols>
    <col min="1" max="1" width="23" customWidth="1"/>
    <col min="6" max="6" width="31.140625" customWidth="1"/>
    <col min="11" max="11" width="28.140625" customWidth="1"/>
  </cols>
  <sheetData>
    <row r="1" spans="1:12" s="2" customFormat="1" x14ac:dyDescent="0.25">
      <c r="A1" s="2" t="s">
        <v>0</v>
      </c>
      <c r="B1" s="2" t="s">
        <v>1</v>
      </c>
      <c r="C1" s="2" t="s">
        <v>2</v>
      </c>
      <c r="D1" s="2" t="s">
        <v>3</v>
      </c>
      <c r="E1" s="2" t="s">
        <v>4</v>
      </c>
      <c r="F1" s="2" t="s">
        <v>5</v>
      </c>
      <c r="G1" s="2" t="s">
        <v>6</v>
      </c>
      <c r="H1" s="2" t="s">
        <v>7</v>
      </c>
      <c r="I1" s="2" t="s">
        <v>8</v>
      </c>
      <c r="J1" s="2" t="s">
        <v>9</v>
      </c>
      <c r="K1" s="2" t="s">
        <v>10</v>
      </c>
      <c r="L1" s="2" t="s">
        <v>11</v>
      </c>
    </row>
    <row r="2" spans="1:12" x14ac:dyDescent="0.25">
      <c r="A2" t="s">
        <v>12</v>
      </c>
      <c r="B2" t="s">
        <v>13</v>
      </c>
      <c r="C2" t="s">
        <v>14</v>
      </c>
      <c r="D2" t="s">
        <v>15</v>
      </c>
      <c r="E2">
        <v>5.2</v>
      </c>
      <c r="F2" t="str">
        <f>VLOOKUP(A2,[1]lookfantastic!$A$1:$C$1130,3,FALSE)</f>
        <v>The Ordinary</v>
      </c>
      <c r="G2">
        <f>VLOOKUP(A2,[1]lookfantastic!$A$1:$D$1130,4,FALSE)</f>
        <v>4.55</v>
      </c>
      <c r="J2">
        <v>315</v>
      </c>
      <c r="K2" t="str">
        <f>VLOOKUP(A2,[1]lookfantastic!$A$1:$E$1130,5,FALSE)</f>
        <v>https://static.thcdn.com/images/large/original//productimg/1600/1600/11396687-5114817633423328.jpg</v>
      </c>
      <c r="L2" t="str">
        <f>VLOOKUP(A2,[1]lookfantastic!$A$1:$B$1130,2,FALSE)</f>
        <v>Effectively hydrate skin with The Ordinary Natural Moisturising Factors + HA; a non-greasy moisturiser that supplements skin with a selection of Natural Moisturising Factors to help protect and nourish. Glycerine and molecular weight Hyaluronic Acid quench dryness, while essential amino and fatty acids replenish the lipid layer for improved water retention. A complex blend of phospholipids, triglycerides and saccharides ensure long-lasting results for skin that feels smooth, soft and supple.</v>
      </c>
    </row>
    <row r="3" spans="1:12" x14ac:dyDescent="0.25">
      <c r="A3" t="s">
        <v>16</v>
      </c>
      <c r="B3" t="s">
        <v>17</v>
      </c>
      <c r="C3" t="s">
        <v>14</v>
      </c>
      <c r="D3" t="s">
        <v>18</v>
      </c>
      <c r="E3">
        <v>13</v>
      </c>
      <c r="F3" t="str">
        <f>VLOOKUP(A3,[1]lookfantastic!$A$1:$C$1130,3,FALSE)</f>
        <v>CeraVe</v>
      </c>
      <c r="G3">
        <f>VLOOKUP(A3,[1]lookfantastic!$A$1:$D$1130,4,FALSE)</f>
        <v>4.2699999999999996</v>
      </c>
      <c r="J3">
        <v>316</v>
      </c>
      <c r="K3" t="str">
        <f>VLOOKUP(A3,[1]lookfantastic!$A$1:$E$1130,5,FALSE)</f>
        <v>https://static.thcdn.com/images/large/original//productimg/1600/1600/11798689-6104774892950815.jpg</v>
      </c>
      <c r="L3" t="str">
        <f>VLOOKUP(A3,[1]lookfantastic!$A$1:$B$1130,2,FALSE)</f>
        <v xml:space="preserve">Protect your skin with </v>
      </c>
    </row>
    <row r="4" spans="1:12" x14ac:dyDescent="0.25">
      <c r="A4" t="s">
        <v>19</v>
      </c>
      <c r="B4" t="s">
        <v>20</v>
      </c>
      <c r="C4" t="s">
        <v>14</v>
      </c>
      <c r="D4" t="s">
        <v>21</v>
      </c>
      <c r="E4">
        <v>6.2</v>
      </c>
      <c r="F4" t="str">
        <f>VLOOKUP(A4,[1]lookfantastic!$A$1:$C$1130,3,FALSE)</f>
        <v>The Ordinary</v>
      </c>
      <c r="G4">
        <f>VLOOKUP(A4,[1]lookfantastic!$A$1:$D$1130,4,FALSE)</f>
        <v>4.7</v>
      </c>
      <c r="J4">
        <v>317</v>
      </c>
      <c r="K4" t="str">
        <f>VLOOKUP(A4,[1]lookfantastic!$A$1:$E$1130,5,FALSE)</f>
        <v>https://static.thcdn.com/images/large/original//productimg/1600/1600/11363395-8324817633335596.jpg</v>
      </c>
      <c r="L4" t="str">
        <f>VLOOKUP(A4,[1]lookfantastic!$A$1:$B$1130,2,FALSE)</f>
        <v xml:space="preserve">Recharge and rehydrate your complexion with the </v>
      </c>
    </row>
    <row r="5" spans="1:12" x14ac:dyDescent="0.25">
      <c r="A5" t="s">
        <v>22</v>
      </c>
      <c r="B5" t="s">
        <v>23</v>
      </c>
      <c r="C5" t="s">
        <v>14</v>
      </c>
      <c r="D5" t="s">
        <v>24</v>
      </c>
      <c r="E5">
        <v>22.5</v>
      </c>
      <c r="F5" t="e">
        <f>VLOOKUP(A5,[1]lookfantastic!$A$1:$C$1130,3,FALSE)</f>
        <v>#N/A</v>
      </c>
      <c r="G5" t="e">
        <f>VLOOKUP(A5,[1]lookfantastic!$A$1:$D$1130,4,FALSE)</f>
        <v>#N/A</v>
      </c>
      <c r="J5">
        <v>318</v>
      </c>
      <c r="K5" t="e">
        <f>VLOOKUP(A5,[1]lookfantastic!$A$1:$E$1130,5,FALSE)</f>
        <v>#N/A</v>
      </c>
      <c r="L5" t="e">
        <f>VLOOKUP(A5,[1]lookfantastic!$A$1:$B$1130,2,FALSE)</f>
        <v>#N/A</v>
      </c>
    </row>
    <row r="6" spans="1:12" x14ac:dyDescent="0.25">
      <c r="A6" t="s">
        <v>25</v>
      </c>
      <c r="B6" t="s">
        <v>26</v>
      </c>
      <c r="C6" t="s">
        <v>14</v>
      </c>
      <c r="D6" t="s">
        <v>27</v>
      </c>
      <c r="E6">
        <v>16</v>
      </c>
      <c r="F6" t="str">
        <f>VLOOKUP(A6,[1]lookfantastic!$A$1:$C$1130,3,FALSE)</f>
        <v>CeraVe</v>
      </c>
      <c r="G6">
        <f>VLOOKUP(A6,[1]lookfantastic!$A$1:$D$1130,4,FALSE)</f>
        <v>4.71</v>
      </c>
      <c r="J6">
        <v>319</v>
      </c>
      <c r="K6" t="str">
        <f>VLOOKUP(A6,[1]lookfantastic!$A$1:$E$1130,5,FALSE)</f>
        <v>https://static.thcdn.com/images/large/original/productimg/1600/1600/11798691-6724686227473584.jpg</v>
      </c>
      <c r="L6" t="str">
        <f>VLOOKUP(A6,[1]lookfantastic!$A$1:$B$1130,2,FALSE)</f>
        <v xml:space="preserve">Envelope your skin in the replenishing powers of the </v>
      </c>
    </row>
    <row r="7" spans="1:12" x14ac:dyDescent="0.25">
      <c r="A7" t="s">
        <v>28</v>
      </c>
      <c r="B7" t="s">
        <v>29</v>
      </c>
      <c r="C7" t="s">
        <v>14</v>
      </c>
      <c r="D7" t="s">
        <v>30</v>
      </c>
      <c r="E7">
        <v>15</v>
      </c>
      <c r="F7" t="str">
        <f>VLOOKUP(A7,[1]lookfantastic!$A$1:$C$1130,3,FALSE)</f>
        <v>CeraVe</v>
      </c>
      <c r="G7">
        <f>VLOOKUP(A7,[1]lookfantastic!$A$1:$D$1130,4,FALSE)</f>
        <v>4.83</v>
      </c>
      <c r="J7">
        <v>320</v>
      </c>
      <c r="K7" t="str">
        <f>VLOOKUP(A7,[1]lookfantastic!$A$1:$E$1130,5,FALSE)</f>
        <v>https://static.thcdn.com/images/large/original//productimg/1600/1600/11798695-3274774893056304.jpg</v>
      </c>
      <c r="L7" t="str">
        <f>VLOOKUP(A7,[1]lookfantastic!$A$1:$B$1130,2,FALSE)</f>
        <v xml:space="preserve">Quench dry, dehydrated skin with the </v>
      </c>
    </row>
    <row r="8" spans="1:12" x14ac:dyDescent="0.25">
      <c r="A8" t="s">
        <v>31</v>
      </c>
      <c r="B8" t="s">
        <v>32</v>
      </c>
      <c r="C8" t="s">
        <v>14</v>
      </c>
      <c r="D8" t="s">
        <v>33</v>
      </c>
      <c r="E8">
        <v>13</v>
      </c>
      <c r="F8" t="str">
        <f>VLOOKUP(A8,[1]lookfantastic!$A$1:$C$1130,3,FALSE)</f>
        <v>CeraVe</v>
      </c>
      <c r="G8">
        <f>VLOOKUP(A8,[1]lookfantastic!$A$1:$D$1130,4,FALSE)</f>
        <v>4.6900000000000004</v>
      </c>
      <c r="J8">
        <v>321</v>
      </c>
      <c r="K8" t="str">
        <f>VLOOKUP(A8,[1]lookfantastic!$A$1:$E$1130,5,FALSE)</f>
        <v>https://static.thcdn.com/images/large/original/productimg/1600/1600/11798688-1194696099173549.jpg</v>
      </c>
      <c r="L8" t="str">
        <f>VLOOKUP(A8,[1]lookfantastic!$A$1:$B$1130,2,FALSE)</f>
        <v xml:space="preserve">Quench thirsty skin with </v>
      </c>
    </row>
    <row r="9" spans="1:12" x14ac:dyDescent="0.25">
      <c r="A9" t="s">
        <v>34</v>
      </c>
      <c r="B9" t="s">
        <v>35</v>
      </c>
      <c r="C9" t="s">
        <v>14</v>
      </c>
      <c r="D9" t="s">
        <v>15</v>
      </c>
      <c r="E9">
        <v>6.8</v>
      </c>
      <c r="F9" t="str">
        <f>VLOOKUP(A9,[1]lookfantastic!$A$1:$C$1130,3,FALSE)</f>
        <v>The Ordinary</v>
      </c>
      <c r="G9">
        <f>VLOOKUP(A9,[1]lookfantastic!$A$1:$D$1130,4,FALSE)</f>
        <v>4.38</v>
      </c>
      <c r="J9">
        <v>322</v>
      </c>
      <c r="K9" t="str">
        <f>VLOOKUP(A9,[1]lookfantastic!$A$1:$E$1130,5,FALSE)</f>
        <v>https://static.thcdn.com/images/large/original/productimg/1600/1600/11638505-1374554512132904.jpg</v>
      </c>
      <c r="L9" t="str">
        <f>VLOOKUP(A9,[1]lookfantastic!$A$1:$B$1130,2,FALSE)</f>
        <v xml:space="preserve">Deeply moisturise thirsty skin with the </v>
      </c>
    </row>
    <row r="10" spans="1:12" x14ac:dyDescent="0.25">
      <c r="A10" t="s">
        <v>36</v>
      </c>
      <c r="B10" t="s">
        <v>37</v>
      </c>
      <c r="C10" t="s">
        <v>14</v>
      </c>
      <c r="D10" t="s">
        <v>38</v>
      </c>
      <c r="E10">
        <v>12</v>
      </c>
      <c r="F10" t="str">
        <f>VLOOKUP(A10,[1]lookfantastic!$A$1:$C$1130,3,FALSE)</f>
        <v>CeraVe</v>
      </c>
      <c r="G10">
        <f>VLOOKUP(A10,[1]lookfantastic!$A$1:$D$1130,4,FALSE)</f>
        <v>4.3099999999999996</v>
      </c>
      <c r="J10">
        <v>323</v>
      </c>
      <c r="K10" t="str">
        <f>VLOOKUP(A10,[1]lookfantastic!$A$1:$E$1130,5,FALSE)</f>
        <v>https://static.thcdn.com/images/large/original//productimg/1600/1600/12207665-5314768662560220.jpg</v>
      </c>
      <c r="L10" t="str">
        <f>VLOOKUP(A10,[1]lookfantastic!$A$1:$B$1130,2,FALSE)</f>
        <v>Â is an intensely moisturising formula designed to combat a variety of skin concerns, including unwanted bumps, scaliness and extreme dryness. Replenishing and non-irritating, the rich cream is packed with essential ingredients to benefit both face and body.</v>
      </c>
    </row>
    <row r="11" spans="1:12" x14ac:dyDescent="0.25">
      <c r="A11" t="s">
        <v>39</v>
      </c>
      <c r="B11" t="s">
        <v>40</v>
      </c>
      <c r="C11" t="s">
        <v>14</v>
      </c>
      <c r="D11" t="s">
        <v>41</v>
      </c>
      <c r="E11">
        <v>37</v>
      </c>
      <c r="F11" t="e">
        <f>VLOOKUP(A11,[1]lookfantastic!$A$1:$C$1130,3,FALSE)</f>
        <v>#N/A</v>
      </c>
      <c r="G11" t="e">
        <f>VLOOKUP(A11,[1]lookfantastic!$A$1:$D$1130,4,FALSE)</f>
        <v>#N/A</v>
      </c>
      <c r="J11">
        <v>324</v>
      </c>
      <c r="K11" t="e">
        <f>VLOOKUP(A11,[1]lookfantastic!$A$1:$E$1130,5,FALSE)</f>
        <v>#N/A</v>
      </c>
      <c r="L11" t="e">
        <f>VLOOKUP(A11,[1]lookfantastic!$A$1:$B$1130,2,FALSE)</f>
        <v>#N/A</v>
      </c>
    </row>
    <row r="12" spans="1:12" x14ac:dyDescent="0.25">
      <c r="A12" t="s">
        <v>42</v>
      </c>
      <c r="B12" t="s">
        <v>43</v>
      </c>
      <c r="C12" t="s">
        <v>14</v>
      </c>
      <c r="D12" t="s">
        <v>27</v>
      </c>
      <c r="E12">
        <v>4</v>
      </c>
      <c r="F12" t="str">
        <f>VLOOKUP(A12,[1]lookfantastic!$A$1:$C$1130,3,FALSE)</f>
        <v>CeraVe</v>
      </c>
      <c r="G12">
        <f>VLOOKUP(A12,[1]lookfantastic!$A$1:$D$1130,4,FALSE)</f>
        <v>4.55</v>
      </c>
      <c r="J12">
        <v>325</v>
      </c>
      <c r="K12" t="str">
        <f>VLOOKUP(A12,[1]lookfantastic!$A$1:$E$1130,5,FALSE)</f>
        <v>https://static.thcdn.com/images/large/original/productimg/1600/1600/11798694-1624686227836986.jpg</v>
      </c>
      <c r="L12" t="str">
        <f>VLOOKUP(A12,[1]lookfantastic!$A$1:$B$1130,2,FALSE)</f>
        <v xml:space="preserve">Restore dry, uncomfortable skin with </v>
      </c>
    </row>
    <row r="13" spans="1:12" x14ac:dyDescent="0.25">
      <c r="A13" t="s">
        <v>44</v>
      </c>
      <c r="B13" t="s">
        <v>45</v>
      </c>
      <c r="C13" t="s">
        <v>14</v>
      </c>
      <c r="D13" t="s">
        <v>27</v>
      </c>
      <c r="E13">
        <v>13</v>
      </c>
      <c r="F13" t="str">
        <f>VLOOKUP(A13,[1]lookfantastic!$A$1:$C$1130,3,FALSE)</f>
        <v>CeraVe</v>
      </c>
      <c r="G13">
        <f>VLOOKUP(A13,[1]lookfantastic!$A$1:$D$1130,4,FALSE)</f>
        <v>4.57</v>
      </c>
      <c r="J13">
        <v>326</v>
      </c>
      <c r="K13" t="str">
        <f>VLOOKUP(A13,[1]lookfantastic!$A$1:$E$1130,5,FALSE)</f>
        <v>https://static.thcdn.com/images/large/original/productimg/1600/1600/11798692-1984615467746271.jpg</v>
      </c>
      <c r="L13" t="str">
        <f>VLOOKUP(A13,[1]lookfantastic!$A$1:$B$1130,2,FALSE)</f>
        <v xml:space="preserve">Restore dry, uncomfortable skin with </v>
      </c>
    </row>
    <row r="14" spans="1:12" x14ac:dyDescent="0.25">
      <c r="A14" t="s">
        <v>46</v>
      </c>
      <c r="B14" t="s">
        <v>47</v>
      </c>
      <c r="C14" t="s">
        <v>14</v>
      </c>
      <c r="D14" t="s">
        <v>48</v>
      </c>
      <c r="E14">
        <v>12</v>
      </c>
      <c r="F14" t="str">
        <f>VLOOKUP(A14,[1]lookfantastic!$A$1:$C$1130,3,FALSE)</f>
        <v>First Aid Beauty</v>
      </c>
      <c r="G14">
        <f>VLOOKUP(A14,[1]lookfantastic!$A$1:$D$1130,4,FALSE)</f>
        <v>4.54</v>
      </c>
      <c r="J14">
        <v>327</v>
      </c>
      <c r="K14" t="str">
        <f>VLOOKUP(A14,[1]lookfantastic!$A$1:$E$1130,5,FALSE)</f>
        <v>https://static.thcdn.com/images/large/original//productimg/1600/1600/11054496-4394827962703366.jpg</v>
      </c>
      <c r="L14" t="str">
        <f>VLOOKUP(A14,[1]lookfantastic!$A$1:$B$1130,2,FALSE)</f>
        <v>Enriched with shea butter, eucalyptus, oatmeal and ceramides, First Aid Beauty Ultra Repair Cream (56.7g) brings immediate comfort to tired, itchy and flaky skin. Better still, the antioxidant element of this moisturising formula also provides protection against free radical damage. This body and face cream is ideal for anyone who suffers from allergic eczema, psoriasis, atopic dermatitis and many other minor skin irritations. It is safe for use on sensitive skin and contains no parabens, colourants or harsh chemicals. First Aid Beauty Ultra Repair Cream will rehydrate your skin, calm areas of discomfort, and improve the appearance of scaly, dry patches. Use as required.</v>
      </c>
    </row>
    <row r="15" spans="1:12" x14ac:dyDescent="0.25">
      <c r="A15" t="s">
        <v>49</v>
      </c>
      <c r="B15" t="s">
        <v>50</v>
      </c>
      <c r="C15" t="s">
        <v>14</v>
      </c>
      <c r="D15" t="s">
        <v>51</v>
      </c>
      <c r="E15">
        <v>16</v>
      </c>
      <c r="F15" t="str">
        <f>VLOOKUP(A15,[1]lookfantastic!$A$1:$C$1130,3,FALSE)</f>
        <v>Avene</v>
      </c>
      <c r="G15">
        <f>VLOOKUP(A15,[1]lookfantastic!$A$1:$D$1130,4,FALSE)</f>
        <v>4.4000000000000004</v>
      </c>
      <c r="J15">
        <v>328</v>
      </c>
      <c r="K15" t="str">
        <f>VLOOKUP(A15,[1]lookfantastic!$A$1:$E$1130,5,FALSE)</f>
        <v>https://static.thcdn.com/images/large/original//productimg/1600/1600/11117577-1204786221784362.jpg</v>
      </c>
      <c r="L15" t="str">
        <f>VLOOKUP(A15,[1]lookfantastic!$A$1:$B$1130,2,FALSE)</f>
        <v>Deeply hydrate skin with the Antirougeurs Jour Redness Relief Moisturizing Protecting Cream from AvÃ¨ne, specialists in gentle andÂ sensitive skin care. Its unique formula contains green pigments to help diffuse skin colour and boost micro-circulation, reducingÂ facial redness and providing a cooling sensation for long-lasting comfort. With SPF20, the moisturiser protects skin from harmful UVÂ rays and environmental stresses to prevent irritation. Suitable for normal to dry sensitive skin, the lightweight emulsion containsÂ the brand's Thermal Spring Water to leave skin relieved and calm. E.N.</v>
      </c>
    </row>
    <row r="16" spans="1:12" x14ac:dyDescent="0.25">
      <c r="A16" t="s">
        <v>52</v>
      </c>
      <c r="B16" t="s">
        <v>53</v>
      </c>
      <c r="C16" t="s">
        <v>14</v>
      </c>
      <c r="D16" t="s">
        <v>54</v>
      </c>
      <c r="E16">
        <v>30</v>
      </c>
      <c r="F16" t="str">
        <f>VLOOKUP(A16,[1]lookfantastic!$A$1:$C$1130,3,FALSE)</f>
        <v>Clinique</v>
      </c>
      <c r="G16">
        <f>VLOOKUP(A16,[1]lookfantastic!$A$1:$D$1130,4,FALSE)</f>
        <v>4.45</v>
      </c>
      <c r="J16">
        <v>329</v>
      </c>
      <c r="K16" t="str">
        <f>VLOOKUP(A16,[1]lookfantastic!$A$1:$E$1130,5,FALSE)</f>
        <v>https://static.thcdn.com/images/large/original/productimg/1600/1600/11144716-1234617742859979.jpg</v>
      </c>
      <c r="L16" t="str">
        <f>VLOOKUP(A16,[1]lookfantastic!$A$1:$B$1130,2,FALSE)</f>
        <v xml:space="preserve">Treat your skin to </v>
      </c>
    </row>
    <row r="17" spans="1:12" x14ac:dyDescent="0.25">
      <c r="A17" t="s">
        <v>55</v>
      </c>
      <c r="B17" t="s">
        <v>56</v>
      </c>
      <c r="C17" t="s">
        <v>14</v>
      </c>
      <c r="D17" t="s">
        <v>48</v>
      </c>
      <c r="E17">
        <v>25</v>
      </c>
      <c r="F17" t="e">
        <f>VLOOKUP(A17,[1]lookfantastic!$A$1:$C$1130,3,FALSE)</f>
        <v>#N/A</v>
      </c>
      <c r="G17" t="e">
        <f>VLOOKUP(A17,[1]lookfantastic!$A$1:$D$1130,4,FALSE)</f>
        <v>#N/A</v>
      </c>
      <c r="J17">
        <v>330</v>
      </c>
      <c r="K17" t="e">
        <f>VLOOKUP(A17,[1]lookfantastic!$A$1:$E$1130,5,FALSE)</f>
        <v>#N/A</v>
      </c>
      <c r="L17" t="e">
        <f>VLOOKUP(A17,[1]lookfantastic!$A$1:$B$1130,2,FALSE)</f>
        <v>#N/A</v>
      </c>
    </row>
    <row r="18" spans="1:12" x14ac:dyDescent="0.25">
      <c r="A18" t="s">
        <v>57</v>
      </c>
      <c r="B18" t="s">
        <v>58</v>
      </c>
      <c r="C18" t="s">
        <v>14</v>
      </c>
      <c r="D18" t="s">
        <v>59</v>
      </c>
      <c r="E18">
        <v>12.95</v>
      </c>
      <c r="F18" t="str">
        <f>VLOOKUP(A18,[1]lookfantastic!$A$1:$C$1130,3,FALSE)</f>
        <v>Weleda</v>
      </c>
      <c r="G18">
        <f>VLOOKUP(A18,[1]lookfantastic!$A$1:$D$1130,4,FALSE)</f>
        <v>4.6100000000000003</v>
      </c>
      <c r="J18">
        <v>331</v>
      </c>
      <c r="K18" t="str">
        <f>VLOOKUP(A18,[1]lookfantastic!$A$1:$E$1130,5,FALSE)</f>
        <v>https://static.thcdn.com/images/large/original//productimg/1600/1600/10540680-1584866125211771.jpg</v>
      </c>
      <c r="L18" t="str">
        <f>VLOOKUP(A18,[1]lookfantastic!$A$1:$B$1130,2,FALSE)</f>
        <v>One of the beauty industryâ€™s best kept secrets, Weleda Skin Food is a nourishing treatment for the whole body that reams of A-listers swear by. Racking up multiple awards, this nourishing product refreshes the skin keeping it protected from the elements.</v>
      </c>
    </row>
    <row r="19" spans="1:12" x14ac:dyDescent="0.25">
      <c r="A19" t="s">
        <v>60</v>
      </c>
      <c r="B19" t="s">
        <v>61</v>
      </c>
      <c r="C19" t="s">
        <v>14</v>
      </c>
      <c r="D19" t="s">
        <v>62</v>
      </c>
      <c r="E19">
        <v>12.99</v>
      </c>
      <c r="F19" t="e">
        <f>VLOOKUP(A19,[1]lookfantastic!$A$1:$C$1130,3,FALSE)</f>
        <v>#N/A</v>
      </c>
      <c r="G19" t="e">
        <f>VLOOKUP(A19,[1]lookfantastic!$A$1:$D$1130,4,FALSE)</f>
        <v>#N/A</v>
      </c>
      <c r="J19">
        <v>332</v>
      </c>
      <c r="K19" t="e">
        <f>VLOOKUP(A19,[1]lookfantastic!$A$1:$E$1130,5,FALSE)</f>
        <v>#N/A</v>
      </c>
      <c r="L19" t="e">
        <f>VLOOKUP(A19,[1]lookfantastic!$A$1:$B$1130,2,FALSE)</f>
        <v>#N/A</v>
      </c>
    </row>
    <row r="20" spans="1:12" x14ac:dyDescent="0.25">
      <c r="A20" t="s">
        <v>63</v>
      </c>
      <c r="B20" t="s">
        <v>64</v>
      </c>
      <c r="C20" t="s">
        <v>14</v>
      </c>
      <c r="D20" t="s">
        <v>65</v>
      </c>
      <c r="E20">
        <v>30</v>
      </c>
      <c r="F20" t="str">
        <f>VLOOKUP(A20,[1]lookfantastic!$A$1:$C$1130,3,FALSE)</f>
        <v>Egyptian Magic</v>
      </c>
      <c r="G20">
        <f>VLOOKUP(A20,[1]lookfantastic!$A$1:$D$1130,4,FALSE)</f>
        <v>4.57</v>
      </c>
      <c r="J20">
        <v>333</v>
      </c>
      <c r="K20" t="str">
        <f>VLOOKUP(A20,[1]lookfantastic!$A$1:$E$1130,5,FALSE)</f>
        <v>https://static.thcdn.com/images/large/original/productimg/1600/1600/10407207-9145505519139978.jpg</v>
      </c>
      <c r="L20" t="str">
        <f>VLOOKUP(A20,[1]lookfantastic!$A$1:$B$1130,2,FALSE)</f>
        <v>A professional formula comprising six of natureâ€™s most moisturising and reparative ingredients, the</v>
      </c>
    </row>
    <row r="21" spans="1:12" x14ac:dyDescent="0.25">
      <c r="A21" t="s">
        <v>66</v>
      </c>
      <c r="B21" t="s">
        <v>67</v>
      </c>
      <c r="C21" t="s">
        <v>14</v>
      </c>
      <c r="D21" t="s">
        <v>68</v>
      </c>
      <c r="E21">
        <v>2.99</v>
      </c>
      <c r="F21" t="str">
        <f>VLOOKUP(A21,[1]lookfantastic!$A$1:$C$1130,3,FALSE)</f>
        <v>JASON</v>
      </c>
      <c r="G21">
        <f>VLOOKUP(A21,[1]lookfantastic!$A$1:$D$1130,4,FALSE)</f>
        <v>3.95</v>
      </c>
      <c r="J21">
        <v>334</v>
      </c>
      <c r="K21" t="str">
        <f>VLOOKUP(A21,[1]lookfantastic!$A$1:$E$1130,5,FALSE)</f>
        <v>https://static.thcdn.com/images/large/original/productimg/1600/1600/10546528-1774628189971536.jpg</v>
      </c>
      <c r="L21" t="str">
        <f>VLOOKUP(A21,[1]lookfantastic!$A$1:$B$1130,2,FALSE)</f>
        <v>One of natureâ€™s finest moisturisers, this highly concentrated, JASON Aloe Vera 98% Moisturising Gel is non-oily and penetrating, making it a fantastic daily moisturiser for your entire body.</v>
      </c>
    </row>
    <row r="22" spans="1:12" x14ac:dyDescent="0.25">
      <c r="A22" t="s">
        <v>69</v>
      </c>
      <c r="B22" t="s">
        <v>70</v>
      </c>
      <c r="C22" t="s">
        <v>14</v>
      </c>
      <c r="D22" t="s">
        <v>27</v>
      </c>
      <c r="E22">
        <v>9</v>
      </c>
      <c r="F22" t="str">
        <f>VLOOKUP(A22,[1]lookfantastic!$A$1:$C$1130,3,FALSE)</f>
        <v>CeraVe</v>
      </c>
      <c r="G22">
        <f>VLOOKUP(A22,[1]lookfantastic!$A$1:$D$1130,4,FALSE)</f>
        <v>4.62</v>
      </c>
      <c r="J22">
        <v>335</v>
      </c>
      <c r="K22" t="str">
        <f>VLOOKUP(A22,[1]lookfantastic!$A$1:$E$1130,5,FALSE)</f>
        <v>https://static.thcdn.com/images/large/original//productimg/1600/1600/11798693-1674776722338440.jpg</v>
      </c>
      <c r="L22" t="str">
        <f>VLOOKUP(A22,[1]lookfantastic!$A$1:$B$1130,2,FALSE)</f>
        <v xml:space="preserve">Restore dry, uncomfortable skin with </v>
      </c>
    </row>
    <row r="23" spans="1:12" x14ac:dyDescent="0.25">
      <c r="A23" t="s">
        <v>71</v>
      </c>
      <c r="B23" t="s">
        <v>72</v>
      </c>
      <c r="C23" t="s">
        <v>14</v>
      </c>
      <c r="D23" t="s">
        <v>73</v>
      </c>
      <c r="E23">
        <v>20</v>
      </c>
      <c r="F23" t="str">
        <f>VLOOKUP(A23,[1]lookfantastic!$A$1:$C$1130,3,FALSE)</f>
        <v>Embryolisse</v>
      </c>
      <c r="G23">
        <f>VLOOKUP(A23,[1]lookfantastic!$A$1:$D$1130,4,FALSE)</f>
        <v>4.8</v>
      </c>
      <c r="J23">
        <v>336</v>
      </c>
      <c r="K23" t="str">
        <f>VLOOKUP(A23,[1]lookfantastic!$A$1:$E$1130,5,FALSE)</f>
        <v>https://static.thcdn.com/images/large/original/productimg/1600/1600/11118731-4587585830596831.jpg</v>
      </c>
      <c r="L23" t="str">
        <f>VLOOKUP(A23,[1]lookfantastic!$A$1:$B$1130,2,FALSE)</f>
        <v>Embryolisse Lait-CrÃ¨me ConcentrÃ© is a three-in-one moisturising lotion, primer and make-up remover. Its rich formula containsÂ essential fatty acids and vitamins to reduce irritation especially after shaving and plump skin for firmer results.</v>
      </c>
    </row>
    <row r="24" spans="1:12" x14ac:dyDescent="0.25">
      <c r="A24" t="s">
        <v>74</v>
      </c>
      <c r="B24" t="s">
        <v>75</v>
      </c>
      <c r="C24" t="s">
        <v>14</v>
      </c>
      <c r="D24" t="s">
        <v>76</v>
      </c>
      <c r="E24">
        <v>9.99</v>
      </c>
      <c r="F24" t="str">
        <f>VLOOKUP(A24,[1]lookfantastic!$A$1:$C$1130,3,FALSE)</f>
        <v>La Roche-Posay</v>
      </c>
      <c r="G24">
        <f>VLOOKUP(A24,[1]lookfantastic!$A$1:$D$1130,4,FALSE)</f>
        <v>4.57</v>
      </c>
      <c r="J24">
        <v>337</v>
      </c>
      <c r="K24" t="str">
        <f>VLOOKUP(A24,[1]lookfantastic!$A$1:$E$1130,5,FALSE)</f>
        <v>https://static.thcdn.com/images/large/original/productimg/1600/1600/11091824-1614579472870916.jpg</v>
      </c>
      <c r="L24" t="str">
        <f>VLOOKUP(A24,[1]lookfantastic!$A$1:$B$1130,2,FALSE)</f>
        <v>Soothing Compensation Moisturiser</v>
      </c>
    </row>
    <row r="25" spans="1:12" x14ac:dyDescent="0.25">
      <c r="A25" t="s">
        <v>77</v>
      </c>
      <c r="B25" t="s">
        <v>78</v>
      </c>
      <c r="C25" t="s">
        <v>14</v>
      </c>
      <c r="D25" t="s">
        <v>79</v>
      </c>
      <c r="E25">
        <v>4.5</v>
      </c>
      <c r="F25" t="str">
        <f>VLOOKUP(A25,[1]lookfantastic!$A$1:$C$1130,3,FALSE)</f>
        <v>Bulldog Skincare for Men</v>
      </c>
      <c r="G25">
        <f>VLOOKUP(A25,[1]lookfantastic!$A$1:$D$1130,4,FALSE)</f>
        <v>4.7699999999999996</v>
      </c>
      <c r="J25">
        <v>338</v>
      </c>
      <c r="K25" t="str">
        <f>VLOOKUP(A25,[1]lookfantastic!$A$1:$E$1130,5,FALSE)</f>
        <v>https://static.thcdn.com/images/large/original/productimg/1600/1600/10599976-1404461279821304.jpg</v>
      </c>
      <c r="L25" t="str">
        <f>VLOOKUP(A25,[1]lookfantastic!$A$1:$B$1130,2,FALSE)</f>
        <v>Bulldogâ€™s number one rule is hope for the best, plan for the worst, and with your face itâ€™s all in the planning. Bulldog Natural Skincare Original Moisturiser takes menâ€™s grooming to a new level of excellence by improving the outlook of your skin.</v>
      </c>
    </row>
    <row r="26" spans="1:12" x14ac:dyDescent="0.25">
      <c r="A26" t="s">
        <v>80</v>
      </c>
      <c r="B26" t="s">
        <v>81</v>
      </c>
      <c r="C26" t="s">
        <v>14</v>
      </c>
      <c r="D26" t="s">
        <v>82</v>
      </c>
      <c r="E26">
        <v>30</v>
      </c>
      <c r="F26" t="str">
        <f>VLOOKUP(A26,[1]lookfantastic!$A$1:$C$1130,3,FALSE)</f>
        <v>Clinique</v>
      </c>
      <c r="G26">
        <f>VLOOKUP(A26,[1]lookfantastic!$A$1:$D$1130,4,FALSE)</f>
        <v>4.7300000000000004</v>
      </c>
      <c r="J26">
        <v>339</v>
      </c>
      <c r="K26" t="str">
        <f>VLOOKUP(A26,[1]lookfantastic!$A$1:$E$1130,5,FALSE)</f>
        <v>https://static.thcdn.com/images/large/original/productimg/1600/1600/11144718-4051266375977201.jpg</v>
      </c>
      <c r="L26" t="str">
        <f>VLOOKUP(A26,[1]lookfantastic!$A$1:$B$1130,2,FALSE)</f>
        <v xml:space="preserve">Replenish the look of your complexion with the </v>
      </c>
    </row>
    <row r="27" spans="1:12" x14ac:dyDescent="0.25">
      <c r="A27" t="s">
        <v>83</v>
      </c>
      <c r="B27" t="s">
        <v>84</v>
      </c>
      <c r="C27" t="s">
        <v>14</v>
      </c>
      <c r="D27" t="s">
        <v>85</v>
      </c>
      <c r="E27">
        <v>17.5</v>
      </c>
      <c r="F27" t="str">
        <f>VLOOKUP(A27,[1]lookfantastic!$A$1:$C$1130,3,FALSE)</f>
        <v>La Roche-Posay</v>
      </c>
      <c r="G27">
        <f>VLOOKUP(A27,[1]lookfantastic!$A$1:$D$1130,4,FALSE)</f>
        <v>4.0999999999999996</v>
      </c>
      <c r="J27">
        <v>340</v>
      </c>
      <c r="K27" t="str">
        <f>VLOOKUP(A27,[1]lookfantastic!$A$1:$E$1130,5,FALSE)</f>
        <v>https://static.thcdn.com/images/large/original/productimg/1600/1600/11434756-2064484574775269.jpg</v>
      </c>
      <c r="L27" t="str">
        <f>VLOOKUP(A27,[1]lookfantastic!$A$1:$B$1130,2,FALSE)</f>
        <v xml:space="preserve">Visibly correct imperfections with the </v>
      </c>
    </row>
    <row r="28" spans="1:12" x14ac:dyDescent="0.25">
      <c r="A28" t="s">
        <v>86</v>
      </c>
      <c r="B28" t="s">
        <v>87</v>
      </c>
      <c r="C28" t="s">
        <v>14</v>
      </c>
      <c r="D28" t="s">
        <v>88</v>
      </c>
      <c r="E28">
        <v>14</v>
      </c>
      <c r="F28" t="e">
        <f>VLOOKUP(A28,[1]lookfantastic!$A$1:$C$1130,3,FALSE)</f>
        <v>#N/A</v>
      </c>
      <c r="G28" t="e">
        <f>VLOOKUP(A28,[1]lookfantastic!$A$1:$D$1130,4,FALSE)</f>
        <v>#N/A</v>
      </c>
      <c r="J28">
        <v>341</v>
      </c>
      <c r="K28" t="e">
        <f>VLOOKUP(A28,[1]lookfantastic!$A$1:$E$1130,5,FALSE)</f>
        <v>#N/A</v>
      </c>
      <c r="L28" t="e">
        <f>VLOOKUP(A28,[1]lookfantastic!$A$1:$B$1130,2,FALSE)</f>
        <v>#N/A</v>
      </c>
    </row>
    <row r="29" spans="1:12" x14ac:dyDescent="0.25">
      <c r="A29" t="s">
        <v>89</v>
      </c>
      <c r="B29" t="s">
        <v>90</v>
      </c>
      <c r="C29" t="s">
        <v>14</v>
      </c>
      <c r="D29" t="s">
        <v>91</v>
      </c>
      <c r="E29">
        <v>11.25</v>
      </c>
      <c r="F29" t="e">
        <f>VLOOKUP(A29,[1]lookfantastic!$A$1:$C$1130,3,FALSE)</f>
        <v>#N/A</v>
      </c>
      <c r="G29" t="e">
        <f>VLOOKUP(A29,[1]lookfantastic!$A$1:$D$1130,4,FALSE)</f>
        <v>#N/A</v>
      </c>
      <c r="J29">
        <v>342</v>
      </c>
      <c r="K29" t="e">
        <f>VLOOKUP(A29,[1]lookfantastic!$A$1:$E$1130,5,FALSE)</f>
        <v>#N/A</v>
      </c>
      <c r="L29" t="e">
        <f>VLOOKUP(A29,[1]lookfantastic!$A$1:$B$1130,2,FALSE)</f>
        <v>#N/A</v>
      </c>
    </row>
    <row r="30" spans="1:12" x14ac:dyDescent="0.25">
      <c r="A30" t="s">
        <v>92</v>
      </c>
      <c r="B30" t="s">
        <v>93</v>
      </c>
      <c r="C30" t="s">
        <v>14</v>
      </c>
      <c r="D30" t="s">
        <v>94</v>
      </c>
      <c r="E30">
        <v>40.5</v>
      </c>
      <c r="F30" t="str">
        <f>VLOOKUP(A30,[1]lookfantastic!$A$1:$C$1130,3,FALSE)</f>
        <v>EstÃ©e Lauder</v>
      </c>
      <c r="G30">
        <f>VLOOKUP(A30,[1]lookfantastic!$A$1:$D$1130,4,FALSE)</f>
        <v>4.83</v>
      </c>
      <c r="J30">
        <v>343</v>
      </c>
      <c r="K30" t="str">
        <f>VLOOKUP(A30,[1]lookfantastic!$A$1:$E$1130,5,FALSE)</f>
        <v>https://static.thcdn.com/images/large/original//productimg/1600/1600/11141582-5394871766093090.jpg</v>
      </c>
      <c r="L30" t="str">
        <f>VLOOKUP(A30,[1]lookfantastic!$A$1:$B$1130,2,FALSE)</f>
        <v>It's the most important thing youâ€™ll put on today. Now with our most effective anti-oxidant power ever, it defends against and diminishes the appearance of signs of premature aging. Helps safeguard skin with advanced broad-spectrum sunscreen and our best UVA defence. Reduces the appearance of first signs of aging, like dullness and fine, dry lines. Skin feels smoother, looks fresher instantly. Wear DayWear and feel confident in your beautiful skin.</v>
      </c>
    </row>
    <row r="31" spans="1:12" x14ac:dyDescent="0.25">
      <c r="A31" t="s">
        <v>95</v>
      </c>
      <c r="B31" t="s">
        <v>96</v>
      </c>
      <c r="C31" t="s">
        <v>14</v>
      </c>
      <c r="D31" t="s">
        <v>73</v>
      </c>
      <c r="E31">
        <v>13</v>
      </c>
      <c r="F31" t="str">
        <f>VLOOKUP(A31,[1]lookfantastic!$A$1:$C$1130,3,FALSE)</f>
        <v>Embryolisse</v>
      </c>
      <c r="G31">
        <f>VLOOKUP(A31,[1]lookfantastic!$A$1:$D$1130,4,FALSE)</f>
        <v>4.6100000000000003</v>
      </c>
      <c r="J31">
        <v>344</v>
      </c>
      <c r="K31" t="str">
        <f>VLOOKUP(A31,[1]lookfantastic!$A$1:$E$1130,5,FALSE)</f>
        <v>https://static.thcdn.com/images/large/original/productimg/1600/1600/11118732-1454590342822921.jpg</v>
      </c>
      <c r="L31" t="str">
        <f>VLOOKUP(A31,[1]lookfantastic!$A$1:$B$1130,2,FALSE)</f>
        <v>Embryolisse Lait-CrÃ¨me ConcentrÃ© is a three-in-one moisturising lotion, primer and make-up remover. Its rich formula containsÂ essential fatty acids and vitamins to reduce irritation especially after shaving and plump skin for firmer results.</v>
      </c>
    </row>
    <row r="32" spans="1:12" x14ac:dyDescent="0.25">
      <c r="A32" t="s">
        <v>97</v>
      </c>
      <c r="B32" t="s">
        <v>98</v>
      </c>
      <c r="C32" t="s">
        <v>14</v>
      </c>
      <c r="D32" t="s">
        <v>99</v>
      </c>
      <c r="E32">
        <v>18.989999999999998</v>
      </c>
      <c r="F32" t="str">
        <f>VLOOKUP(A32,[1]lookfantastic!$A$1:$C$1130,3,FALSE)</f>
        <v>The Chemistry Brand</v>
      </c>
      <c r="G32">
        <f>VLOOKUP(A32,[1]lookfantastic!$A$1:$D$1130,4,FALSE)</f>
        <v>4.8600000000000003</v>
      </c>
      <c r="J32">
        <v>345</v>
      </c>
      <c r="K32" t="str">
        <f>VLOOKUP(A32,[1]lookfantastic!$A$1:$E$1130,5,FALSE)</f>
        <v>https://static.thcdn.com/images/large/original/productimg/1600/1600/10985285-3374461781664949.jpg</v>
      </c>
      <c r="L32" t="str">
        <f>VLOOKUP(A32,[1]lookfantastic!$A$1:$B$1130,2,FALSE)</f>
        <v>Say hello to younger looking hands with The Chemistry BrandÂ Intense Youth Complex Hand Cream. Featuring a concentrated, multi-functional formula that simultaneously targets eight signs of hand ageing, the nourishing hand cream contains 19.5% active ingredients that work to improve firmness, smoothness and evenness to name but a few.</v>
      </c>
    </row>
    <row r="33" spans="1:12" x14ac:dyDescent="0.25">
      <c r="A33" t="s">
        <v>100</v>
      </c>
      <c r="B33" t="s">
        <v>101</v>
      </c>
      <c r="C33" t="s">
        <v>14</v>
      </c>
      <c r="D33" t="s">
        <v>102</v>
      </c>
      <c r="E33">
        <v>15</v>
      </c>
      <c r="F33" t="e">
        <f>VLOOKUP(A33,[1]lookfantastic!$A$1:$C$1130,3,FALSE)</f>
        <v>#N/A</v>
      </c>
      <c r="G33" t="e">
        <f>VLOOKUP(A33,[1]lookfantastic!$A$1:$D$1130,4,FALSE)</f>
        <v>#N/A</v>
      </c>
      <c r="J33">
        <v>346</v>
      </c>
      <c r="K33" t="e">
        <f>VLOOKUP(A33,[1]lookfantastic!$A$1:$E$1130,5,FALSE)</f>
        <v>#N/A</v>
      </c>
      <c r="L33" t="e">
        <f>VLOOKUP(A33,[1]lookfantastic!$A$1:$B$1130,2,FALSE)</f>
        <v>#N/A</v>
      </c>
    </row>
    <row r="34" spans="1:12" x14ac:dyDescent="0.25">
      <c r="A34" t="s">
        <v>103</v>
      </c>
      <c r="B34" t="s">
        <v>104</v>
      </c>
      <c r="C34" t="s">
        <v>14</v>
      </c>
      <c r="D34" t="s">
        <v>105</v>
      </c>
      <c r="E34">
        <v>19</v>
      </c>
      <c r="F34" t="str">
        <f>VLOOKUP(A34,[1]lookfantastic!$A$1:$C$1130,3,FALSE)</f>
        <v>La Roche-Posay</v>
      </c>
      <c r="G34">
        <f>VLOOKUP(A34,[1]lookfantastic!$A$1:$D$1130,4,FALSE)</f>
        <v>4.42</v>
      </c>
      <c r="J34">
        <v>347</v>
      </c>
      <c r="K34" t="str">
        <f>VLOOKUP(A34,[1]lookfantastic!$A$1:$E$1130,5,FALSE)</f>
        <v>https://static.thcdn.com/images/large/original/productimg/1600/1600/11259356-4114665241706259.jpg</v>
      </c>
      <c r="L34" t="str">
        <f>VLOOKUP(A34,[1]lookfantastic!$A$1:$B$1130,2,FALSE)</f>
        <v>Treat and comfort sensitive skin with</v>
      </c>
    </row>
    <row r="35" spans="1:12" x14ac:dyDescent="0.25">
      <c r="A35" t="s">
        <v>106</v>
      </c>
      <c r="B35" t="s">
        <v>107</v>
      </c>
      <c r="C35" t="s">
        <v>14</v>
      </c>
      <c r="D35" t="s">
        <v>108</v>
      </c>
      <c r="E35">
        <v>30</v>
      </c>
      <c r="F35" t="str">
        <f>VLOOKUP(A35,[1]lookfantastic!$A$1:$C$1130,3,FALSE)</f>
        <v>First Aid Beauty</v>
      </c>
      <c r="G35">
        <f>VLOOKUP(A35,[1]lookfantastic!$A$1:$D$1130,4,FALSE)</f>
        <v>4.8</v>
      </c>
      <c r="J35">
        <v>348</v>
      </c>
      <c r="K35" t="str">
        <f>VLOOKUP(A35,[1]lookfantastic!$A$1:$E$1130,5,FALSE)</f>
        <v>https://static.thcdn.com/images/large/original//productimg/1600/1600/11659687-1634871250008415.jpg</v>
      </c>
      <c r="L35" t="str">
        <f>VLOOKUP(A35,[1]lookfantastic!$A$1:$B$1130,2,FALSE)</f>
        <v xml:space="preserve">Restore a radiant glow with </v>
      </c>
    </row>
    <row r="36" spans="1:12" x14ac:dyDescent="0.25">
      <c r="A36" t="s">
        <v>109</v>
      </c>
      <c r="B36" t="s">
        <v>110</v>
      </c>
      <c r="C36" t="s">
        <v>14</v>
      </c>
      <c r="D36" t="s">
        <v>111</v>
      </c>
      <c r="E36">
        <v>87</v>
      </c>
      <c r="F36" t="str">
        <f>VLOOKUP(A36,[1]lookfantastic!$A$1:$C$1130,3,FALSE)</f>
        <v>Elemis</v>
      </c>
      <c r="G36">
        <f>VLOOKUP(A36,[1]lookfantastic!$A$1:$D$1130,4,FALSE)</f>
        <v>4.9000000000000004</v>
      </c>
      <c r="J36">
        <v>349</v>
      </c>
      <c r="K36" t="str">
        <f>VLOOKUP(A36,[1]lookfantastic!$A$1:$E$1130,5,FALSE)</f>
        <v>https://static.thcdn.com/images/large/original//productimg/1600/1600/11419327-1594815566784441.jpg</v>
      </c>
      <c r="L36" t="str">
        <f>VLOOKUP(A36,[1]lookfantastic!$A$1:$B$1130,2,FALSE)</f>
        <v xml:space="preserve">Discover the ultimate anti-ageing treatment with the </v>
      </c>
    </row>
    <row r="37" spans="1:12" x14ac:dyDescent="0.25">
      <c r="A37" t="s">
        <v>112</v>
      </c>
      <c r="B37" t="s">
        <v>113</v>
      </c>
      <c r="C37" t="s">
        <v>14</v>
      </c>
      <c r="D37" t="s">
        <v>114</v>
      </c>
      <c r="E37">
        <v>20</v>
      </c>
      <c r="F37" t="e">
        <f>VLOOKUP(A37,[1]lookfantastic!$A$1:$C$1130,3,FALSE)</f>
        <v>#N/A</v>
      </c>
      <c r="G37" t="e">
        <f>VLOOKUP(A37,[1]lookfantastic!$A$1:$D$1130,4,FALSE)</f>
        <v>#N/A</v>
      </c>
      <c r="J37">
        <v>350</v>
      </c>
      <c r="K37" t="e">
        <f>VLOOKUP(A37,[1]lookfantastic!$A$1:$E$1130,5,FALSE)</f>
        <v>#N/A</v>
      </c>
      <c r="L37" t="e">
        <f>VLOOKUP(A37,[1]lookfantastic!$A$1:$B$1130,2,FALSE)</f>
        <v>#N/A</v>
      </c>
    </row>
    <row r="38" spans="1:12" x14ac:dyDescent="0.25">
      <c r="A38" t="s">
        <v>115</v>
      </c>
      <c r="B38" t="s">
        <v>116</v>
      </c>
      <c r="C38" t="s">
        <v>14</v>
      </c>
      <c r="D38" t="s">
        <v>117</v>
      </c>
      <c r="E38">
        <v>17</v>
      </c>
      <c r="F38" t="str">
        <f>VLOOKUP(A38,[1]lookfantastic!$A$1:$C$1130,3,FALSE)</f>
        <v>La Roche-Posay</v>
      </c>
      <c r="G38">
        <f>VLOOKUP(A38,[1]lookfantastic!$A$1:$D$1130,4,FALSE)</f>
        <v>4.47</v>
      </c>
      <c r="J38">
        <v>351</v>
      </c>
      <c r="K38" t="str">
        <f>VLOOKUP(A38,[1]lookfantastic!$A$1:$E$1130,5,FALSE)</f>
        <v>https://static.thcdn.com/images/large/original/productimg/1600/1600/11134733-1814665245394678.jpg</v>
      </c>
      <c r="L38" t="str">
        <f>VLOOKUP(A38,[1]lookfantastic!$A$1:$B$1130,2,FALSE)</f>
        <v>La Roche-Posay research has shown that under the effects of external aggressors (pollutant particles, dust) oily, imperfection-prone skin undergoes oxidation, which can trigger a chain reaction â€“ hyper-keratinisation, sebum hyper-production, oxidation of sebum and impurities present at skin surface. All of which can lead to the formation of new imperfections. Suitable for combination to oily, imperfection-prone skin.Â  Also suitable for sensitive skin.</v>
      </c>
    </row>
    <row r="39" spans="1:12" x14ac:dyDescent="0.25">
      <c r="A39" t="s">
        <v>118</v>
      </c>
      <c r="B39" t="s">
        <v>119</v>
      </c>
      <c r="C39" t="s">
        <v>14</v>
      </c>
      <c r="D39" t="s">
        <v>120</v>
      </c>
      <c r="E39">
        <v>9.99</v>
      </c>
      <c r="F39" t="str">
        <f>VLOOKUP(A39,[1]lookfantastic!$A$1:$C$1130,3,FALSE)</f>
        <v>The INKEY List</v>
      </c>
      <c r="G39">
        <f>VLOOKUP(A39,[1]lookfantastic!$A$1:$D$1130,4,FALSE)</f>
        <v>4.8600000000000003</v>
      </c>
      <c r="J39">
        <v>352</v>
      </c>
      <c r="K39" t="str">
        <f>VLOOKUP(A39,[1]lookfantastic!$A$1:$E$1130,5,FALSE)</f>
        <v>https://static.thcdn.com/images/large/original//productimg/1600/1600/12211784-1594768398696135.jpg</v>
      </c>
      <c r="L39" t="str">
        <f>VLOOKUP(A39,[1]lookfantastic!$A$1:$B$1130,2,FALSE)</f>
        <v xml:space="preserve">Discover the boundless benefits of the beauty worldâ€™s latest buzz skincare ingredient with </v>
      </c>
    </row>
    <row r="40" spans="1:12" x14ac:dyDescent="0.25">
      <c r="A40" t="s">
        <v>121</v>
      </c>
      <c r="B40" t="s">
        <v>122</v>
      </c>
      <c r="C40" t="s">
        <v>14</v>
      </c>
      <c r="D40" t="s">
        <v>59</v>
      </c>
      <c r="E40">
        <v>7.95</v>
      </c>
      <c r="F40" t="str">
        <f>VLOOKUP(A40,[1]lookfantastic!$A$1:$C$1130,3,FALSE)</f>
        <v>Weleda</v>
      </c>
      <c r="G40">
        <f>VLOOKUP(A40,[1]lookfantastic!$A$1:$D$1130,4,FALSE)</f>
        <v>4.57</v>
      </c>
      <c r="J40">
        <v>353</v>
      </c>
      <c r="K40" t="str">
        <f>VLOOKUP(A40,[1]lookfantastic!$A$1:$E$1130,5,FALSE)</f>
        <v>https://static.thcdn.com/images/large/original/productimg/1600/1600/10540679-1664633373977329.jpg</v>
      </c>
      <c r="L40" t="str">
        <f>VLOOKUP(A40,[1]lookfantastic!$A$1:$B$1130,2,FALSE)</f>
        <v>One of the beauty industryâ€™s best kept secrets, Weleda Skin Food is a nourishing treatment for the whole body that reams of A-listers swear by. Racking up multiple awards, this nourishing product refreshes the skin protecting it from external elements.</v>
      </c>
    </row>
    <row r="41" spans="1:12" x14ac:dyDescent="0.25">
      <c r="A41" t="s">
        <v>123</v>
      </c>
      <c r="B41" t="s">
        <v>124</v>
      </c>
      <c r="C41" t="s">
        <v>14</v>
      </c>
      <c r="D41" t="s">
        <v>65</v>
      </c>
      <c r="E41">
        <v>20</v>
      </c>
      <c r="F41" t="str">
        <f>VLOOKUP(A41,[1]lookfantastic!$A$1:$C$1130,3,FALSE)</f>
        <v>Egyptian Magic</v>
      </c>
      <c r="G41">
        <f>VLOOKUP(A41,[1]lookfantastic!$A$1:$D$1130,4,FALSE)</f>
        <v>4.29</v>
      </c>
      <c r="J41">
        <v>354</v>
      </c>
      <c r="K41" t="str">
        <f>VLOOKUP(A41,[1]lookfantastic!$A$1:$E$1130,5,FALSE)</f>
        <v>https://static.thcdn.com/images/large/original/productimg/1600/1600/11294204-1304682591876937.jpg</v>
      </c>
      <c r="L41" t="str">
        <f>VLOOKUP(A41,[1]lookfantastic!$A$1:$B$1130,2,FALSE)</f>
        <v>A professional formula comprising six of natureâ€™s most moisturising and reparative ingredients, the</v>
      </c>
    </row>
    <row r="42" spans="1:12" x14ac:dyDescent="0.25">
      <c r="A42" t="s">
        <v>125</v>
      </c>
      <c r="B42" t="s">
        <v>126</v>
      </c>
      <c r="C42" t="s">
        <v>14</v>
      </c>
      <c r="D42" t="s">
        <v>127</v>
      </c>
      <c r="E42">
        <v>18</v>
      </c>
      <c r="F42" t="str">
        <f>VLOOKUP(A42,[1]lookfantastic!$A$1:$C$1130,3,FALSE)</f>
        <v>La Roche-Posay</v>
      </c>
      <c r="G42">
        <f>VLOOKUP(A42,[1]lookfantastic!$A$1:$D$1130,4,FALSE)</f>
        <v>4.4800000000000004</v>
      </c>
      <c r="J42">
        <v>355</v>
      </c>
      <c r="K42" t="str">
        <f>VLOOKUP(A42,[1]lookfantastic!$A$1:$E$1130,5,FALSE)</f>
        <v>https://static.thcdn.com/images/large/original/productimg/1600/1600/11091859-1864588271649438.jpg</v>
      </c>
      <c r="L42" t="str">
        <f>VLOOKUP(A42,[1]lookfantastic!$A$1:$B$1130,2,FALSE)</f>
        <v>A daily solution for very dry and sensitive skin.</v>
      </c>
    </row>
    <row r="43" spans="1:12" x14ac:dyDescent="0.25">
      <c r="A43" t="s">
        <v>128</v>
      </c>
      <c r="B43" t="s">
        <v>129</v>
      </c>
      <c r="C43" t="s">
        <v>14</v>
      </c>
      <c r="D43" t="s">
        <v>130</v>
      </c>
      <c r="E43">
        <v>32</v>
      </c>
      <c r="F43" t="str">
        <f>VLOOKUP(A43,[1]lookfantastic!$A$1:$C$1130,3,FALSE)</f>
        <v>Origins</v>
      </c>
      <c r="G43">
        <f>VLOOKUP(A43,[1]lookfantastic!$A$1:$D$1130,4,FALSE)</f>
        <v>4.53</v>
      </c>
      <c r="J43">
        <v>356</v>
      </c>
      <c r="K43" t="str">
        <f>VLOOKUP(A43,[1]lookfantastic!$A$1:$E$1130,5,FALSE)</f>
        <v>https://static.thcdn.com/images/large/original/productimg/1600/1600/11396733-1404608417396717.jpg</v>
      </c>
      <c r="L43" t="str">
        <f>VLOOKUP(A43,[1]lookfantastic!$A$1:$B$1130,2,FALSE)</f>
        <v xml:space="preserve">Perfect, protect and revive your skin all at once. </v>
      </c>
    </row>
    <row r="44" spans="1:12" x14ac:dyDescent="0.25">
      <c r="A44" t="s">
        <v>131</v>
      </c>
      <c r="B44" t="s">
        <v>132</v>
      </c>
      <c r="C44" t="s">
        <v>14</v>
      </c>
      <c r="D44" t="s">
        <v>94</v>
      </c>
      <c r="E44">
        <v>25.2</v>
      </c>
      <c r="F44" t="str">
        <f>VLOOKUP(A44,[1]lookfantastic!$A$1:$C$1130,3,FALSE)</f>
        <v>EstÃ©e Lauder</v>
      </c>
      <c r="G44">
        <f>VLOOKUP(A44,[1]lookfantastic!$A$1:$D$1130,4,FALSE)</f>
        <v>4.4000000000000004</v>
      </c>
      <c r="J44">
        <v>357</v>
      </c>
      <c r="K44" t="str">
        <f>VLOOKUP(A44,[1]lookfantastic!$A$1:$E$1130,5,FALSE)</f>
        <v>https://static.thcdn.com/images/large/original//productimg/1600/1600/11413747-1314871983960206.jpg</v>
      </c>
      <c r="L44" t="str">
        <f>VLOOKUP(A44,[1]lookfantastic!$A$1:$B$1130,2,FALSE)</f>
        <v xml:space="preserve">Protect and nourish your skin with </v>
      </c>
    </row>
    <row r="45" spans="1:12" x14ac:dyDescent="0.25">
      <c r="A45" t="s">
        <v>133</v>
      </c>
      <c r="B45" t="s">
        <v>134</v>
      </c>
      <c r="C45" t="s">
        <v>14</v>
      </c>
      <c r="D45" t="s">
        <v>135</v>
      </c>
      <c r="E45">
        <v>36</v>
      </c>
      <c r="F45" t="e">
        <f>VLOOKUP(A45,[1]lookfantastic!$A$1:$C$1130,3,FALSE)</f>
        <v>#N/A</v>
      </c>
      <c r="G45" t="e">
        <f>VLOOKUP(A45,[1]lookfantastic!$A$1:$D$1130,4,FALSE)</f>
        <v>#N/A</v>
      </c>
      <c r="J45">
        <v>358</v>
      </c>
      <c r="K45" t="e">
        <f>VLOOKUP(A45,[1]lookfantastic!$A$1:$E$1130,5,FALSE)</f>
        <v>#N/A</v>
      </c>
      <c r="L45" t="e">
        <f>VLOOKUP(A45,[1]lookfantastic!$A$1:$B$1130,2,FALSE)</f>
        <v>#N/A</v>
      </c>
    </row>
    <row r="46" spans="1:12" x14ac:dyDescent="0.25">
      <c r="A46" t="s">
        <v>136</v>
      </c>
      <c r="B46" t="s">
        <v>137</v>
      </c>
      <c r="C46" t="s">
        <v>14</v>
      </c>
      <c r="D46" t="s">
        <v>138</v>
      </c>
      <c r="E46">
        <v>21.99</v>
      </c>
      <c r="F46" t="e">
        <f>VLOOKUP(A46,[1]lookfantastic!$A$1:$C$1130,3,FALSE)</f>
        <v>#N/A</v>
      </c>
      <c r="G46" t="e">
        <f>VLOOKUP(A46,[1]lookfantastic!$A$1:$D$1130,4,FALSE)</f>
        <v>#N/A</v>
      </c>
      <c r="J46">
        <v>359</v>
      </c>
      <c r="K46" t="e">
        <f>VLOOKUP(A46,[1]lookfantastic!$A$1:$E$1130,5,FALSE)</f>
        <v>#N/A</v>
      </c>
      <c r="L46" t="e">
        <f>VLOOKUP(A46,[1]lookfantastic!$A$1:$B$1130,2,FALSE)</f>
        <v>#N/A</v>
      </c>
    </row>
    <row r="47" spans="1:12" x14ac:dyDescent="0.25">
      <c r="A47" t="s">
        <v>139</v>
      </c>
      <c r="B47" t="s">
        <v>140</v>
      </c>
      <c r="C47" t="s">
        <v>14</v>
      </c>
      <c r="D47" t="s">
        <v>141</v>
      </c>
      <c r="E47">
        <v>25</v>
      </c>
      <c r="F47" t="e">
        <f>VLOOKUP(A47,[1]lookfantastic!$A$1:$C$1130,3,FALSE)</f>
        <v>#N/A</v>
      </c>
      <c r="G47" t="e">
        <f>VLOOKUP(A47,[1]lookfantastic!$A$1:$D$1130,4,FALSE)</f>
        <v>#N/A</v>
      </c>
      <c r="J47">
        <v>360</v>
      </c>
      <c r="K47" t="e">
        <f>VLOOKUP(A47,[1]lookfantastic!$A$1:$E$1130,5,FALSE)</f>
        <v>#N/A</v>
      </c>
      <c r="L47" t="e">
        <f>VLOOKUP(A47,[1]lookfantastic!$A$1:$B$1130,2,FALSE)</f>
        <v>#N/A</v>
      </c>
    </row>
    <row r="48" spans="1:12" x14ac:dyDescent="0.25">
      <c r="A48" t="s">
        <v>142</v>
      </c>
      <c r="B48" t="s">
        <v>143</v>
      </c>
      <c r="C48" t="s">
        <v>14</v>
      </c>
      <c r="D48" t="s">
        <v>144</v>
      </c>
      <c r="E48">
        <v>28</v>
      </c>
      <c r="F48" t="str">
        <f>VLOOKUP(A48,[1]lookfantastic!$A$1:$C$1130,3,FALSE)</f>
        <v>Elizabeth Arden</v>
      </c>
      <c r="G48">
        <f>VLOOKUP(A48,[1]lookfantastic!$A$1:$D$1130,4,FALSE)</f>
        <v>4.7</v>
      </c>
      <c r="J48">
        <v>361</v>
      </c>
      <c r="K48" t="str">
        <f>VLOOKUP(A48,[1]lookfantastic!$A$1:$E$1130,5,FALSE)</f>
        <v>https://static.thcdn.com/images/large/original//productimg/1600/1600/10026014-1914872051998016.jpg</v>
      </c>
      <c r="L48" t="str">
        <f>VLOOKUP(A48,[1]lookfantastic!$A$1:$B$1130,2,FALSE)</f>
        <v>An absolute must have, Elizabeth Arden Eight Hour Cream Skin Protectant is a skincare classic that restores, calms and helps relieve chapped, cracked and dry skin. It works efficiently to sooth roughness, redness and minor skin irritations.</v>
      </c>
    </row>
    <row r="49" spans="1:12" x14ac:dyDescent="0.25">
      <c r="A49" t="s">
        <v>145</v>
      </c>
      <c r="B49" t="s">
        <v>146</v>
      </c>
      <c r="C49" t="s">
        <v>14</v>
      </c>
      <c r="D49" t="s">
        <v>147</v>
      </c>
      <c r="E49">
        <v>24.99</v>
      </c>
      <c r="F49" t="str">
        <f>VLOOKUP(A49,[1]lookfantastic!$A$1:$C$1130,3,FALSE)</f>
        <v>PRAI</v>
      </c>
      <c r="G49">
        <f>VLOOKUP(A49,[1]lookfantastic!$A$1:$D$1130,4,FALSE)</f>
        <v>4.3600000000000003</v>
      </c>
      <c r="J49">
        <v>362</v>
      </c>
      <c r="K49" t="str">
        <f>VLOOKUP(A49,[1]lookfantastic!$A$1:$E$1130,5,FALSE)</f>
        <v>https://static.thcdn.com/images/large/original/productimg/1600/1600/11362310-1694588455485298.jpg</v>
      </c>
      <c r="L49" t="str">
        <f>VLOOKUP(A49,[1]lookfantastic!$A$1:$B$1130,2,FALSE)</f>
        <v xml:space="preserve">Reveal youthful skin, using the </v>
      </c>
    </row>
    <row r="50" spans="1:12" x14ac:dyDescent="0.25">
      <c r="A50" t="s">
        <v>148</v>
      </c>
      <c r="B50" t="s">
        <v>149</v>
      </c>
      <c r="C50" t="s">
        <v>14</v>
      </c>
      <c r="D50" t="s">
        <v>150</v>
      </c>
      <c r="E50">
        <v>16.5</v>
      </c>
      <c r="F50" t="str">
        <f>VLOOKUP(A50,[1]lookfantastic!$A$1:$C$1130,3,FALSE)</f>
        <v>La Roche-Posay</v>
      </c>
      <c r="G50">
        <f>VLOOKUP(A50,[1]lookfantastic!$A$1:$D$1130,4,FALSE)</f>
        <v>4.4400000000000004</v>
      </c>
      <c r="J50">
        <v>363</v>
      </c>
      <c r="K50" t="str">
        <f>VLOOKUP(A50,[1]lookfantastic!$A$1:$E$1130,5,FALSE)</f>
        <v>https://static.thcdn.com/images/large/original/productimg/1600/1600/11855110-4284615158108216.jpg</v>
      </c>
      <c r="L50" t="str">
        <f>VLOOKUP(A50,[1]lookfantastic!$A$1:$B$1130,2,FALSE)</f>
        <v xml:space="preserve">Calm and soothe sensitive skin with </v>
      </c>
    </row>
    <row r="51" spans="1:12" x14ac:dyDescent="0.25">
      <c r="A51" t="s">
        <v>151</v>
      </c>
      <c r="B51" t="s">
        <v>152</v>
      </c>
      <c r="C51" t="s">
        <v>14</v>
      </c>
      <c r="D51" t="s">
        <v>153</v>
      </c>
      <c r="E51">
        <v>17</v>
      </c>
      <c r="F51" t="str">
        <f>VLOOKUP(A51,[1]lookfantastic!$A$1:$C$1130,3,FALSE)</f>
        <v>La Roche-Posay</v>
      </c>
      <c r="G51">
        <f>VLOOKUP(A51,[1]lookfantastic!$A$1:$D$1130,4,FALSE)</f>
        <v>4.49</v>
      </c>
      <c r="J51">
        <v>364</v>
      </c>
      <c r="K51" t="str">
        <f>VLOOKUP(A51,[1]lookfantastic!$A$1:$E$1130,5,FALSE)</f>
        <v>https://static.thcdn.com/images/large/original/productimg/1600/1600/11091826-5394684952065356.jpg</v>
      </c>
      <c r="L51" t="str">
        <f>VLOOKUP(A51,[1]lookfantastic!$A$1:$B$1130,2,FALSE)</f>
        <v>Sebo-Controlling Moisturiser</v>
      </c>
    </row>
    <row r="52" spans="1:12" x14ac:dyDescent="0.25">
      <c r="A52" t="s">
        <v>154</v>
      </c>
      <c r="B52" t="s">
        <v>155</v>
      </c>
      <c r="C52" t="s">
        <v>14</v>
      </c>
      <c r="D52" t="s">
        <v>156</v>
      </c>
      <c r="E52">
        <v>24</v>
      </c>
      <c r="F52" t="e">
        <f>VLOOKUP(A52,[1]lookfantastic!$A$1:$C$1130,3,FALSE)</f>
        <v>#N/A</v>
      </c>
      <c r="G52" t="e">
        <f>VLOOKUP(A52,[1]lookfantastic!$A$1:$D$1130,4,FALSE)</f>
        <v>#N/A</v>
      </c>
      <c r="J52">
        <v>365</v>
      </c>
      <c r="K52" t="e">
        <f>VLOOKUP(A52,[1]lookfantastic!$A$1:$E$1130,5,FALSE)</f>
        <v>#N/A</v>
      </c>
      <c r="L52" t="e">
        <f>VLOOKUP(A52,[1]lookfantastic!$A$1:$B$1130,2,FALSE)</f>
        <v>#N/A</v>
      </c>
    </row>
    <row r="53" spans="1:12" x14ac:dyDescent="0.25">
      <c r="A53" t="s">
        <v>157</v>
      </c>
      <c r="B53" t="s">
        <v>158</v>
      </c>
      <c r="C53" t="s">
        <v>14</v>
      </c>
      <c r="D53" t="s">
        <v>159</v>
      </c>
      <c r="E53">
        <v>37</v>
      </c>
      <c r="F53" t="e">
        <f>VLOOKUP(A53,[1]lookfantastic!$A$1:$C$1130,3,FALSE)</f>
        <v>#N/A</v>
      </c>
      <c r="G53" t="e">
        <f>VLOOKUP(A53,[1]lookfantastic!$A$1:$D$1130,4,FALSE)</f>
        <v>#N/A</v>
      </c>
      <c r="J53">
        <v>366</v>
      </c>
      <c r="K53" t="e">
        <f>VLOOKUP(A53,[1]lookfantastic!$A$1:$E$1130,5,FALSE)</f>
        <v>#N/A</v>
      </c>
      <c r="L53" t="e">
        <f>VLOOKUP(A53,[1]lookfantastic!$A$1:$B$1130,2,FALSE)</f>
        <v>#N/A</v>
      </c>
    </row>
    <row r="54" spans="1:12" x14ac:dyDescent="0.25">
      <c r="A54" t="s">
        <v>160</v>
      </c>
      <c r="B54" t="s">
        <v>161</v>
      </c>
      <c r="C54" t="s">
        <v>14</v>
      </c>
      <c r="D54" t="s">
        <v>162</v>
      </c>
      <c r="E54">
        <v>87</v>
      </c>
      <c r="F54" t="e">
        <f>VLOOKUP(A54,[1]lookfantastic!$A$1:$C$1130,3,FALSE)</f>
        <v>#N/A</v>
      </c>
      <c r="G54" t="e">
        <f>VLOOKUP(A54,[1]lookfantastic!$A$1:$D$1130,4,FALSE)</f>
        <v>#N/A</v>
      </c>
      <c r="J54">
        <v>367</v>
      </c>
      <c r="K54" t="e">
        <f>VLOOKUP(A54,[1]lookfantastic!$A$1:$E$1130,5,FALSE)</f>
        <v>#N/A</v>
      </c>
      <c r="L54" t="e">
        <f>VLOOKUP(A54,[1]lookfantastic!$A$1:$B$1130,2,FALSE)</f>
        <v>#N/A</v>
      </c>
    </row>
    <row r="55" spans="1:12" x14ac:dyDescent="0.25">
      <c r="A55" t="s">
        <v>163</v>
      </c>
      <c r="B55" t="s">
        <v>164</v>
      </c>
      <c r="C55" t="s">
        <v>14</v>
      </c>
      <c r="D55" t="s">
        <v>165</v>
      </c>
      <c r="E55">
        <v>18.5</v>
      </c>
      <c r="F55" t="str">
        <f>VLOOKUP(A55,[1]lookfantastic!$A$1:$C$1130,3,FALSE)</f>
        <v>La Roche-Posay</v>
      </c>
      <c r="G55">
        <f>VLOOKUP(A55,[1]lookfantastic!$A$1:$D$1130,4,FALSE)</f>
        <v>4.8899999999999997</v>
      </c>
      <c r="J55">
        <v>368</v>
      </c>
      <c r="K55" t="str">
        <f>VLOOKUP(A55,[1]lookfantastic!$A$1:$E$1130,5,FALSE)</f>
        <v>https://static.thcdn.com/images/large/original/productimg/1600/1600/11196312-2404665239287368.jpg</v>
      </c>
      <c r="L55" t="str">
        <f>VLOOKUP(A55,[1]lookfantastic!$A$1:$B$1130,2,FALSE)</f>
        <v xml:space="preserve"> works to soothe, hydrate and restore long-lasting comfort to sensitive skin. Ideal forÂ easily aggravated, combination to oily-prone skin, the lightweight moisturiser is formulated with an anti-irritating blend ofÂ Neurosensine and the brand's Thermal Spring Water to relieve and calm the face and eye area. Housed in unique ultra-hermeticÂ packaging to maintain purity. E.N.</v>
      </c>
    </row>
    <row r="56" spans="1:12" x14ac:dyDescent="0.25">
      <c r="A56" t="s">
        <v>166</v>
      </c>
      <c r="B56" t="s">
        <v>167</v>
      </c>
      <c r="C56" t="s">
        <v>14</v>
      </c>
      <c r="D56" t="s">
        <v>159</v>
      </c>
      <c r="E56">
        <v>12</v>
      </c>
      <c r="F56" t="str">
        <f>VLOOKUP(A56,[1]lookfantastic!$A$1:$C$1130,3,FALSE)</f>
        <v>Clinique</v>
      </c>
      <c r="G56">
        <f>VLOOKUP(A56,[1]lookfantastic!$A$1:$D$1130,4,FALSE)</f>
        <v>4.88</v>
      </c>
      <c r="J56">
        <v>369</v>
      </c>
      <c r="K56" t="str">
        <f>VLOOKUP(A56,[1]lookfantastic!$A$1:$E$1130,5,FALSE)</f>
        <v>https://static.thcdn.com/images/large/original/productimg/1600/1600/12076053-8184666487282829.jpg</v>
      </c>
      <c r="L56" t="str">
        <f>VLOOKUP(A56,[1]lookfantastic!$A$1:$B$1130,2,FALSE)</f>
        <v xml:space="preserve">Achieve long-lasting radiance with </v>
      </c>
    </row>
    <row r="57" spans="1:12" x14ac:dyDescent="0.25">
      <c r="A57" t="s">
        <v>168</v>
      </c>
      <c r="B57" t="s">
        <v>169</v>
      </c>
      <c r="C57" t="s">
        <v>14</v>
      </c>
      <c r="D57" t="s">
        <v>170</v>
      </c>
      <c r="E57">
        <v>25.4</v>
      </c>
      <c r="F57" t="str">
        <f>VLOOKUP(A57,[1]lookfantastic!$A$1:$C$1130,3,FALSE)</f>
        <v>Clinique for Men</v>
      </c>
      <c r="G57">
        <f>VLOOKUP(A57,[1]lookfantastic!$A$1:$D$1130,4,FALSE)</f>
        <v>4.67</v>
      </c>
      <c r="J57">
        <v>370</v>
      </c>
      <c r="K57" t="str">
        <f>VLOOKUP(A57,[1]lookfantastic!$A$1:$E$1130,5,FALSE)</f>
        <v>https://static.thcdn.com/images/large/original//productimg/1600/1600/10921700-2014755375356319.jpg</v>
      </c>
      <c r="L57" t="str">
        <f>VLOOKUP(A57,[1]lookfantastic!$A$1:$B$1130,2,FALSE)</f>
        <v>Suitable for normal to dry skin types, theÂ Moisturizing Lotion from Clinique for Men works to deeply hydrate and nourishÂ the complexion. Perfect for daily use, the fast-absorbing moisturiser soothes shaving irritation and cools razor burn and rednessÂ for long-lasting comfort, without leaving skin greasy. Expect conditioned, refreshed and replenished skin with a soft, smoothÂ texture. E.N.</v>
      </c>
    </row>
    <row r="58" spans="1:12" x14ac:dyDescent="0.25">
      <c r="A58" t="s">
        <v>171</v>
      </c>
      <c r="B58" t="s">
        <v>172</v>
      </c>
      <c r="C58" t="s">
        <v>14</v>
      </c>
      <c r="D58" t="s">
        <v>173</v>
      </c>
      <c r="E58">
        <v>4.5</v>
      </c>
      <c r="F58" t="str">
        <f>VLOOKUP(A58,[1]lookfantastic!$A$1:$C$1130,3,FALSE)</f>
        <v>Bulldog Skincare for Men</v>
      </c>
      <c r="G58">
        <f>VLOOKUP(A58,[1]lookfantastic!$A$1:$D$1130,4,FALSE)</f>
        <v>5</v>
      </c>
      <c r="J58">
        <v>371</v>
      </c>
      <c r="K58" t="str">
        <f>VLOOKUP(A58,[1]lookfantastic!$A$1:$E$1130,5,FALSE)</f>
        <v>https://static.thcdn.com/images/large/original/productimg/1600/1600/11393161-1654461279484506.jpg</v>
      </c>
      <c r="L58" t="str">
        <f>VLOOKUP(A58,[1]lookfantastic!$A$1:$B$1130,2,FALSE)</f>
        <v xml:space="preserve">Balance your complexion with the </v>
      </c>
    </row>
    <row r="59" spans="1:12" x14ac:dyDescent="0.25">
      <c r="A59" t="s">
        <v>174</v>
      </c>
      <c r="B59" t="s">
        <v>175</v>
      </c>
      <c r="C59" t="s">
        <v>14</v>
      </c>
      <c r="D59" t="s">
        <v>176</v>
      </c>
      <c r="E59">
        <v>6.75</v>
      </c>
      <c r="F59" t="str">
        <f>VLOOKUP(A59,[1]lookfantastic!$A$1:$C$1130,3,FALSE)</f>
        <v>Bulldog Skincare for Men</v>
      </c>
      <c r="G59">
        <f>VLOOKUP(A59,[1]lookfantastic!$A$1:$D$1130,4,FALSE)</f>
        <v>4.74</v>
      </c>
      <c r="J59">
        <v>372</v>
      </c>
      <c r="K59" t="str">
        <f>VLOOKUP(A59,[1]lookfantastic!$A$1:$E$1130,5,FALSE)</f>
        <v>https://static.thcdn.com/images/large/original/productimg/1600/1600/10599978-1284644206885586.jpg</v>
      </c>
      <c r="L59" t="str">
        <f>VLOOKUP(A59,[1]lookfantastic!$A$1:$B$1130,2,FALSE)</f>
        <v>Bulldog Natural Skincare Anti-Ageing Moisturiser is packed with 5 essential oils and other natural ingredients designed to delay the signs of lines and wrinkles. Just because the Bulldogâ€™s a wrinkly old beast, it doesnâ€™t mean that you have to be.</v>
      </c>
    </row>
    <row r="60" spans="1:12" x14ac:dyDescent="0.25">
      <c r="A60" t="s">
        <v>177</v>
      </c>
      <c r="B60" t="s">
        <v>178</v>
      </c>
      <c r="C60" t="s">
        <v>14</v>
      </c>
      <c r="D60" t="s">
        <v>179</v>
      </c>
      <c r="E60">
        <v>12.99</v>
      </c>
      <c r="F60" t="str">
        <f>VLOOKUP(A60,[1]lookfantastic!$A$1:$C$1130,3,FALSE)</f>
        <v>The INKEY List</v>
      </c>
      <c r="G60">
        <f>VLOOKUP(A60,[1]lookfantastic!$A$1:$D$1130,4,FALSE)</f>
        <v>4.2</v>
      </c>
      <c r="J60">
        <v>373</v>
      </c>
      <c r="K60" t="str">
        <f>VLOOKUP(A60,[1]lookfantastic!$A$1:$E$1130,5,FALSE)</f>
        <v>https://static.thcdn.com/images/large/original//productimg/1600/1600/12211785-1334768398889641.jpg</v>
      </c>
      <c r="L60" t="str">
        <f>VLOOKUP(A60,[1]lookfantastic!$A$1:$B$1130,2,FALSE)</f>
        <v xml:space="preserve">Wrap your complexion in a hydrating veil with the </v>
      </c>
    </row>
    <row r="61" spans="1:12" x14ac:dyDescent="0.25">
      <c r="A61" t="s">
        <v>180</v>
      </c>
      <c r="B61" t="s">
        <v>181</v>
      </c>
      <c r="C61" t="s">
        <v>14</v>
      </c>
      <c r="D61" t="s">
        <v>182</v>
      </c>
      <c r="E61">
        <v>23</v>
      </c>
      <c r="F61" t="str">
        <f>VLOOKUP(A61,[1]lookfantastic!$A$1:$C$1130,3,FALSE)</f>
        <v>Caudalie</v>
      </c>
      <c r="G61">
        <f>VLOOKUP(A61,[1]lookfantastic!$A$1:$D$1130,4,FALSE)</f>
        <v>4.59</v>
      </c>
      <c r="J61">
        <v>374</v>
      </c>
      <c r="K61" t="str">
        <f>VLOOKUP(A61,[1]lookfantastic!$A$1:$E$1130,5,FALSE)</f>
        <v>https://static.thcdn.com/images/large/original//productimg/1600/1600/10594590-1654866116433132.jpg</v>
      </c>
      <c r="L61" t="str">
        <f>VLOOKUP(A61,[1]lookfantastic!$A$1:$B$1130,2,FALSE)</f>
        <v>Calm irritated and stressed skin with the Caudalie Vinosource Moisturizing Sorbet. This gel-cream formula has immediate soothing properties and leaves skin refreshed and comfortable.</v>
      </c>
    </row>
    <row r="62" spans="1:12" x14ac:dyDescent="0.25">
      <c r="A62" t="s">
        <v>183</v>
      </c>
      <c r="B62" t="s">
        <v>184</v>
      </c>
      <c r="C62" t="s">
        <v>14</v>
      </c>
      <c r="D62" t="s">
        <v>185</v>
      </c>
      <c r="E62">
        <v>5.24</v>
      </c>
      <c r="F62" t="str">
        <f>VLOOKUP(A62,[1]lookfantastic!$A$1:$C$1130,3,FALSE)</f>
        <v>NeutrogenaÂ®</v>
      </c>
      <c r="G62">
        <f>VLOOKUP(A62,[1]lookfantastic!$A$1:$D$1130,4,FALSE)</f>
        <v>4.6399999999999997</v>
      </c>
      <c r="J62">
        <v>375</v>
      </c>
      <c r="K62" t="str">
        <f>VLOOKUP(A62,[1]lookfantastic!$A$1:$E$1130,5,FALSE)</f>
        <v>https://static.thcdn.com/images/large/original/productimg/1600/1600/12309605-5394708742548221.jpg</v>
      </c>
      <c r="L62" t="str">
        <f>VLOOKUP(A62,[1]lookfantastic!$A$1:$B$1130,2,FALSE)</f>
        <v xml:space="preserve">Effectively replenish the visage with </v>
      </c>
    </row>
    <row r="63" spans="1:12" x14ac:dyDescent="0.25">
      <c r="A63" t="s">
        <v>186</v>
      </c>
      <c r="B63" t="s">
        <v>187</v>
      </c>
      <c r="C63" t="s">
        <v>14</v>
      </c>
      <c r="D63" t="s">
        <v>188</v>
      </c>
      <c r="E63">
        <v>7.99</v>
      </c>
      <c r="F63" t="str">
        <f>VLOOKUP(A63,[1]lookfantastic!$A$1:$C$1130,3,FALSE)</f>
        <v>The INKEY List</v>
      </c>
      <c r="G63">
        <f>VLOOKUP(A63,[1]lookfantastic!$A$1:$D$1130,4,FALSE)</f>
        <v>3.57</v>
      </c>
      <c r="J63">
        <v>376</v>
      </c>
      <c r="K63" t="str">
        <f>VLOOKUP(A63,[1]lookfantastic!$A$1:$E$1130,5,FALSE)</f>
        <v>https://static.thcdn.com/images/large/original//productimg/1600/1600/12208017-1594768398014220.jpg</v>
      </c>
      <c r="L63" t="str">
        <f>VLOOKUP(A63,[1]lookfantastic!$A$1:$B$1130,2,FALSE)</f>
        <v xml:space="preserve">Discover the many skincare benefits of this vibrant yellow spice with </v>
      </c>
    </row>
    <row r="64" spans="1:12" x14ac:dyDescent="0.25">
      <c r="A64" t="s">
        <v>189</v>
      </c>
      <c r="B64" t="s">
        <v>190</v>
      </c>
      <c r="C64" t="s">
        <v>14</v>
      </c>
      <c r="D64" t="s">
        <v>191</v>
      </c>
      <c r="E64">
        <v>6.1</v>
      </c>
      <c r="F64" t="str">
        <f>VLOOKUP(A64,[1]lookfantastic!$A$1:$C$1130,3,FALSE)</f>
        <v>The Ordinary</v>
      </c>
      <c r="G64">
        <f>VLOOKUP(A64,[1]lookfantastic!$A$1:$D$1130,4,FALSE)</f>
        <v>3.83</v>
      </c>
      <c r="J64">
        <v>377</v>
      </c>
      <c r="K64" t="str">
        <f>VLOOKUP(A64,[1]lookfantastic!$A$1:$E$1130,5,FALSE)</f>
        <v>https://static.thcdn.com/images/large/original/productimg/1600/1600/11638504-1394579203548382.jpg</v>
      </c>
      <c r="L64" t="str">
        <f>VLOOKUP(A64,[1]lookfantastic!$A$1:$B$1130,2,FALSE)</f>
        <v xml:space="preserve">Brighten skin and defy signs of ageing with the </v>
      </c>
    </row>
    <row r="65" spans="1:12" x14ac:dyDescent="0.25">
      <c r="A65" t="s">
        <v>192</v>
      </c>
      <c r="B65" t="s">
        <v>193</v>
      </c>
      <c r="C65" t="s">
        <v>14</v>
      </c>
      <c r="D65" t="s">
        <v>150</v>
      </c>
      <c r="E65">
        <v>16.5</v>
      </c>
      <c r="F65" t="str">
        <f>VLOOKUP(A65,[1]lookfantastic!$A$1:$C$1130,3,FALSE)</f>
        <v>La Roche-Posay</v>
      </c>
      <c r="G65">
        <f>VLOOKUP(A65,[1]lookfantastic!$A$1:$D$1130,4,FALSE)</f>
        <v>4.6399999999999997</v>
      </c>
      <c r="J65">
        <v>378</v>
      </c>
      <c r="K65" t="str">
        <f>VLOOKUP(A65,[1]lookfantastic!$A$1:$E$1130,5,FALSE)</f>
        <v>https://static.thcdn.com/images/large/original//productimg/1600/1600/11855111-1874721488003554.jpg</v>
      </c>
      <c r="L65" t="str">
        <f>VLOOKUP(A65,[1]lookfantastic!$A$1:$B$1130,2,FALSE)</f>
        <v xml:space="preserve">Nourish and protect sensitive skin with </v>
      </c>
    </row>
    <row r="66" spans="1:12" x14ac:dyDescent="0.25">
      <c r="A66" t="s">
        <v>194</v>
      </c>
      <c r="B66" t="s">
        <v>195</v>
      </c>
      <c r="C66" t="s">
        <v>14</v>
      </c>
      <c r="D66" t="s">
        <v>196</v>
      </c>
      <c r="E66">
        <v>15.5</v>
      </c>
      <c r="F66" t="e">
        <f>VLOOKUP(A66,[1]lookfantastic!$A$1:$C$1130,3,FALSE)</f>
        <v>#N/A</v>
      </c>
      <c r="G66" t="e">
        <f>VLOOKUP(A66,[1]lookfantastic!$A$1:$D$1130,4,FALSE)</f>
        <v>#N/A</v>
      </c>
      <c r="J66">
        <v>379</v>
      </c>
      <c r="K66" t="e">
        <f>VLOOKUP(A66,[1]lookfantastic!$A$1:$E$1130,5,FALSE)</f>
        <v>#N/A</v>
      </c>
      <c r="L66" t="e">
        <f>VLOOKUP(A66,[1]lookfantastic!$A$1:$B$1130,2,FALSE)</f>
        <v>#N/A</v>
      </c>
    </row>
    <row r="67" spans="1:12" x14ac:dyDescent="0.25">
      <c r="A67" t="s">
        <v>197</v>
      </c>
      <c r="B67" t="s">
        <v>198</v>
      </c>
      <c r="C67" t="s">
        <v>14</v>
      </c>
      <c r="D67" t="s">
        <v>199</v>
      </c>
      <c r="E67">
        <v>34</v>
      </c>
      <c r="F67" t="e">
        <f>VLOOKUP(A67,[1]lookfantastic!$A$1:$C$1130,3,FALSE)</f>
        <v>#N/A</v>
      </c>
      <c r="G67" t="e">
        <f>VLOOKUP(A67,[1]lookfantastic!$A$1:$D$1130,4,FALSE)</f>
        <v>#N/A</v>
      </c>
      <c r="J67">
        <v>380</v>
      </c>
      <c r="K67" t="e">
        <f>VLOOKUP(A67,[1]lookfantastic!$A$1:$E$1130,5,FALSE)</f>
        <v>#N/A</v>
      </c>
      <c r="L67" t="e">
        <f>VLOOKUP(A67,[1]lookfantastic!$A$1:$B$1130,2,FALSE)</f>
        <v>#N/A</v>
      </c>
    </row>
    <row r="68" spans="1:12" x14ac:dyDescent="0.25">
      <c r="A68" t="s">
        <v>200</v>
      </c>
      <c r="B68" t="s">
        <v>201</v>
      </c>
      <c r="C68" t="s">
        <v>14</v>
      </c>
      <c r="D68" t="s">
        <v>202</v>
      </c>
      <c r="E68">
        <v>4.99</v>
      </c>
      <c r="F68" t="str">
        <f>VLOOKUP(A68,[1]lookfantastic!$A$1:$C$1130,3,FALSE)</f>
        <v>LOrÃ©al Paris Men Expert</v>
      </c>
      <c r="G68">
        <f>VLOOKUP(A68,[1]lookfantastic!$A$1:$D$1130,4,FALSE)</f>
        <v>4.1399999999999997</v>
      </c>
      <c r="J68">
        <v>381</v>
      </c>
      <c r="K68" t="str">
        <f>VLOOKUP(A68,[1]lookfantastic!$A$1:$E$1130,5,FALSE)</f>
        <v>https://static.thcdn.com/images/large/original/productimg/1600/1600/10547030-7284617809656023.jpg</v>
      </c>
      <c r="L68" t="str">
        <f>VLOOKUP(A68,[1]lookfantastic!$A$1:$B$1130,2,FALSE)</f>
        <v>Providing shine control, Lâ€™OrÃ©al Men Expert Pure &amp; Matte Anti-Shine Moisturising Gel hydrates your skin without any excess greasiness. The non-sticky formula is quickly absorbed, leaving behind fresh, healthy looking skin.</v>
      </c>
    </row>
    <row r="69" spans="1:12" x14ac:dyDescent="0.25">
      <c r="A69" t="s">
        <v>203</v>
      </c>
      <c r="B69" t="s">
        <v>204</v>
      </c>
      <c r="C69" t="s">
        <v>14</v>
      </c>
      <c r="D69" t="s">
        <v>205</v>
      </c>
      <c r="E69">
        <v>44.1</v>
      </c>
      <c r="F69" t="str">
        <f>VLOOKUP(A69,[1]lookfantastic!$A$1:$C$1130,3,FALSE)</f>
        <v>EstÃ©e Lauder</v>
      </c>
      <c r="G69">
        <f>VLOOKUP(A69,[1]lookfantastic!$A$1:$D$1130,4,FALSE)</f>
        <v>4.9400000000000004</v>
      </c>
      <c r="J69">
        <v>382</v>
      </c>
      <c r="K69" t="str">
        <f>VLOOKUP(A69,[1]lookfantastic!$A$1:$E$1130,5,FALSE)</f>
        <v>https://static.thcdn.com/images/large/original/productimg/1600/1600/11432495-1584549113957216.jpg</v>
      </c>
      <c r="L69" t="str">
        <f>VLOOKUP(A69,[1]lookfantastic!$A$1:$B$1130,2,FALSE)</f>
        <v>TheÂ </v>
      </c>
    </row>
    <row r="70" spans="1:12" x14ac:dyDescent="0.25">
      <c r="A70" t="s">
        <v>206</v>
      </c>
      <c r="B70" t="s">
        <v>207</v>
      </c>
      <c r="C70" t="s">
        <v>14</v>
      </c>
      <c r="D70" t="s">
        <v>208</v>
      </c>
      <c r="E70">
        <v>14.99</v>
      </c>
      <c r="F70" t="str">
        <f>VLOOKUP(A70,[1]lookfantastic!$A$1:$C$1130,3,FALSE)</f>
        <v>The Chemistry Brand</v>
      </c>
      <c r="G70">
        <f>VLOOKUP(A70,[1]lookfantastic!$A$1:$D$1130,4,FALSE)</f>
        <v>4.33</v>
      </c>
      <c r="J70">
        <v>383</v>
      </c>
      <c r="K70" t="str">
        <f>VLOOKUP(A70,[1]lookfantastic!$A$1:$E$1130,5,FALSE)</f>
        <v>https://static.thcdn.com/images/large/original/productimg/1600/1600/10985287-1814544994470640.jpg</v>
      </c>
      <c r="L70" t="str">
        <f>VLOOKUP(A70,[1]lookfantastic!$A$1:$B$1130,2,FALSE)</f>
        <v>Say goodbye to dry heels with the Heel Hydration Complex from The Chemistry Brand. Specially formulated to hydrate cracked skin topically whilst rebalancing hydration below the surface to prevent the traditional hard skin cycle.</v>
      </c>
    </row>
    <row r="71" spans="1:12" x14ac:dyDescent="0.25">
      <c r="A71" t="s">
        <v>209</v>
      </c>
      <c r="B71" t="s">
        <v>210</v>
      </c>
      <c r="C71" t="s">
        <v>14</v>
      </c>
      <c r="D71" t="s">
        <v>211</v>
      </c>
      <c r="E71">
        <v>30</v>
      </c>
      <c r="F71" t="str">
        <f>VLOOKUP(A71,[1]lookfantastic!$A$1:$C$1130,3,FALSE)</f>
        <v>Elizabeth Arden</v>
      </c>
      <c r="G71">
        <f>VLOOKUP(A71,[1]lookfantastic!$A$1:$D$1130,4,FALSE)</f>
        <v>4.43</v>
      </c>
      <c r="J71">
        <v>384</v>
      </c>
      <c r="K71" t="str">
        <f>VLOOKUP(A71,[1]lookfantastic!$A$1:$E$1130,5,FALSE)</f>
        <v>https://static.thcdn.com/images/large/original/productimg/1600/1600/11195549-1782051647157807.jpg</v>
      </c>
      <c r="L71" t="str">
        <f>VLOOKUP(A71,[1]lookfantastic!$A$1:$B$1130,2,FALSE)</f>
        <v xml:space="preserve">Deeply hydrate your complexion with the </v>
      </c>
    </row>
    <row r="72" spans="1:12" x14ac:dyDescent="0.25">
      <c r="A72" t="s">
        <v>212</v>
      </c>
      <c r="B72" t="s">
        <v>213</v>
      </c>
      <c r="C72" t="s">
        <v>14</v>
      </c>
      <c r="D72" t="s">
        <v>214</v>
      </c>
      <c r="E72">
        <v>25.58</v>
      </c>
      <c r="F72" t="e">
        <f>VLOOKUP(A72,[1]lookfantastic!$A$1:$C$1130,3,FALSE)</f>
        <v>#N/A</v>
      </c>
      <c r="G72" t="e">
        <f>VLOOKUP(A72,[1]lookfantastic!$A$1:$D$1130,4,FALSE)</f>
        <v>#N/A</v>
      </c>
      <c r="J72">
        <v>385</v>
      </c>
      <c r="K72" t="e">
        <f>VLOOKUP(A72,[1]lookfantastic!$A$1:$E$1130,5,FALSE)</f>
        <v>#N/A</v>
      </c>
      <c r="L72" t="e">
        <f>VLOOKUP(A72,[1]lookfantastic!$A$1:$B$1130,2,FALSE)</f>
        <v>#N/A</v>
      </c>
    </row>
    <row r="73" spans="1:12" x14ac:dyDescent="0.25">
      <c r="A73" t="s">
        <v>215</v>
      </c>
      <c r="B73" t="s">
        <v>216</v>
      </c>
      <c r="C73" t="s">
        <v>14</v>
      </c>
      <c r="D73" t="s">
        <v>217</v>
      </c>
      <c r="E73">
        <v>7.49</v>
      </c>
      <c r="F73" t="str">
        <f>VLOOKUP(A73,[1]lookfantastic!$A$1:$C$1130,3,FALSE)</f>
        <v>L'OrÃ©al Paris</v>
      </c>
      <c r="G73">
        <f>VLOOKUP(A73,[1]lookfantastic!$A$1:$D$1130,4,FALSE)</f>
        <v>4.7699999999999996</v>
      </c>
      <c r="J73">
        <v>386</v>
      </c>
      <c r="K73" t="str">
        <f>VLOOKUP(A73,[1]lookfantastic!$A$1:$E$1130,5,FALSE)</f>
        <v>https://static.thcdn.com/images/large/original/productimg/1600/1600/10726524-1114677366538143.jpg</v>
      </c>
      <c r="L73" t="str">
        <f>VLOOKUP(A73,[1]lookfantastic!$A$1:$B$1130,2,FALSE)</f>
        <v>Treat your skin to intensive moisture and protection with L'Oreal Paris Dermo Expertise Triple Active Night Pot. Rich and luxurious, this multi-tasking cream protects the skin against UV rays, pollution, stress and tiredness, all of which can cause the skin to become dull and dehydrated.</v>
      </c>
    </row>
    <row r="74" spans="1:12" x14ac:dyDescent="0.25">
      <c r="A74" t="s">
        <v>218</v>
      </c>
      <c r="B74" t="s">
        <v>219</v>
      </c>
      <c r="C74" t="s">
        <v>14</v>
      </c>
      <c r="D74" t="s">
        <v>220</v>
      </c>
      <c r="E74">
        <v>4.5</v>
      </c>
      <c r="F74" t="str">
        <f>VLOOKUP(A74,[1]lookfantastic!$A$1:$C$1130,3,FALSE)</f>
        <v>Bulldog Skincare for Men</v>
      </c>
      <c r="G74">
        <f>VLOOKUP(A74,[1]lookfantastic!$A$1:$D$1130,4,FALSE)</f>
        <v>4.25</v>
      </c>
      <c r="J74">
        <v>387</v>
      </c>
      <c r="K74" t="str">
        <f>VLOOKUP(A74,[1]lookfantastic!$A$1:$E$1130,5,FALSE)</f>
        <v>https://static.thcdn.com/images/large/original/productimg/1600/1600/10599977-2054461279805725.jpg</v>
      </c>
      <c r="L74" t="str">
        <f>VLOOKUP(A74,[1]lookfantastic!$A$1:$B$1130,2,FALSE)</f>
        <v>Daily shaving routines and external aggressors can caused a manâ€™s skin to become irritated, which is why Bulldog have especially formulated their Bulldog Natural Skincare Sensitive Moisturiser to help combat and rehydrate sensitive skin.</v>
      </c>
    </row>
    <row r="75" spans="1:12" x14ac:dyDescent="0.25">
      <c r="A75" t="s">
        <v>221</v>
      </c>
      <c r="B75" t="s">
        <v>222</v>
      </c>
      <c r="C75" t="s">
        <v>14</v>
      </c>
      <c r="D75" t="s">
        <v>223</v>
      </c>
      <c r="E75">
        <v>35.5</v>
      </c>
      <c r="F75" t="str">
        <f>VLOOKUP(A75,[1]lookfantastic!$A$1:$C$1130,3,FALSE)</f>
        <v>Dr.Jart+</v>
      </c>
      <c r="G75">
        <f>VLOOKUP(A75,[1]lookfantastic!$A$1:$D$1130,4,FALSE)</f>
        <v>4.6399999999999997</v>
      </c>
      <c r="J75">
        <v>388</v>
      </c>
      <c r="K75" t="str">
        <f>VLOOKUP(A75,[1]lookfantastic!$A$1:$E$1130,5,FALSE)</f>
        <v>https://static.thcdn.com/images/large/original/productimg/1600/1600/12099664-9724696845686997.jpg</v>
      </c>
      <c r="L75" t="str">
        <f>VLOOKUP(A75,[1]lookfantastic!$A$1:$B$1130,2,FALSE)</f>
        <v xml:space="preserve">Quench dry, dehydrated skin with the </v>
      </c>
    </row>
    <row r="76" spans="1:12" ht="45" x14ac:dyDescent="0.25">
      <c r="A76" s="1" t="s">
        <v>224</v>
      </c>
      <c r="B76" t="s">
        <v>225</v>
      </c>
      <c r="C76" t="s">
        <v>14</v>
      </c>
      <c r="D76" t="s">
        <v>226</v>
      </c>
      <c r="E76">
        <v>135</v>
      </c>
      <c r="F76" t="e">
        <f>VLOOKUP(A76,[1]lookfantastic!$A$1:$C$1130,3,FALSE)</f>
        <v>#N/A</v>
      </c>
      <c r="G76" t="e">
        <f>VLOOKUP(A76,[1]lookfantastic!$A$1:$D$1130,4,FALSE)</f>
        <v>#N/A</v>
      </c>
      <c r="J76">
        <v>389</v>
      </c>
      <c r="K76" t="e">
        <f>VLOOKUP(A76,[1]lookfantastic!$A$1:$E$1130,5,FALSE)</f>
        <v>#N/A</v>
      </c>
      <c r="L76" t="e">
        <f>VLOOKUP(A76,[1]lookfantastic!$A$1:$B$1130,2,FALSE)</f>
        <v>#N/A</v>
      </c>
    </row>
    <row r="77" spans="1:12" x14ac:dyDescent="0.25">
      <c r="A77" t="s">
        <v>227</v>
      </c>
      <c r="B77" t="s">
        <v>228</v>
      </c>
      <c r="C77" t="s">
        <v>14</v>
      </c>
      <c r="D77" t="s">
        <v>229</v>
      </c>
      <c r="E77">
        <v>34.99</v>
      </c>
      <c r="F77" t="str">
        <f>VLOOKUP(A77,[1]lookfantastic!$A$1:$C$1130,3,FALSE)</f>
        <v>Antipodes</v>
      </c>
      <c r="G77">
        <f>VLOOKUP(A77,[1]lookfantastic!$A$1:$D$1130,4,FALSE)</f>
        <v>4.82</v>
      </c>
      <c r="J77">
        <v>390</v>
      </c>
      <c r="K77" t="str">
        <f>VLOOKUP(A77,[1]lookfantastic!$A$1:$E$1130,5,FALSE)</f>
        <v>https://static.thcdn.com/images/large/original//productimg/1600/1600/10374561-1714876696672389.jpg</v>
      </c>
      <c r="L77" t="str">
        <f>VLOOKUP(A77,[1]lookfantastic!$A$1:$B$1130,2,FALSE)</f>
        <v xml:space="preserve">Wake up to rejuvenated skin in the morning with </v>
      </c>
    </row>
    <row r="78" spans="1:12" x14ac:dyDescent="0.25">
      <c r="A78" t="s">
        <v>230</v>
      </c>
      <c r="B78" t="s">
        <v>231</v>
      </c>
      <c r="C78" t="s">
        <v>14</v>
      </c>
      <c r="D78" t="s">
        <v>232</v>
      </c>
      <c r="E78">
        <v>9.99</v>
      </c>
      <c r="F78" t="e">
        <f>VLOOKUP(A78,[1]lookfantastic!$A$1:$C$1130,3,FALSE)</f>
        <v>#N/A</v>
      </c>
      <c r="G78" t="e">
        <f>VLOOKUP(A78,[1]lookfantastic!$A$1:$D$1130,4,FALSE)</f>
        <v>#N/A</v>
      </c>
      <c r="J78">
        <v>391</v>
      </c>
      <c r="K78" t="e">
        <f>VLOOKUP(A78,[1]lookfantastic!$A$1:$E$1130,5,FALSE)</f>
        <v>#N/A</v>
      </c>
      <c r="L78" t="e">
        <f>VLOOKUP(A78,[1]lookfantastic!$A$1:$B$1130,2,FALSE)</f>
        <v>#N/A</v>
      </c>
    </row>
    <row r="79" spans="1:12" x14ac:dyDescent="0.25">
      <c r="A79" t="s">
        <v>233</v>
      </c>
      <c r="B79" t="s">
        <v>234</v>
      </c>
      <c r="C79" t="s">
        <v>14</v>
      </c>
      <c r="D79" t="s">
        <v>235</v>
      </c>
      <c r="E79">
        <v>35</v>
      </c>
      <c r="F79" t="str">
        <f>VLOOKUP(A79,[1]lookfantastic!$A$1:$C$1130,3,FALSE)</f>
        <v>NIOD</v>
      </c>
      <c r="G79">
        <f>VLOOKUP(A79,[1]lookfantastic!$A$1:$D$1130,4,FALSE)</f>
        <v>4.8499999999999996</v>
      </c>
      <c r="J79">
        <v>392</v>
      </c>
      <c r="K79" t="str">
        <f>VLOOKUP(A79,[1]lookfantastic!$A$1:$E$1130,5,FALSE)</f>
        <v>https://static.thcdn.com/images/large/original/productimg/1600/1600/11261665-5104625286022086.jpg</v>
      </c>
      <c r="L79" t="str">
        <f>VLOOKUP(A79,[1]lookfantastic!$A$1:$B$1130,2,FALSE)</f>
        <v>Improve texture and deeply replenish skin with the</v>
      </c>
    </row>
    <row r="80" spans="1:12" x14ac:dyDescent="0.25">
      <c r="A80" t="s">
        <v>236</v>
      </c>
      <c r="B80" t="s">
        <v>237</v>
      </c>
      <c r="C80" t="s">
        <v>14</v>
      </c>
      <c r="D80" t="s">
        <v>238</v>
      </c>
      <c r="E80">
        <v>14.99</v>
      </c>
      <c r="F80" t="str">
        <f>VLOOKUP(A80,[1]lookfantastic!$A$1:$C$1130,3,FALSE)</f>
        <v>The INKEY List</v>
      </c>
      <c r="G80">
        <f>VLOOKUP(A80,[1]lookfantastic!$A$1:$D$1130,4,FALSE)</f>
        <v>4.6900000000000004</v>
      </c>
      <c r="J80">
        <v>393</v>
      </c>
      <c r="K80" t="str">
        <f>VLOOKUP(A80,[1]lookfantastic!$A$1:$E$1130,5,FALSE)</f>
        <v>https://static.thcdn.com/images/large/original//productimg/1600/1600/12435692-1634768413820194.jpg</v>
      </c>
      <c r="L80" t="str">
        <f>VLOOKUP(A80,[1]lookfantastic!$A$1:$B$1130,2,FALSE)</f>
        <v xml:space="preserve">Simple, effective, straightforward. </v>
      </c>
    </row>
    <row r="81" spans="1:12" x14ac:dyDescent="0.25">
      <c r="A81" t="s">
        <v>239</v>
      </c>
      <c r="B81" t="s">
        <v>240</v>
      </c>
      <c r="C81" t="s">
        <v>14</v>
      </c>
      <c r="D81" t="s">
        <v>241</v>
      </c>
      <c r="E81">
        <v>37</v>
      </c>
      <c r="F81" t="str">
        <f>VLOOKUP(A81,[1]lookfantastic!$A$1:$C$1130,3,FALSE)</f>
        <v>Clinique</v>
      </c>
      <c r="G81">
        <f>VLOOKUP(A81,[1]lookfantastic!$A$1:$D$1130,4,FALSE)</f>
        <v>4.7300000000000004</v>
      </c>
      <c r="J81">
        <v>394</v>
      </c>
      <c r="K81" t="str">
        <f>VLOOKUP(A81,[1]lookfantastic!$A$1:$E$1130,5,FALSE)</f>
        <v>https://static.thcdn.com/images/large/original/productimg/1600/1600/11144742-2864588249633281.jpg</v>
      </c>
      <c r="L81" t="str">
        <f>VLOOKUP(A81,[1]lookfantastic!$A$1:$B$1130,2,FALSE)</f>
        <v xml:space="preserve">Enrich your skin with the nourishing benefits of </v>
      </c>
    </row>
    <row r="82" spans="1:12" x14ac:dyDescent="0.25">
      <c r="A82" t="s">
        <v>242</v>
      </c>
      <c r="B82" t="s">
        <v>243</v>
      </c>
      <c r="C82" t="s">
        <v>14</v>
      </c>
      <c r="D82" t="s">
        <v>244</v>
      </c>
      <c r="E82">
        <v>25</v>
      </c>
      <c r="F82" t="e">
        <f>VLOOKUP(A82,[1]lookfantastic!$A$1:$C$1130,3,FALSE)</f>
        <v>#N/A</v>
      </c>
      <c r="G82" t="e">
        <f>VLOOKUP(A82,[1]lookfantastic!$A$1:$D$1130,4,FALSE)</f>
        <v>#N/A</v>
      </c>
      <c r="J82">
        <v>395</v>
      </c>
      <c r="K82" t="e">
        <f>VLOOKUP(A82,[1]lookfantastic!$A$1:$E$1130,5,FALSE)</f>
        <v>#N/A</v>
      </c>
      <c r="L82" t="e">
        <f>VLOOKUP(A82,[1]lookfantastic!$A$1:$B$1130,2,FALSE)</f>
        <v>#N/A</v>
      </c>
    </row>
    <row r="83" spans="1:12" x14ac:dyDescent="0.25">
      <c r="A83" t="s">
        <v>245</v>
      </c>
      <c r="B83" t="s">
        <v>246</v>
      </c>
      <c r="C83" t="s">
        <v>14</v>
      </c>
      <c r="D83" t="s">
        <v>247</v>
      </c>
      <c r="E83">
        <v>13.99</v>
      </c>
      <c r="F83" t="str">
        <f>VLOOKUP(A83,[1]lookfantastic!$A$1:$C$1130,3,FALSE)</f>
        <v>L'OrÃ©al Paris</v>
      </c>
      <c r="G83">
        <f>VLOOKUP(A83,[1]lookfantastic!$A$1:$D$1130,4,FALSE)</f>
        <v>4.58</v>
      </c>
      <c r="J83">
        <v>396</v>
      </c>
      <c r="K83" t="str">
        <f>VLOOKUP(A83,[1]lookfantastic!$A$1:$E$1130,5,FALSE)</f>
        <v>https://static.thcdn.com/images/large/original//productimg/1600/1600/12313627-1074712342365896.jpg</v>
      </c>
      <c r="L83" t="str">
        <f>VLOOKUP(A83,[1]lookfantastic!$A$1:$B$1130,2,FALSE)</f>
        <v xml:space="preserve">Give normal to combination skin an intense burst of hydration with the </v>
      </c>
    </row>
    <row r="84" spans="1:12" x14ac:dyDescent="0.25">
      <c r="A84" t="s">
        <v>248</v>
      </c>
      <c r="B84" t="s">
        <v>249</v>
      </c>
      <c r="C84" t="s">
        <v>14</v>
      </c>
      <c r="D84" t="s">
        <v>250</v>
      </c>
      <c r="E84">
        <v>60</v>
      </c>
      <c r="F84" t="str">
        <f>VLOOKUP(A84,[1]lookfantastic!$A$1:$C$1130,3,FALSE)</f>
        <v>Murad</v>
      </c>
      <c r="G84">
        <f>VLOOKUP(A84,[1]lookfantastic!$A$1:$D$1130,4,FALSE)</f>
        <v>5</v>
      </c>
      <c r="J84">
        <v>397</v>
      </c>
      <c r="K84" t="str">
        <f>VLOOKUP(A84,[1]lookfantastic!$A$1:$E$1130,5,FALSE)</f>
        <v>https://static.thcdn.com/images/large/original//productimg/1600/1600/10475423-1544719603835581.jpg</v>
      </c>
      <c r="L84" t="str">
        <f>VLOOKUP(A84,[1]lookfantastic!$A$1:$B$1130,2,FALSE)</f>
        <v>Intensely rich and deeply hydrating, Murad Hydro Dynamic Moisturiser offers long term relief from dryness. Skin is left nourished, refreshed and perfectly polished all day long. Gentle enough for sensitive complexions.</v>
      </c>
    </row>
    <row r="85" spans="1:12" x14ac:dyDescent="0.25">
      <c r="A85" t="s">
        <v>251</v>
      </c>
      <c r="B85" t="s">
        <v>252</v>
      </c>
      <c r="C85" t="s">
        <v>14</v>
      </c>
      <c r="D85" t="s">
        <v>253</v>
      </c>
      <c r="E85">
        <v>42</v>
      </c>
      <c r="F85" t="str">
        <f>VLOOKUP(A85,[1]lookfantastic!$A$1:$C$1130,3,FALSE)</f>
        <v>Clinique</v>
      </c>
      <c r="G85">
        <f>VLOOKUP(A85,[1]lookfantastic!$A$1:$D$1130,4,FALSE)</f>
        <v>4.6100000000000003</v>
      </c>
      <c r="J85">
        <v>398</v>
      </c>
      <c r="K85" t="str">
        <f>VLOOKUP(A85,[1]lookfantastic!$A$1:$E$1130,5,FALSE)</f>
        <v>https://static.thcdn.com/images/large/original/productimg/1600/1600/11144771-1844588266445482.jpg</v>
      </c>
      <c r="L85" t="str">
        <f>VLOOKUP(A85,[1]lookfantastic!$A$1:$B$1130,2,FALSE)</f>
        <v>Calm redness-prone skin with the Daily Relief Cream from Clinique's Redness Solution range. With an oil-free formula, the ultra-gentle moisturiser reduces visible blotchiness, whilst relieving burning and stinging sensations and minimising the appearance ofÂ broken capillaries. Ideal for those experiencing symptoms of Rosacea. E.N.</v>
      </c>
    </row>
    <row r="86" spans="1:12" x14ac:dyDescent="0.25">
      <c r="A86" t="s">
        <v>254</v>
      </c>
      <c r="B86" t="s">
        <v>255</v>
      </c>
      <c r="C86" t="s">
        <v>14</v>
      </c>
      <c r="D86" t="s">
        <v>256</v>
      </c>
      <c r="E86">
        <v>32.200000000000003</v>
      </c>
      <c r="F86" t="e">
        <f>VLOOKUP(A86,[1]lookfantastic!$A$1:$C$1130,3,FALSE)</f>
        <v>#N/A</v>
      </c>
      <c r="G86" t="e">
        <f>VLOOKUP(A86,[1]lookfantastic!$A$1:$D$1130,4,FALSE)</f>
        <v>#N/A</v>
      </c>
      <c r="J86">
        <v>399</v>
      </c>
      <c r="K86" t="e">
        <f>VLOOKUP(A86,[1]lookfantastic!$A$1:$E$1130,5,FALSE)</f>
        <v>#N/A</v>
      </c>
      <c r="L86" t="e">
        <f>VLOOKUP(A86,[1]lookfantastic!$A$1:$B$1130,2,FALSE)</f>
        <v>#N/A</v>
      </c>
    </row>
    <row r="87" spans="1:12" x14ac:dyDescent="0.25">
      <c r="A87" t="s">
        <v>257</v>
      </c>
      <c r="B87" t="s">
        <v>258</v>
      </c>
      <c r="C87" t="s">
        <v>14</v>
      </c>
      <c r="D87" t="s">
        <v>259</v>
      </c>
      <c r="E87">
        <v>99</v>
      </c>
      <c r="F87" t="str">
        <f>VLOOKUP(A87,[1]lookfantastic!$A$1:$C$1130,3,FALSE)</f>
        <v>Elemis</v>
      </c>
      <c r="G87">
        <f>VLOOKUP(A87,[1]lookfantastic!$A$1:$D$1130,4,FALSE)</f>
        <v>4.7699999999999996</v>
      </c>
      <c r="J87">
        <v>400</v>
      </c>
      <c r="K87" t="str">
        <f>VLOOKUP(A87,[1]lookfantastic!$A$1:$E$1130,5,FALSE)</f>
        <v>https://static.thcdn.com/images/large/original//productimg/1600/1600/10366589-1094831839688800.jpg</v>
      </c>
      <c r="L87" t="str">
        <f>VLOOKUP(A87,[1]lookfantastic!$A$1:$B$1130,2,FALSE)</f>
        <v>Sleep and re-oxygenate your skin with Elemis Pro Collagen Oxygenating Night Cream. This luxury, moisture rich night cream is clinically proven to help increase oxygen levels in your skin and assist the skinâ€™s natural regeneration process.</v>
      </c>
    </row>
    <row r="88" spans="1:12" x14ac:dyDescent="0.25">
      <c r="A88" t="s">
        <v>260</v>
      </c>
      <c r="B88" t="s">
        <v>261</v>
      </c>
      <c r="C88" t="s">
        <v>14</v>
      </c>
      <c r="D88" t="s">
        <v>262</v>
      </c>
      <c r="E88">
        <v>12.95</v>
      </c>
      <c r="F88" t="str">
        <f>VLOOKUP(A88,[1]lookfantastic!$A$1:$C$1130,3,FALSE)</f>
        <v>Weleda</v>
      </c>
      <c r="G88">
        <f>VLOOKUP(A88,[1]lookfantastic!$A$1:$D$1130,4,FALSE)</f>
        <v>4.75</v>
      </c>
      <c r="J88">
        <v>401</v>
      </c>
      <c r="K88" t="str">
        <f>VLOOKUP(A88,[1]lookfantastic!$A$1:$E$1130,5,FALSE)</f>
        <v>https://static.thcdn.com/images/large/original//productimg/1600/1600/12147428-8414866376999122.jpg</v>
      </c>
      <c r="L88" t="str">
        <f>VLOOKUP(A88,[1]lookfantastic!$A$1:$B$1130,2,FALSE)</f>
        <v xml:space="preserve">Comfort and nourish dry skin with the </v>
      </c>
    </row>
    <row r="89" spans="1:12" x14ac:dyDescent="0.25">
      <c r="A89" t="s">
        <v>263</v>
      </c>
      <c r="B89" t="s">
        <v>264</v>
      </c>
      <c r="C89" t="s">
        <v>14</v>
      </c>
      <c r="D89" t="s">
        <v>265</v>
      </c>
      <c r="E89">
        <v>30</v>
      </c>
      <c r="F89" t="str">
        <f>VLOOKUP(A89,[1]lookfantastic!$A$1:$C$1130,3,FALSE)</f>
        <v>Clinique</v>
      </c>
      <c r="G89">
        <f>VLOOKUP(A89,[1]lookfantastic!$A$1:$D$1130,4,FALSE)</f>
        <v>4.38</v>
      </c>
      <c r="J89">
        <v>402</v>
      </c>
      <c r="K89" t="str">
        <f>VLOOKUP(A89,[1]lookfantastic!$A$1:$E$1130,5,FALSE)</f>
        <v>https://static.thcdn.com/images/large/original/productimg/1600/1600/12075753-1294661306888277.jpg</v>
      </c>
      <c r="L89" t="str">
        <f>VLOOKUP(A89,[1]lookfantastic!$A$1:$B$1130,2,FALSE)</f>
        <v xml:space="preserve">Perfect, protect and moisturise in one quick step with the </v>
      </c>
    </row>
    <row r="90" spans="1:12" x14ac:dyDescent="0.25">
      <c r="A90" t="s">
        <v>266</v>
      </c>
      <c r="B90" t="s">
        <v>267</v>
      </c>
      <c r="C90" t="s">
        <v>14</v>
      </c>
      <c r="D90" t="s">
        <v>268</v>
      </c>
      <c r="E90">
        <v>9.99</v>
      </c>
      <c r="F90" t="str">
        <f>VLOOKUP(A90,[1]lookfantastic!$A$1:$C$1130,3,FALSE)</f>
        <v>The INKEY List</v>
      </c>
      <c r="G90">
        <f>VLOOKUP(A90,[1]lookfantastic!$A$1:$D$1130,4,FALSE)</f>
        <v>4</v>
      </c>
      <c r="J90">
        <v>403</v>
      </c>
      <c r="K90" t="str">
        <f>VLOOKUP(A90,[1]lookfantastic!$A$1:$E$1130,5,FALSE)</f>
        <v>https://static.thcdn.com/images/large/original//productimg/1600/1600/12211783-4024768398494334.jpg</v>
      </c>
      <c r="L90" t="str">
        <f>VLOOKUP(A90,[1]lookfantastic!$A$1:$B$1130,2,FALSE)</f>
        <v xml:space="preserve">With its ability to accelerate healthy skin regrowth at lightning speed, </v>
      </c>
    </row>
    <row r="91" spans="1:12" x14ac:dyDescent="0.25">
      <c r="A91" t="s">
        <v>269</v>
      </c>
      <c r="B91" t="s">
        <v>270</v>
      </c>
      <c r="C91" t="s">
        <v>14</v>
      </c>
      <c r="D91" t="s">
        <v>271</v>
      </c>
      <c r="E91">
        <v>27</v>
      </c>
      <c r="F91" t="str">
        <f>VLOOKUP(A91,[1]lookfantastic!$A$1:$C$1130,3,FALSE)</f>
        <v>COSRX</v>
      </c>
      <c r="G91">
        <f>VLOOKUP(A91,[1]lookfantastic!$A$1:$D$1130,4,FALSE)</f>
        <v>4.71</v>
      </c>
      <c r="J91">
        <v>404</v>
      </c>
      <c r="K91" t="str">
        <f>VLOOKUP(A91,[1]lookfantastic!$A$1:$E$1130,5,FALSE)</f>
        <v>https://static.thcdn.com/images/large/original//productimg/1600/1600/11401173-1494867645422216.jpg</v>
      </c>
      <c r="L91" t="str">
        <f>VLOOKUP(A91,[1]lookfantastic!$A$1:$B$1130,2,FALSE)</f>
        <v xml:space="preserve">Restore youthful vitality with the </v>
      </c>
    </row>
    <row r="92" spans="1:12" x14ac:dyDescent="0.25">
      <c r="A92" t="s">
        <v>272</v>
      </c>
      <c r="B92" t="s">
        <v>273</v>
      </c>
      <c r="C92" t="s">
        <v>14</v>
      </c>
      <c r="D92" t="s">
        <v>274</v>
      </c>
      <c r="E92">
        <v>32</v>
      </c>
      <c r="F92" t="str">
        <f>VLOOKUP(A92,[1]lookfantastic!$A$1:$C$1130,3,FALSE)</f>
        <v>bareMinerals</v>
      </c>
      <c r="G92">
        <f>VLOOKUP(A92,[1]lookfantastic!$A$1:$D$1130,4,FALSE)</f>
        <v>4.92</v>
      </c>
      <c r="J92">
        <v>405</v>
      </c>
      <c r="K92" t="str">
        <f>VLOOKUP(A92,[1]lookfantastic!$A$1:$E$1130,5,FALSE)</f>
        <v>https://static.thcdn.com/images/large/original//productimg/1600/1600/11262518-5764871576702058.jpg</v>
      </c>
      <c r="L92" t="str">
        <f>VLOOKUP(A92,[1]lookfantastic!$A$1:$B$1130,2,FALSE)</f>
        <v xml:space="preserve">Intensely hydrate skin with </v>
      </c>
    </row>
    <row r="93" spans="1:12" x14ac:dyDescent="0.25">
      <c r="A93" t="s">
        <v>275</v>
      </c>
      <c r="B93" t="s">
        <v>276</v>
      </c>
      <c r="C93" t="s">
        <v>14</v>
      </c>
      <c r="D93" t="s">
        <v>277</v>
      </c>
      <c r="E93">
        <v>25</v>
      </c>
      <c r="F93" t="str">
        <f>VLOOKUP(A93,[1]lookfantastic!$A$1:$C$1130,3,FALSE)</f>
        <v>Eucerin</v>
      </c>
      <c r="G93">
        <f>VLOOKUP(A93,[1]lookfantastic!$A$1:$D$1130,4,FALSE)</f>
        <v>4.5</v>
      </c>
      <c r="J93">
        <v>406</v>
      </c>
      <c r="K93" t="str">
        <f>VLOOKUP(A93,[1]lookfantastic!$A$1:$E$1130,5,FALSE)</f>
        <v>https://static.thcdn.com/images/large/original//productimg/1600/1600/12034025-1564767840068913.jpg</v>
      </c>
      <c r="L93" t="str">
        <f>VLOOKUP(A93,[1]lookfantastic!$A$1:$B$1130,2,FALSE)</f>
        <v xml:space="preserve">Offering supreme broad-spectrum protection against UVA and UVB rays from the sun with SPF 30, the </v>
      </c>
    </row>
    <row r="94" spans="1:12" x14ac:dyDescent="0.25">
      <c r="A94" t="s">
        <v>278</v>
      </c>
      <c r="B94" t="s">
        <v>279</v>
      </c>
      <c r="C94" t="s">
        <v>14</v>
      </c>
      <c r="D94" t="s">
        <v>280</v>
      </c>
      <c r="E94">
        <v>25.5</v>
      </c>
      <c r="F94" t="str">
        <f>VLOOKUP(A94,[1]lookfantastic!$A$1:$C$1130,3,FALSE)</f>
        <v>Clinique for Men</v>
      </c>
      <c r="G94">
        <f>VLOOKUP(A94,[1]lookfantastic!$A$1:$D$1130,4,FALSE)</f>
        <v>5</v>
      </c>
      <c r="J94">
        <v>407</v>
      </c>
      <c r="K94" t="str">
        <f>VLOOKUP(A94,[1]lookfantastic!$A$1:$E$1130,5,FALSE)</f>
        <v>https://static.thcdn.com/images/large/original//productimg/1600/1600/10921699-2844755375179439.jpg</v>
      </c>
      <c r="L94" t="str">
        <f>VLOOKUP(A94,[1]lookfantastic!$A$1:$B$1130,2,FALSE)</f>
        <v>Achieve a matte, shine-free complexion with the Oil-Control Moisturiser from Clinique for Men. Ideal for daily use, the fast-absorbing cream soothes shaving irritation and cools razor burn and redness for long-lasting comfort, without leaving skinÂ greasy. Expect conditioned, refreshed and replenished skin with a soft, smooth texture and improved strength. Suitable for oily skin types. E.N.</v>
      </c>
    </row>
    <row r="95" spans="1:12" x14ac:dyDescent="0.25">
      <c r="A95" t="s">
        <v>281</v>
      </c>
      <c r="B95" t="s">
        <v>282</v>
      </c>
      <c r="C95" t="s">
        <v>14</v>
      </c>
      <c r="D95" t="s">
        <v>283</v>
      </c>
      <c r="E95">
        <v>7.95</v>
      </c>
      <c r="F95" t="str">
        <f>VLOOKUP(A95,[1]lookfantastic!$A$1:$C$1130,3,FALSE)</f>
        <v>Sukin</v>
      </c>
      <c r="G95">
        <f>VLOOKUP(A95,[1]lookfantastic!$A$1:$D$1130,4,FALSE)</f>
        <v>4.4400000000000004</v>
      </c>
      <c r="J95">
        <v>408</v>
      </c>
      <c r="K95" t="str">
        <f>VLOOKUP(A95,[1]lookfantastic!$A$1:$E$1130,5,FALSE)</f>
        <v>https://static.thcdn.com/images/large/original//productimg/1600/1600/10961577-1064864242656253.jpg</v>
      </c>
      <c r="L95" t="str">
        <f>VLOOKUP(A95,[1]lookfantastic!$A$1:$B$1130,2,FALSE)</f>
        <v>Formulated specifically for sensitive skin, the Sensitive Facial Moisturiser by Sukin is light and gentle enough for even the most delicate skin. Enriched with moisturising shea butter, soothing aloe vera with rose hip, blended with nourishing sesame and jojoba oils, this moisturiser absorbs into the skin immediately, and dramatically soothes and calms your complexion. Your face will be left looking beautifully radiant and feeling silky smooth. - R.H</v>
      </c>
    </row>
    <row r="96" spans="1:12" x14ac:dyDescent="0.25">
      <c r="A96" t="s">
        <v>284</v>
      </c>
      <c r="B96" t="s">
        <v>285</v>
      </c>
      <c r="C96" t="s">
        <v>14</v>
      </c>
      <c r="D96" t="s">
        <v>286</v>
      </c>
      <c r="E96">
        <v>9.99</v>
      </c>
      <c r="F96" t="e">
        <f>VLOOKUP(A96,[1]lookfantastic!$A$1:$C$1130,3,FALSE)</f>
        <v>#N/A</v>
      </c>
      <c r="G96" t="e">
        <f>VLOOKUP(A96,[1]lookfantastic!$A$1:$D$1130,4,FALSE)</f>
        <v>#N/A</v>
      </c>
      <c r="J96">
        <v>409</v>
      </c>
      <c r="K96" t="e">
        <f>VLOOKUP(A96,[1]lookfantastic!$A$1:$E$1130,5,FALSE)</f>
        <v>#N/A</v>
      </c>
      <c r="L96" t="e">
        <f>VLOOKUP(A96,[1]lookfantastic!$A$1:$B$1130,2,FALSE)</f>
        <v>#N/A</v>
      </c>
    </row>
    <row r="97" spans="1:12" x14ac:dyDescent="0.25">
      <c r="A97" t="s">
        <v>287</v>
      </c>
      <c r="B97" t="s">
        <v>288</v>
      </c>
      <c r="C97" t="s">
        <v>14</v>
      </c>
      <c r="D97" t="s">
        <v>289</v>
      </c>
      <c r="E97">
        <v>20.5</v>
      </c>
      <c r="F97" t="str">
        <f>VLOOKUP(A97,[1]lookfantastic!$A$1:$C$1130,3,FALSE)</f>
        <v>First Aid Beauty</v>
      </c>
      <c r="G97">
        <f>VLOOKUP(A97,[1]lookfantastic!$A$1:$D$1130,4,FALSE)</f>
        <v>4.68</v>
      </c>
      <c r="J97">
        <v>410</v>
      </c>
      <c r="K97" t="str">
        <f>VLOOKUP(A97,[1]lookfantastic!$A$1:$E$1130,5,FALSE)</f>
        <v>https://static.thcdn.com/images/large/original//productimg/1600/1600/11393476-1434821988996158.jpg</v>
      </c>
      <c r="L97" t="str">
        <f>VLOOKUP(A97,[1]lookfantastic!$A$1:$B$1130,2,FALSE)</f>
        <v xml:space="preserve">Improve the appearance of your skin with the </v>
      </c>
    </row>
    <row r="98" spans="1:12" x14ac:dyDescent="0.25">
      <c r="A98" t="s">
        <v>290</v>
      </c>
      <c r="B98" t="s">
        <v>291</v>
      </c>
      <c r="C98" t="s">
        <v>14</v>
      </c>
      <c r="D98" t="s">
        <v>292</v>
      </c>
      <c r="E98">
        <v>17.5</v>
      </c>
      <c r="F98" t="e">
        <f>VLOOKUP(A98,[1]lookfantastic!$A$1:$C$1130,3,FALSE)</f>
        <v>#N/A</v>
      </c>
      <c r="G98" t="e">
        <f>VLOOKUP(A98,[1]lookfantastic!$A$1:$D$1130,4,FALSE)</f>
        <v>#N/A</v>
      </c>
      <c r="J98">
        <v>411</v>
      </c>
      <c r="K98" t="e">
        <f>VLOOKUP(A98,[1]lookfantastic!$A$1:$E$1130,5,FALSE)</f>
        <v>#N/A</v>
      </c>
      <c r="L98" t="e">
        <f>VLOOKUP(A98,[1]lookfantastic!$A$1:$B$1130,2,FALSE)</f>
        <v>#N/A</v>
      </c>
    </row>
    <row r="99" spans="1:12" x14ac:dyDescent="0.25">
      <c r="A99" t="s">
        <v>293</v>
      </c>
      <c r="B99" t="s">
        <v>294</v>
      </c>
      <c r="C99" t="s">
        <v>14</v>
      </c>
      <c r="D99" t="s">
        <v>295</v>
      </c>
      <c r="E99">
        <v>34</v>
      </c>
      <c r="F99" t="e">
        <f>VLOOKUP(A99,[1]lookfantastic!$A$1:$C$1130,3,FALSE)</f>
        <v>#N/A</v>
      </c>
      <c r="G99" t="e">
        <f>VLOOKUP(A99,[1]lookfantastic!$A$1:$D$1130,4,FALSE)</f>
        <v>#N/A</v>
      </c>
      <c r="J99">
        <v>412</v>
      </c>
      <c r="K99" t="e">
        <f>VLOOKUP(A99,[1]lookfantastic!$A$1:$E$1130,5,FALSE)</f>
        <v>#N/A</v>
      </c>
      <c r="L99" t="e">
        <f>VLOOKUP(A99,[1]lookfantastic!$A$1:$B$1130,2,FALSE)</f>
        <v>#N/A</v>
      </c>
    </row>
    <row r="100" spans="1:12" x14ac:dyDescent="0.25">
      <c r="A100" t="s">
        <v>296</v>
      </c>
      <c r="B100" t="s">
        <v>297</v>
      </c>
      <c r="C100" t="s">
        <v>14</v>
      </c>
      <c r="D100" t="s">
        <v>298</v>
      </c>
      <c r="E100">
        <v>12.99</v>
      </c>
      <c r="F100" t="str">
        <f>VLOOKUP(A100,[1]lookfantastic!$A$1:$C$1130,3,FALSE)</f>
        <v>Fade Out</v>
      </c>
      <c r="G100">
        <f>VLOOKUP(A100,[1]lookfantastic!$A$1:$D$1130,4,FALSE)</f>
        <v>4.54</v>
      </c>
      <c r="J100">
        <v>413</v>
      </c>
      <c r="K100" t="str">
        <f>VLOOKUP(A100,[1]lookfantastic!$A$1:$E$1130,5,FALSE)</f>
        <v>https://static.thcdn.com/images/large/original//productimg/1600/1600/11490811-2124768393582269.jpg</v>
      </c>
      <c r="L100" t="str">
        <f>VLOOKUP(A100,[1]lookfantastic!$A$1:$B$1130,2,FALSE)</f>
        <v xml:space="preserve">Tackle signs of premature ageing with the </v>
      </c>
    </row>
    <row r="101" spans="1:12" x14ac:dyDescent="0.25">
      <c r="A101" t="s">
        <v>299</v>
      </c>
      <c r="B101" t="s">
        <v>300</v>
      </c>
      <c r="C101" t="s">
        <v>14</v>
      </c>
      <c r="D101" t="s">
        <v>301</v>
      </c>
      <c r="E101">
        <v>6.75</v>
      </c>
      <c r="F101" t="str">
        <f>VLOOKUP(A101,[1]lookfantastic!$A$1:$C$1130,3,FALSE)</f>
        <v>Bulldog Skincare for Men</v>
      </c>
      <c r="G101">
        <f>VLOOKUP(A101,[1]lookfantastic!$A$1:$D$1130,4,FALSE)</f>
        <v>3.75</v>
      </c>
      <c r="J101">
        <v>414</v>
      </c>
      <c r="K101" t="str">
        <f>VLOOKUP(A101,[1]lookfantastic!$A$1:$E$1130,5,FALSE)</f>
        <v>https://static.thcdn.com/images/large/original/productimg/1600/1600/11120094-4604644207447246.jpg</v>
      </c>
      <c r="L101" t="str">
        <f>VLOOKUP(A101,[1]lookfantastic!$A$1:$B$1130,2,FALSE)</f>
        <v>Made in the UK, the Protective Moisturiser from Bulldog contains nine essential oils, including bergamot and ginger to intenselyÂ hydrate skin. Specially formulated with anti-inflammatory aloe vera and soothing green tea, the non-greasy cream heals razor burn and irritation to leave skin feeling comfortable all day long. Delivers a broad spectrum SPF15 to shield skin from the sun's harmful rays, ideal for outdoor activities, sport andÂ leisure. E.N.</v>
      </c>
    </row>
    <row r="102" spans="1:12" x14ac:dyDescent="0.25">
      <c r="A102" t="s">
        <v>302</v>
      </c>
      <c r="B102" t="s">
        <v>303</v>
      </c>
      <c r="C102" t="s">
        <v>14</v>
      </c>
      <c r="D102" t="s">
        <v>304</v>
      </c>
      <c r="E102">
        <v>29</v>
      </c>
      <c r="F102" t="str">
        <f>VLOOKUP(A102,[1]lookfantastic!$A$1:$C$1130,3,FALSE)</f>
        <v>Alpha-H</v>
      </c>
      <c r="G102">
        <f>VLOOKUP(A102,[1]lookfantastic!$A$1:$D$1130,4,FALSE)</f>
        <v>4.5</v>
      </c>
      <c r="J102">
        <v>415</v>
      </c>
      <c r="K102" t="str">
        <f>VLOOKUP(A102,[1]lookfantastic!$A$1:$E$1130,5,FALSE)</f>
        <v>https://static.thcdn.com/images/large/original//productimg/1600/1600/10243492-1364757525213235.jpg</v>
      </c>
      <c r="L102" t="str">
        <f>VLOOKUP(A102,[1]lookfantastic!$A$1:$B$1130,2,FALSE)</f>
        <v>Fight against premature ageing with the Alpha-H Daily Essential Moisturiser SPF50+. Offering effective daily protection from UV rays, this non-whitening, non-comedogenic formula can replace your daily moisturiser and is suitable for all skin types.</v>
      </c>
    </row>
    <row r="103" spans="1:12" x14ac:dyDescent="0.25">
      <c r="A103" t="s">
        <v>305</v>
      </c>
      <c r="B103" t="s">
        <v>306</v>
      </c>
      <c r="C103" t="s">
        <v>14</v>
      </c>
      <c r="D103" t="s">
        <v>307</v>
      </c>
      <c r="E103">
        <v>38</v>
      </c>
      <c r="F103" t="str">
        <f>VLOOKUP(A103,[1]lookfantastic!$A$1:$C$1130,3,FALSE)</f>
        <v>Pai</v>
      </c>
      <c r="G103">
        <f>VLOOKUP(A103,[1]lookfantastic!$A$1:$D$1130,4,FALSE)</f>
        <v>4.54</v>
      </c>
      <c r="J103">
        <v>416</v>
      </c>
      <c r="K103" t="str">
        <f>VLOOKUP(A103,[1]lookfantastic!$A$1:$E$1130,5,FALSE)</f>
        <v>https://static.thcdn.com/images/large/original//productimg/1600/1600/10877640-1294775644608642.jpg</v>
      </c>
      <c r="L103" t="str">
        <f>VLOOKUP(A103,[1]lookfantastic!$A$1:$B$1130,2,FALSE)</f>
        <v>Unique and effective, the Instant Calm: Chamomile &amp; Rosehip Calming Day Cream by Pai is formulated with super soothing ingredients which work to minimise risk of irritation whilst reducing redness. With Matricin and Azulene to soothe, Omegas 3, 6, 7 and 9 to keep skin hydrated and CO2 extracts of German Chamomile and Rosehip to restore, this cream is a must have.</v>
      </c>
    </row>
    <row r="104" spans="1:12" x14ac:dyDescent="0.25">
      <c r="A104" t="s">
        <v>308</v>
      </c>
      <c r="B104" t="s">
        <v>309</v>
      </c>
      <c r="C104" t="s">
        <v>14</v>
      </c>
      <c r="D104" t="s">
        <v>310</v>
      </c>
      <c r="E104">
        <v>40.5</v>
      </c>
      <c r="F104" t="str">
        <f>VLOOKUP(A104,[1]lookfantastic!$A$1:$C$1130,3,FALSE)</f>
        <v>EstÃ©e Lauder</v>
      </c>
      <c r="G104">
        <f>VLOOKUP(A104,[1]lookfantastic!$A$1:$D$1130,4,FALSE)</f>
        <v>5</v>
      </c>
      <c r="J104">
        <v>417</v>
      </c>
      <c r="K104" t="str">
        <f>VLOOKUP(A104,[1]lookfantastic!$A$1:$E$1130,5,FALSE)</f>
        <v>https://static.thcdn.com/images/large/original/productimg/1600/1600/12062040-1654658705295984.jpg</v>
      </c>
      <c r="L104" t="str">
        <f>VLOOKUP(A104,[1]lookfantastic!$A$1:$B$1130,2,FALSE)</f>
        <v xml:space="preserve">Protect your complexion from the harmful effects of daily external aggressors with </v>
      </c>
    </row>
    <row r="105" spans="1:12" x14ac:dyDescent="0.25">
      <c r="A105" t="s">
        <v>311</v>
      </c>
      <c r="B105" t="s">
        <v>312</v>
      </c>
      <c r="C105" t="s">
        <v>14</v>
      </c>
      <c r="D105" t="s">
        <v>313</v>
      </c>
      <c r="E105">
        <v>23</v>
      </c>
      <c r="F105" t="str">
        <f>VLOOKUP(A105,[1]lookfantastic!$A$1:$C$1130,3,FALSE)</f>
        <v>Liz Earle</v>
      </c>
      <c r="G105">
        <f>VLOOKUP(A105,[1]lookfantastic!$A$1:$D$1130,4,FALSE)</f>
        <v>5</v>
      </c>
      <c r="J105">
        <v>418</v>
      </c>
      <c r="K105" t="str">
        <f>VLOOKUP(A105,[1]lookfantastic!$A$1:$E$1130,5,FALSE)</f>
        <v>https://static.thcdn.com/images/large/original//productimg/1600/1600/12540077-6734764965847930.jpg</v>
      </c>
      <c r="L105" t="str">
        <f>VLOOKUP(A105,[1]lookfantastic!$A$1:$B$1130,2,FALSE)</f>
        <v xml:space="preserve">Moisturise your complexion without weighing it down with the </v>
      </c>
    </row>
    <row r="106" spans="1:12" x14ac:dyDescent="0.25">
      <c r="A106" t="s">
        <v>314</v>
      </c>
      <c r="B106" t="s">
        <v>315</v>
      </c>
      <c r="C106" t="s">
        <v>14</v>
      </c>
      <c r="D106" t="s">
        <v>316</v>
      </c>
      <c r="E106">
        <v>52</v>
      </c>
      <c r="F106" t="str">
        <f>VLOOKUP(A106,[1]lookfantastic!$A$1:$C$1130,3,FALSE)</f>
        <v>Elemis</v>
      </c>
      <c r="G106">
        <f>VLOOKUP(A106,[1]lookfantastic!$A$1:$D$1130,4,FALSE)</f>
        <v>4.72</v>
      </c>
      <c r="J106">
        <v>419</v>
      </c>
      <c r="K106" t="str">
        <f>VLOOKUP(A106,[1]lookfantastic!$A$1:$E$1130,5,FALSE)</f>
        <v>https://static.thcdn.com/images/large/original//productimg/1600/1600/12091010-1684815572199765.jpg</v>
      </c>
      <c r="L106" t="str">
        <f>VLOOKUP(A106,[1]lookfantastic!$A$1:$B$1130,2,FALSE)</f>
        <v>Wake up to skin that looks radiant and rested with the Peptide4 Plumping Pillow Facial from luxury body and skincare brand, Elemis. Referred to as an allâ€inâ€one â€˜facial in a jarâ€™ that works overnight when skin is most receptive to repair, this night cream helps to restore radiance to overworked and tired skin and delivers a cooling effect when your bodyâ€™s temperature rises during sleep, preventing moisture loss.</v>
      </c>
    </row>
    <row r="107" spans="1:12" x14ac:dyDescent="0.25">
      <c r="A107" t="s">
        <v>317</v>
      </c>
      <c r="B107" t="s">
        <v>318</v>
      </c>
      <c r="C107" t="s">
        <v>14</v>
      </c>
      <c r="D107" t="s">
        <v>319</v>
      </c>
      <c r="E107">
        <v>35</v>
      </c>
      <c r="F107" t="str">
        <f>VLOOKUP(A107,[1]lookfantastic!$A$1:$C$1130,3,FALSE)</f>
        <v>Murad</v>
      </c>
      <c r="G107">
        <f>VLOOKUP(A107,[1]lookfantastic!$A$1:$D$1130,4,FALSE)</f>
        <v>4.59</v>
      </c>
      <c r="J107">
        <v>420</v>
      </c>
      <c r="K107" t="str">
        <f>VLOOKUP(A107,[1]lookfantastic!$A$1:$E$1130,5,FALSE)</f>
        <v>https://static.thcdn.com/images/large/original/productimg/1600/1600/12245716-2434698674738010.jpg</v>
      </c>
      <c r="L107" t="str">
        <f>VLOOKUP(A107,[1]lookfantastic!$A$1:$B$1130,2,FALSE)</f>
        <v xml:space="preserve">Control shine and protect your complexion with the </v>
      </c>
    </row>
    <row r="108" spans="1:12" x14ac:dyDescent="0.25">
      <c r="A108" t="s">
        <v>320</v>
      </c>
      <c r="B108" t="s">
        <v>321</v>
      </c>
      <c r="C108" t="s">
        <v>14</v>
      </c>
      <c r="D108" t="s">
        <v>322</v>
      </c>
      <c r="E108">
        <v>32.5</v>
      </c>
      <c r="F108" t="str">
        <f>VLOOKUP(A108,[1]lookfantastic!$A$1:$C$1130,3,FALSE)</f>
        <v>Clinique for Men</v>
      </c>
      <c r="G108">
        <f>VLOOKUP(A108,[1]lookfantastic!$A$1:$D$1130,4,FALSE)</f>
        <v>5</v>
      </c>
      <c r="J108">
        <v>421</v>
      </c>
      <c r="K108" t="str">
        <f>VLOOKUP(A108,[1]lookfantastic!$A$1:$E$1130,5,FALSE)</f>
        <v>https://static.thcdn.com/images/large/original//productimg/1600/1600/12750011-3294838642601246.jpg</v>
      </c>
      <c r="L108" t="str">
        <f>VLOOKUP(A108,[1]lookfantastic!$A$1:$B$1130,2,FALSE)</f>
        <v>Replenish the look of your dry skin, with Cliniqueâ€™s anti-ageing moisturiser. Lightweight and with a smooth, airy texture, the moisturiser is able to glide effortlessly across your base, absorbing fast to avoid the look of any heavy, sticky build-up being left behind. Infused with a potent cocktail of skin-strengthening ingredients, the moisturiser helps to minimise the visible signs of ageing, promoting the look of a plumper, firmer complexion.</v>
      </c>
    </row>
    <row r="109" spans="1:12" x14ac:dyDescent="0.25">
      <c r="A109" t="s">
        <v>323</v>
      </c>
      <c r="B109" t="s">
        <v>324</v>
      </c>
      <c r="C109" t="s">
        <v>14</v>
      </c>
      <c r="D109" t="s">
        <v>325</v>
      </c>
      <c r="E109">
        <v>27.5</v>
      </c>
      <c r="F109" t="str">
        <f>VLOOKUP(A109,[1]lookfantastic!$A$1:$C$1130,3,FALSE)</f>
        <v>AMELIORATE</v>
      </c>
      <c r="G109">
        <f>VLOOKUP(A109,[1]lookfantastic!$A$1:$D$1130,4,FALSE)</f>
        <v>4.5</v>
      </c>
      <c r="J109">
        <v>422</v>
      </c>
      <c r="K109" t="str">
        <f>VLOOKUP(A109,[1]lookfantastic!$A$1:$E$1130,5,FALSE)</f>
        <v>https://static.thcdn.com/images/large/original//productimg/1600/1600/12673782-7664865843335104.jpg</v>
      </c>
      <c r="L109" t="str">
        <f>VLOOKUP(A109,[1]lookfantastic!$A$1:$B$1130,2,FALSE)</f>
        <v>Smooth the look of dry, tired skin with the AMELIORATE Transforming Body Cream. The lightweight and fast-absorbing body cream utilises lactic acid to gently exfoliate your base, sloughing away any dead or dull skin cells.</v>
      </c>
    </row>
    <row r="110" spans="1:12" x14ac:dyDescent="0.25">
      <c r="A110" t="s">
        <v>326</v>
      </c>
      <c r="B110" t="s">
        <v>327</v>
      </c>
      <c r="C110" t="s">
        <v>14</v>
      </c>
      <c r="D110" t="s">
        <v>328</v>
      </c>
      <c r="E110">
        <v>9.99</v>
      </c>
      <c r="F110" t="str">
        <f>VLOOKUP(A110,[1]lookfantastic!$A$1:$C$1130,3,FALSE)</f>
        <v>JASON</v>
      </c>
      <c r="G110">
        <f>VLOOKUP(A110,[1]lookfantastic!$A$1:$D$1130,4,FALSE)</f>
        <v>4.32</v>
      </c>
      <c r="J110">
        <v>423</v>
      </c>
      <c r="K110" t="str">
        <f>VLOOKUP(A110,[1]lookfantastic!$A$1:$E$1130,5,FALSE)</f>
        <v>https://static.thcdn.com/images/large/original/productimg/1600/1600/10546498-4384620909041466.jpg</v>
      </c>
      <c r="L110" t="str">
        <f>VLOOKUP(A110,[1]lookfantastic!$A$1:$B$1130,2,FALSE)</f>
        <v>Help minimise fine lines, improve skin tone, texture and elasticity with JASON 25000IU Vitamin E Age Renewal Moisturising Cream. This luscious cream will reinvigorate your skin, perfect for mature and dehydrated skin.</v>
      </c>
    </row>
    <row r="111" spans="1:12" x14ac:dyDescent="0.25">
      <c r="A111" t="s">
        <v>329</v>
      </c>
      <c r="B111" t="s">
        <v>330</v>
      </c>
      <c r="C111" t="s">
        <v>14</v>
      </c>
      <c r="D111" t="s">
        <v>331</v>
      </c>
      <c r="E111">
        <v>52</v>
      </c>
      <c r="F111" t="str">
        <f>VLOOKUP(A111,[1]lookfantastic!$A$1:$C$1130,3,FALSE)</f>
        <v>Clinique</v>
      </c>
      <c r="G111">
        <f>VLOOKUP(A111,[1]lookfantastic!$A$1:$D$1130,4,FALSE)</f>
        <v>4</v>
      </c>
      <c r="J111">
        <v>424</v>
      </c>
      <c r="K111" t="str">
        <f>VLOOKUP(A111,[1]lookfantastic!$A$1:$E$1130,5,FALSE)</f>
        <v>https://static.thcdn.com/images/large/original/productimg/1600/1600/11179853-3274588454985330.jpg</v>
      </c>
      <c r="L111" t="str">
        <f>VLOOKUP(A111,[1]lookfantastic!$A$1:$B$1130,2,FALSE)</f>
        <v>Catering for dry to combination skin types, the Clinique Smart Custom Repair Moisturiser SPF 15 deeply hydrates and brightens your complexion, while restoring long-lasting comfort. Formulated using the brand's Smartâ„¢ technology, the fast-absorbing moisturiser minimises the appearance of fine lines and wrinkles and strengthens the skin's natural moisture barrier. This will reveal a refreshed, rejuvenated complexion. The moisturiser delivers UVA and UVB protection to shield against environmental aggressors, inspiring a youthful glow and smooth, soft complexion with a boost in moisture.</v>
      </c>
    </row>
    <row r="112" spans="1:12" x14ac:dyDescent="0.25">
      <c r="A112" t="s">
        <v>332</v>
      </c>
      <c r="B112" t="s">
        <v>333</v>
      </c>
      <c r="C112" t="s">
        <v>14</v>
      </c>
      <c r="D112" t="s">
        <v>334</v>
      </c>
      <c r="E112">
        <v>24</v>
      </c>
      <c r="F112" t="e">
        <f>VLOOKUP(A112,[1]lookfantastic!$A$1:$C$1130,3,FALSE)</f>
        <v>#N/A</v>
      </c>
      <c r="G112" t="e">
        <f>VLOOKUP(A112,[1]lookfantastic!$A$1:$D$1130,4,FALSE)</f>
        <v>#N/A</v>
      </c>
      <c r="J112">
        <v>425</v>
      </c>
      <c r="K112" t="e">
        <f>VLOOKUP(A112,[1]lookfantastic!$A$1:$E$1130,5,FALSE)</f>
        <v>#N/A</v>
      </c>
      <c r="L112" t="e">
        <f>VLOOKUP(A112,[1]lookfantastic!$A$1:$B$1130,2,FALSE)</f>
        <v>#N/A</v>
      </c>
    </row>
    <row r="113" spans="1:12" x14ac:dyDescent="0.25">
      <c r="A113" t="s">
        <v>335</v>
      </c>
      <c r="B113" t="s">
        <v>336</v>
      </c>
      <c r="C113" t="s">
        <v>14</v>
      </c>
      <c r="D113" t="s">
        <v>337</v>
      </c>
      <c r="E113">
        <v>22</v>
      </c>
      <c r="F113" t="e">
        <f>VLOOKUP(A113,[1]lookfantastic!$A$1:$C$1130,3,FALSE)</f>
        <v>#N/A</v>
      </c>
      <c r="G113" t="e">
        <f>VLOOKUP(A113,[1]lookfantastic!$A$1:$D$1130,4,FALSE)</f>
        <v>#N/A</v>
      </c>
      <c r="J113">
        <v>426</v>
      </c>
      <c r="K113" t="e">
        <f>VLOOKUP(A113,[1]lookfantastic!$A$1:$E$1130,5,FALSE)</f>
        <v>#N/A</v>
      </c>
      <c r="L113" t="e">
        <f>VLOOKUP(A113,[1]lookfantastic!$A$1:$B$1130,2,FALSE)</f>
        <v>#N/A</v>
      </c>
    </row>
    <row r="114" spans="1:12" x14ac:dyDescent="0.25">
      <c r="A114" t="s">
        <v>338</v>
      </c>
      <c r="B114" t="s">
        <v>339</v>
      </c>
      <c r="C114" t="s">
        <v>14</v>
      </c>
      <c r="D114" t="s">
        <v>340</v>
      </c>
      <c r="E114">
        <v>20</v>
      </c>
      <c r="F114" t="str">
        <f>VLOOKUP(A114,[1]lookfantastic!$A$1:$C$1130,3,FALSE)</f>
        <v>First Aid Beauty</v>
      </c>
      <c r="G114">
        <f>VLOOKUP(A114,[1]lookfantastic!$A$1:$D$1130,4,FALSE)</f>
        <v>4.08</v>
      </c>
      <c r="J114">
        <v>427</v>
      </c>
      <c r="K114" t="str">
        <f>VLOOKUP(A114,[1]lookfantastic!$A$1:$E$1130,5,FALSE)</f>
        <v>https://static.thcdn.com/images/large/original//productimg/1600/1600/11054500-1814867924449612.jpg</v>
      </c>
      <c r="L114" t="str">
        <f>VLOOKUP(A114,[1]lookfantastic!$A$1:$B$1130,2,FALSE)</f>
        <v>This First Aid Beauty Ultra Repair Face Moisturizer gives your complexion instant hydration. The quick-absorbing moisturiser feels velvety soft and is a luxurious treatment for your face after a long day or to start a new day afresh. The Ultra Repair Face Moisturizer does not contain any parabens, sulphates, synthetic ingredients or petrochemicals. Instead, it is made with colloidal oatmeal, shea butter, meadowfoam seed oil and liquorice root. Combined into a luxurious treatment, the moisturiser helps to boost your skin's natural barrier function, keeping out grime and retaining natural moisture. Apply daily, morning and night-time after cleansing your face, for best results.</v>
      </c>
    </row>
    <row r="115" spans="1:12" x14ac:dyDescent="0.25">
      <c r="A115" t="s">
        <v>341</v>
      </c>
      <c r="B115" t="s">
        <v>342</v>
      </c>
      <c r="C115" t="s">
        <v>14</v>
      </c>
      <c r="D115" t="s">
        <v>343</v>
      </c>
      <c r="E115">
        <v>15.2</v>
      </c>
      <c r="F115" t="e">
        <f>VLOOKUP(A115,[1]lookfantastic!$A$1:$C$1130,3,FALSE)</f>
        <v>#N/A</v>
      </c>
      <c r="G115" t="e">
        <f>VLOOKUP(A115,[1]lookfantastic!$A$1:$D$1130,4,FALSE)</f>
        <v>#N/A</v>
      </c>
      <c r="J115">
        <v>428</v>
      </c>
      <c r="K115" t="e">
        <f>VLOOKUP(A115,[1]lookfantastic!$A$1:$E$1130,5,FALSE)</f>
        <v>#N/A</v>
      </c>
      <c r="L115" t="e">
        <f>VLOOKUP(A115,[1]lookfantastic!$A$1:$B$1130,2,FALSE)</f>
        <v>#N/A</v>
      </c>
    </row>
    <row r="116" spans="1:12" x14ac:dyDescent="0.25">
      <c r="A116" t="s">
        <v>344</v>
      </c>
      <c r="B116" t="s">
        <v>345</v>
      </c>
      <c r="C116" t="s">
        <v>14</v>
      </c>
      <c r="D116" t="s">
        <v>346</v>
      </c>
      <c r="E116">
        <v>44.1</v>
      </c>
      <c r="F116" t="str">
        <f>VLOOKUP(A116,[1]lookfantastic!$A$1:$C$1130,3,FALSE)</f>
        <v>EstÃ©e Lauder</v>
      </c>
      <c r="G116">
        <f>VLOOKUP(A116,[1]lookfantastic!$A$1:$D$1130,4,FALSE)</f>
        <v>4.88</v>
      </c>
      <c r="J116">
        <v>429</v>
      </c>
      <c r="K116" t="str">
        <f>VLOOKUP(A116,[1]lookfantastic!$A$1:$E$1130,5,FALSE)</f>
        <v>https://static.thcdn.com/images/large/original//productimg/1600/1600/11465641-2044871983993776.jpg</v>
      </c>
      <c r="L116" t="str">
        <f>VLOOKUP(A116,[1]lookfantastic!$A$1:$B$1130,2,FALSE)</f>
        <v xml:space="preserve">Boost skinâ€™s hydration while you sleep using the </v>
      </c>
    </row>
    <row r="117" spans="1:12" x14ac:dyDescent="0.25">
      <c r="A117" t="s">
        <v>347</v>
      </c>
      <c r="B117" t="s">
        <v>348</v>
      </c>
      <c r="C117" t="s">
        <v>349</v>
      </c>
      <c r="D117" t="s">
        <v>350</v>
      </c>
      <c r="E117">
        <v>5.8</v>
      </c>
      <c r="F117" t="str">
        <f>VLOOKUP(A117,[1]lookfantastic!$A$1:$C$1130,3,FALSE)</f>
        <v>The Ordinary</v>
      </c>
      <c r="G117">
        <f>VLOOKUP(A117,[1]lookfantastic!$A$1:$D$1130,4,FALSE)</f>
        <v>4.0599999999999996</v>
      </c>
      <c r="J117">
        <v>430</v>
      </c>
      <c r="K117" t="str">
        <f>VLOOKUP(A117,[1]lookfantastic!$A$1:$E$1130,5,FALSE)</f>
        <v>https://static.thcdn.com/images/large/original//productimg/1600/1600/11416769-1824817602969929.jpg</v>
      </c>
      <c r="L117" t="str">
        <f>VLOOKUP(A117,[1]lookfantastic!$A$1:$B$1130,2,FALSE)</f>
        <v>The 10% Argireline Solution from cult-favourite skincare brand The Ordinary is a lightweight serum containing a patented concentration of Acetyl Hexapeptide-3. This effectively prohibits muscle contractions alleviating the appearance of expression lines and sagging skin. Water-based for optimum preservation and efficiency, the advanced treatment acts as a â€˜Botox in a Jar', delivering powerful anti-ageing results with continued use. Skin feels firmer and more refined with enhanced structural contours.</v>
      </c>
    </row>
    <row r="118" spans="1:12" x14ac:dyDescent="0.25">
      <c r="A118" t="s">
        <v>351</v>
      </c>
      <c r="B118" t="s">
        <v>352</v>
      </c>
      <c r="C118" t="s">
        <v>349</v>
      </c>
      <c r="D118" t="s">
        <v>353</v>
      </c>
      <c r="E118">
        <v>24.4</v>
      </c>
      <c r="F118" t="str">
        <f>VLOOKUP(A118,[1]lookfantastic!$A$1:$C$1130,3,FALSE)</f>
        <v>The Ordinary</v>
      </c>
      <c r="G118">
        <f>VLOOKUP(A118,[1]lookfantastic!$A$1:$D$1130,4,FALSE)</f>
        <v>4.7699999999999996</v>
      </c>
      <c r="J118">
        <v>431</v>
      </c>
      <c r="K118" t="str">
        <f>VLOOKUP(A118,[1]lookfantastic!$A$1:$E$1130,5,FALSE)</f>
        <v>https://static.thcdn.com/images/large/original/productimg/1600/1600/12243646-9804701286143876.jpg</v>
      </c>
      <c r="L118" t="str">
        <f>VLOOKUP(A118,[1]lookfantastic!$A$1:$B$1130,2,FALSE)</f>
        <v xml:space="preserve">Rejuvenate your complexion with </v>
      </c>
    </row>
    <row r="119" spans="1:12" x14ac:dyDescent="0.25">
      <c r="A119" t="s">
        <v>354</v>
      </c>
      <c r="B119" t="s">
        <v>355</v>
      </c>
      <c r="C119" t="s">
        <v>349</v>
      </c>
      <c r="D119" t="s">
        <v>356</v>
      </c>
      <c r="E119">
        <v>8.9</v>
      </c>
      <c r="F119" t="str">
        <f>VLOOKUP(A119,[1]lookfantastic!$A$1:$C$1130,3,FALSE)</f>
        <v>The Ordinary</v>
      </c>
      <c r="G119">
        <f>VLOOKUP(A119,[1]lookfantastic!$A$1:$D$1130,4,FALSE)</f>
        <v>4.68</v>
      </c>
      <c r="J119">
        <v>432</v>
      </c>
      <c r="K119" t="str">
        <f>VLOOKUP(A119,[1]lookfantastic!$A$1:$E$1130,5,FALSE)</f>
        <v>https://static.thcdn.com/images/large/original/productimg/1600/1600/12049287-4374652012912040.jpg</v>
      </c>
      <c r="L119" t="str">
        <f>VLOOKUP(A119,[1]lookfantastic!$A$1:$B$1130,2,FALSE)</f>
        <v xml:space="preserve">Nourish and rejuvenate lacklustre skin with </v>
      </c>
    </row>
    <row r="120" spans="1:12" x14ac:dyDescent="0.25">
      <c r="A120" t="s">
        <v>357</v>
      </c>
      <c r="B120" t="s">
        <v>358</v>
      </c>
      <c r="C120" t="s">
        <v>349</v>
      </c>
      <c r="D120" t="s">
        <v>359</v>
      </c>
      <c r="E120">
        <v>35</v>
      </c>
      <c r="F120" t="str">
        <f>VLOOKUP(A120,[1]lookfantastic!$A$1:$C$1130,3,FALSE)</f>
        <v>Medik8</v>
      </c>
      <c r="G120">
        <f>VLOOKUP(A120,[1]lookfantastic!$A$1:$D$1130,4,FALSE)</f>
        <v>4.4800000000000004</v>
      </c>
      <c r="J120">
        <v>433</v>
      </c>
      <c r="K120" t="str">
        <f>VLOOKUP(A120,[1]lookfantastic!$A$1:$E$1130,5,FALSE)</f>
        <v>https://static.thcdn.com/images/large/original/productimg/1600/1600/11795619-9964595450293707.jpg</v>
      </c>
      <c r="L120" t="str">
        <f>VLOOKUP(A120,[1]lookfantastic!$A$1:$B$1130,2,FALSE)</f>
        <v xml:space="preserve">Target visible signs of ageing with </v>
      </c>
    </row>
    <row r="121" spans="1:12" x14ac:dyDescent="0.25">
      <c r="A121" t="s">
        <v>360</v>
      </c>
      <c r="B121" t="s">
        <v>361</v>
      </c>
      <c r="C121" t="s">
        <v>349</v>
      </c>
      <c r="D121" t="s">
        <v>362</v>
      </c>
      <c r="E121">
        <v>52.2</v>
      </c>
      <c r="F121" t="e">
        <f>VLOOKUP(A121,[1]lookfantastic!$A$1:$C$1130,3,FALSE)</f>
        <v>#N/A</v>
      </c>
      <c r="G121" t="e">
        <f>VLOOKUP(A121,[1]lookfantastic!$A$1:$D$1130,4,FALSE)</f>
        <v>#N/A</v>
      </c>
      <c r="J121">
        <v>434</v>
      </c>
      <c r="K121" t="e">
        <f>VLOOKUP(A121,[1]lookfantastic!$A$1:$E$1130,5,FALSE)</f>
        <v>#N/A</v>
      </c>
      <c r="L121" t="e">
        <f>VLOOKUP(A121,[1]lookfantastic!$A$1:$B$1130,2,FALSE)</f>
        <v>#N/A</v>
      </c>
    </row>
    <row r="122" spans="1:12" x14ac:dyDescent="0.25">
      <c r="A122" t="s">
        <v>363</v>
      </c>
      <c r="B122" t="s">
        <v>361</v>
      </c>
      <c r="C122" t="s">
        <v>349</v>
      </c>
      <c r="D122" t="s">
        <v>362</v>
      </c>
      <c r="E122">
        <v>70.2</v>
      </c>
      <c r="F122" t="e">
        <f>VLOOKUP(A122,[1]lookfantastic!$A$1:$C$1130,3,FALSE)</f>
        <v>#N/A</v>
      </c>
      <c r="G122" t="e">
        <f>VLOOKUP(A122,[1]lookfantastic!$A$1:$D$1130,4,FALSE)</f>
        <v>#N/A</v>
      </c>
      <c r="J122">
        <v>435</v>
      </c>
      <c r="K122" t="e">
        <f>VLOOKUP(A122,[1]lookfantastic!$A$1:$E$1130,5,FALSE)</f>
        <v>#N/A</v>
      </c>
      <c r="L122" t="e">
        <f>VLOOKUP(A122,[1]lookfantastic!$A$1:$B$1130,2,FALSE)</f>
        <v>#N/A</v>
      </c>
    </row>
    <row r="123" spans="1:12" x14ac:dyDescent="0.25">
      <c r="A123" t="s">
        <v>364</v>
      </c>
      <c r="B123" t="s">
        <v>365</v>
      </c>
      <c r="C123" t="s">
        <v>349</v>
      </c>
      <c r="D123" t="s">
        <v>21</v>
      </c>
      <c r="E123">
        <v>11</v>
      </c>
      <c r="F123" t="str">
        <f>VLOOKUP(A123,[1]lookfantastic!$A$1:$C$1130,3,FALSE)</f>
        <v>The Ordinary</v>
      </c>
      <c r="G123">
        <f>VLOOKUP(A123,[1]lookfantastic!$A$1:$D$1130,4,FALSE)</f>
        <v>4.67</v>
      </c>
      <c r="J123">
        <v>436</v>
      </c>
      <c r="K123" t="str">
        <f>VLOOKUP(A123,[1]lookfantastic!$A$1:$E$1130,5,FALSE)</f>
        <v>https://static.thcdn.com/images/large/original/productimg/1600/1600/12243647-7054701286219338.jpg</v>
      </c>
      <c r="L123" t="str">
        <f>VLOOKUP(A123,[1]lookfantastic!$A$1:$B$1130,2,FALSE)</f>
        <v xml:space="preserve">Quench dry, dehydrated skin with </v>
      </c>
    </row>
    <row r="124" spans="1:12" x14ac:dyDescent="0.25">
      <c r="A124" t="s">
        <v>366</v>
      </c>
      <c r="B124" t="s">
        <v>367</v>
      </c>
      <c r="C124" t="s">
        <v>349</v>
      </c>
      <c r="D124" t="s">
        <v>368</v>
      </c>
      <c r="E124">
        <v>6.2</v>
      </c>
      <c r="F124" t="str">
        <f>VLOOKUP(A124,[1]lookfantastic!$A$1:$C$1130,3,FALSE)</f>
        <v>The Ordinary</v>
      </c>
      <c r="G124">
        <f>VLOOKUP(A124,[1]lookfantastic!$A$1:$D$1130,4,FALSE)</f>
        <v>4.38</v>
      </c>
      <c r="J124">
        <v>437</v>
      </c>
      <c r="K124" t="str">
        <f>VLOOKUP(A124,[1]lookfantastic!$A$1:$E$1130,5,FALSE)</f>
        <v>https://static.thcdn.com/images/large/original/productimg/1600/1600/11751840-1654583089917561.jpg</v>
      </c>
      <c r="L124" t="str">
        <f>VLOOKUP(A124,[1]lookfantastic!$A$1:$B$1130,2,FALSE)</f>
        <v>Providing ultra-lightweight hydration support, The Ordinary Marine Hyaluronics contains a 23% concentration of active ingredients and sustainably sourced marine derivatives to effectively refresh and hydrate the complexion. Enriched with skin-friendly marine bacteria, Hawaiian Red Algae, Glycoproteins from Antarctic marine sources, micro-filtered Blue-Green Algae and several health-supporting Amino Acids. Penetrating instantly into skin, the lightweight solution utilises lightweight marine-derived water reservoirs that attract and hold water to leave your skin looking plump and moisturised.</v>
      </c>
    </row>
    <row r="125" spans="1:12" x14ac:dyDescent="0.25">
      <c r="A125" t="s">
        <v>369</v>
      </c>
      <c r="B125" t="s">
        <v>370</v>
      </c>
      <c r="C125" t="s">
        <v>349</v>
      </c>
      <c r="D125" t="s">
        <v>371</v>
      </c>
      <c r="E125">
        <v>20</v>
      </c>
      <c r="F125" t="e">
        <f>VLOOKUP(A125,[1]lookfantastic!$A$1:$C$1130,3,FALSE)</f>
        <v>#N/A</v>
      </c>
      <c r="G125" t="e">
        <f>VLOOKUP(A125,[1]lookfantastic!$A$1:$D$1130,4,FALSE)</f>
        <v>#N/A</v>
      </c>
      <c r="J125">
        <v>438</v>
      </c>
      <c r="K125" t="e">
        <f>VLOOKUP(A125,[1]lookfantastic!$A$1:$E$1130,5,FALSE)</f>
        <v>#N/A</v>
      </c>
      <c r="L125" t="e">
        <f>VLOOKUP(A125,[1]lookfantastic!$A$1:$B$1130,2,FALSE)</f>
        <v>#N/A</v>
      </c>
    </row>
    <row r="126" spans="1:12" x14ac:dyDescent="0.25">
      <c r="A126" t="s">
        <v>372</v>
      </c>
      <c r="B126" t="s">
        <v>373</v>
      </c>
      <c r="C126" t="s">
        <v>349</v>
      </c>
      <c r="D126" t="s">
        <v>374</v>
      </c>
      <c r="E126">
        <v>25</v>
      </c>
      <c r="F126" t="str">
        <f>VLOOKUP(A126,[1]lookfantastic!$A$1:$C$1130,3,FALSE)</f>
        <v>Vichy</v>
      </c>
      <c r="G126">
        <f>VLOOKUP(A126,[1]lookfantastic!$A$1:$D$1130,4,FALSE)</f>
        <v>4.6100000000000003</v>
      </c>
      <c r="J126">
        <v>439</v>
      </c>
      <c r="K126" t="str">
        <f>VLOOKUP(A126,[1]lookfantastic!$A$1:$E$1130,5,FALSE)</f>
        <v>https://static.thcdn.com/images/large/original//productimg/1600/1600/11499284-2784771769460351.jpg</v>
      </c>
      <c r="L126" t="str">
        <f>VLOOKUP(A126,[1]lookfantastic!$A$1:$B$1130,2,FALSE)</f>
        <v xml:space="preserve">Treat your skin to the benefits of </v>
      </c>
    </row>
    <row r="127" spans="1:12" x14ac:dyDescent="0.25">
      <c r="A127" t="s">
        <v>375</v>
      </c>
      <c r="B127" t="s">
        <v>376</v>
      </c>
      <c r="C127" t="s">
        <v>349</v>
      </c>
      <c r="D127" t="s">
        <v>377</v>
      </c>
      <c r="E127">
        <v>38</v>
      </c>
      <c r="F127" t="str">
        <f>VLOOKUP(A127,[1]lookfantastic!$A$1:$C$1130,3,FALSE)</f>
        <v>La Roche-Posay</v>
      </c>
      <c r="G127">
        <f>VLOOKUP(A127,[1]lookfantastic!$A$1:$D$1130,4,FALSE)</f>
        <v>3.91</v>
      </c>
      <c r="J127">
        <v>440</v>
      </c>
      <c r="K127" t="str">
        <f>VLOOKUP(A127,[1]lookfantastic!$A$1:$E$1130,5,FALSE)</f>
        <v>https://static.thcdn.com/images/large/original/productimg/1600/1600/12049143-1994662381380700.jpg</v>
      </c>
      <c r="L127" t="str">
        <f>VLOOKUP(A127,[1]lookfantastic!$A$1:$B$1130,2,FALSE)</f>
        <v>Treat skin to the hydrating, brightening and smoothing properties of</v>
      </c>
    </row>
    <row r="128" spans="1:12" x14ac:dyDescent="0.25">
      <c r="A128" t="s">
        <v>378</v>
      </c>
      <c r="B128" t="s">
        <v>379</v>
      </c>
      <c r="C128" t="s">
        <v>349</v>
      </c>
      <c r="D128" t="s">
        <v>380</v>
      </c>
      <c r="E128">
        <v>26</v>
      </c>
      <c r="F128" t="str">
        <f>VLOOKUP(A128,[1]lookfantastic!$A$1:$C$1130,3,FALSE)</f>
        <v>PIXI</v>
      </c>
      <c r="G128">
        <f>VLOOKUP(A128,[1]lookfantastic!$A$1:$D$1130,4,FALSE)</f>
        <v>4.5999999999999996</v>
      </c>
      <c r="J128">
        <v>441</v>
      </c>
      <c r="K128" t="str">
        <f>VLOOKUP(A128,[1]lookfantastic!$A$1:$E$1130,5,FALSE)</f>
        <v>https://static.thcdn.com/images/large/original/productimg/1600/1600/11200045-7642025634731722.jpg</v>
      </c>
      <c r="L128" t="str">
        <f>VLOOKUP(A128,[1]lookfantastic!$A$1:$B$1130,2,FALSE)</f>
        <v>Wake up to a brighter complexion with the PIXI Overnight Glow Serum. The concentrated exfoliating treatment works to create a more even and radiant skin tone while you sleep. Formulated with 10% Glycolic Acid and Arginine, the serum helps reduce the appearance of fine lines and wrinkles and fade sun spots over time. Meanwhile, Cucumber and Aloe Vera Extracts calm the skin and Vitamins A, C and E nourish.</v>
      </c>
    </row>
    <row r="129" spans="1:12" x14ac:dyDescent="0.25">
      <c r="A129" t="s">
        <v>381</v>
      </c>
      <c r="B129" t="s">
        <v>382</v>
      </c>
      <c r="C129" t="s">
        <v>349</v>
      </c>
      <c r="D129" t="s">
        <v>383</v>
      </c>
      <c r="E129">
        <v>64</v>
      </c>
      <c r="F129" t="str">
        <f>VLOOKUP(A129,[1]lookfantastic!$A$1:$C$1130,3,FALSE)</f>
        <v>Clinique</v>
      </c>
      <c r="G129">
        <f>VLOOKUP(A129,[1]lookfantastic!$A$1:$D$1130,4,FALSE)</f>
        <v>4.13</v>
      </c>
      <c r="J129">
        <v>442</v>
      </c>
      <c r="K129" t="str">
        <f>VLOOKUP(A129,[1]lookfantastic!$A$1:$E$1130,5,FALSE)</f>
        <v>https://static.thcdn.com/images/large/original//productimg/1600/1600/12483689-9454750012689486.jpg</v>
      </c>
      <c r="L129" t="str">
        <f>VLOOKUP(A129,[1]lookfantastic!$A$1:$B$1130,2,FALSE)</f>
        <v xml:space="preserve">Balance and illuminate dull, lacklustre skin with the </v>
      </c>
    </row>
    <row r="130" spans="1:12" x14ac:dyDescent="0.25">
      <c r="A130" t="s">
        <v>384</v>
      </c>
      <c r="B130" t="s">
        <v>385</v>
      </c>
      <c r="C130" t="s">
        <v>349</v>
      </c>
      <c r="D130" t="s">
        <v>386</v>
      </c>
      <c r="E130">
        <v>40</v>
      </c>
      <c r="F130" t="str">
        <f>VLOOKUP(A130,[1]lookfantastic!$A$1:$C$1130,3,FALSE)</f>
        <v>Medik8</v>
      </c>
      <c r="G130">
        <f>VLOOKUP(A130,[1]lookfantastic!$A$1:$D$1130,4,FALSE)</f>
        <v>4.78</v>
      </c>
      <c r="J130">
        <v>443</v>
      </c>
      <c r="K130" t="str">
        <f>VLOOKUP(A130,[1]lookfantastic!$A$1:$E$1130,5,FALSE)</f>
        <v>https://static.thcdn.com/images/large/original//productimg/1600/1600/11795629-1134872782623704.jpg</v>
      </c>
      <c r="L130" t="str">
        <f>VLOOKUP(A130,[1]lookfantastic!$A$1:$B$1130,2,FALSE)</f>
        <v xml:space="preserve">Replenish wanting skin with </v>
      </c>
    </row>
    <row r="131" spans="1:12" x14ac:dyDescent="0.25">
      <c r="A131" t="s">
        <v>387</v>
      </c>
      <c r="B131" t="s">
        <v>388</v>
      </c>
      <c r="C131" t="s">
        <v>349</v>
      </c>
      <c r="D131" t="s">
        <v>389</v>
      </c>
      <c r="E131">
        <v>19.95</v>
      </c>
      <c r="F131" t="str">
        <f>VLOOKUP(A131,[1]lookfantastic!$A$1:$C$1130,3,FALSE)</f>
        <v>NIP+FAB</v>
      </c>
      <c r="G131">
        <f>VLOOKUP(A131,[1]lookfantastic!$A$1:$D$1130,4,FALSE)</f>
        <v>4.9400000000000004</v>
      </c>
      <c r="J131">
        <v>444</v>
      </c>
      <c r="K131" t="str">
        <f>VLOOKUP(A131,[1]lookfantastic!$A$1:$E$1130,5,FALSE)</f>
        <v>https://static.thcdn.com/images/large/original/productimg/1600/1600/11457535-1134529908689321.jpg</v>
      </c>
      <c r="L131" t="str">
        <f>VLOOKUP(A131,[1]lookfantastic!$A$1:$B$1130,2,FALSE)</f>
        <v xml:space="preserve">Treat your skin to the smoothing, plumping and nourishing properties of </v>
      </c>
    </row>
    <row r="132" spans="1:12" x14ac:dyDescent="0.25">
      <c r="A132" t="s">
        <v>390</v>
      </c>
      <c r="B132" t="s">
        <v>391</v>
      </c>
      <c r="C132" t="s">
        <v>349</v>
      </c>
      <c r="D132" t="s">
        <v>392</v>
      </c>
      <c r="E132">
        <v>61</v>
      </c>
      <c r="F132" t="str">
        <f>VLOOKUP(A132,[1]lookfantastic!$A$1:$C$1130,3,FALSE)</f>
        <v>By Terry</v>
      </c>
      <c r="G132">
        <f>VLOOKUP(A132,[1]lookfantastic!$A$1:$D$1130,4,FALSE)</f>
        <v>4.42</v>
      </c>
      <c r="J132">
        <v>445</v>
      </c>
      <c r="K132" t="str">
        <f>VLOOKUP(A132,[1]lookfantastic!$A$1:$E$1130,5,FALSE)</f>
        <v>https://static.thcdn.com/images/large/original//productimg/1600/1600/11307081-1114866343315179.jpg</v>
      </c>
      <c r="L132" t="str">
        <f>VLOOKUP(A132,[1]lookfantastic!$A$1:$B$1130,2,FALSE)</f>
        <v xml:space="preserve">Perfect your complexion with </v>
      </c>
    </row>
    <row r="133" spans="1:12" x14ac:dyDescent="0.25">
      <c r="A133" t="s">
        <v>393</v>
      </c>
      <c r="B133" t="s">
        <v>394</v>
      </c>
      <c r="C133" t="s">
        <v>349</v>
      </c>
      <c r="D133" t="s">
        <v>395</v>
      </c>
      <c r="E133">
        <v>19.95</v>
      </c>
      <c r="F133" t="str">
        <f>VLOOKUP(A133,[1]lookfantastic!$A$1:$C$1130,3,FALSE)</f>
        <v>NIP+FAB</v>
      </c>
      <c r="G133">
        <f>VLOOKUP(A133,[1]lookfantastic!$A$1:$D$1130,4,FALSE)</f>
        <v>4.5</v>
      </c>
      <c r="J133">
        <v>446</v>
      </c>
      <c r="K133" t="str">
        <f>VLOOKUP(A133,[1]lookfantastic!$A$1:$E$1130,5,FALSE)</f>
        <v>https://static.thcdn.com/images/large/original/productimg/1600/1600/12137766-1014675805403246.jpg</v>
      </c>
      <c r="L133" t="str">
        <f>VLOOKUP(A133,[1]lookfantastic!$A$1:$B$1130,2,FALSE)</f>
        <v xml:space="preserve">Reveal a clearer complexion with the </v>
      </c>
    </row>
    <row r="134" spans="1:12" x14ac:dyDescent="0.25">
      <c r="A134" t="s">
        <v>396</v>
      </c>
      <c r="B134" t="s">
        <v>397</v>
      </c>
      <c r="C134" t="s">
        <v>349</v>
      </c>
      <c r="D134" t="s">
        <v>398</v>
      </c>
      <c r="E134">
        <v>25</v>
      </c>
      <c r="F134" t="str">
        <f>VLOOKUP(A134,[1]lookfantastic!$A$1:$C$1130,3,FALSE)</f>
        <v>NIOD</v>
      </c>
      <c r="G134">
        <f>VLOOKUP(A134,[1]lookfantastic!$A$1:$D$1130,4,FALSE)</f>
        <v>4.8099999999999996</v>
      </c>
      <c r="J134">
        <v>447</v>
      </c>
      <c r="K134" t="str">
        <f>VLOOKUP(A134,[1]lookfantastic!$A$1:$E$1130,5,FALSE)</f>
        <v>https://static.thcdn.com/images/large/original/productimg/1600/1600/11457499-6084625308419177.jpg</v>
      </c>
      <c r="L134" t="str">
        <f>VLOOKUP(A134,[1]lookfantastic!$A$1:$B$1130,2,FALSE)</f>
        <v>Â fromÂ </v>
      </c>
    </row>
    <row r="135" spans="1:12" x14ac:dyDescent="0.25">
      <c r="A135" t="s">
        <v>399</v>
      </c>
      <c r="B135" t="s">
        <v>400</v>
      </c>
      <c r="C135" t="s">
        <v>349</v>
      </c>
      <c r="D135" t="s">
        <v>401</v>
      </c>
      <c r="E135">
        <v>59</v>
      </c>
      <c r="F135" t="str">
        <f>VLOOKUP(A135,[1]lookfantastic!$A$1:$C$1130,3,FALSE)</f>
        <v>Medik8</v>
      </c>
      <c r="G135">
        <f>VLOOKUP(A135,[1]lookfantastic!$A$1:$D$1130,4,FALSE)</f>
        <v>4.67</v>
      </c>
      <c r="J135">
        <v>448</v>
      </c>
      <c r="K135" t="str">
        <f>VLOOKUP(A135,[1]lookfantastic!$A$1:$E$1130,5,FALSE)</f>
        <v>https://static.thcdn.com/images/large/original/productimg/1600/1600/11899386-4804620903235314.jpg</v>
      </c>
      <c r="L135" t="str">
        <f>VLOOKUP(A135,[1]lookfantastic!$A$1:$B$1130,2,FALSE)</f>
        <v xml:space="preserve">Restore your skinâ€™s youthful quality with </v>
      </c>
    </row>
    <row r="136" spans="1:12" x14ac:dyDescent="0.25">
      <c r="A136" t="s">
        <v>402</v>
      </c>
      <c r="B136" t="s">
        <v>403</v>
      </c>
      <c r="C136" t="s">
        <v>349</v>
      </c>
      <c r="D136" t="s">
        <v>404</v>
      </c>
      <c r="E136">
        <v>26</v>
      </c>
      <c r="F136" t="str">
        <f>VLOOKUP(A136,[1]lookfantastic!$A$1:$C$1130,3,FALSE)</f>
        <v>PIXI</v>
      </c>
      <c r="G136">
        <f>VLOOKUP(A136,[1]lookfantastic!$A$1:$D$1130,4,FALSE)</f>
        <v>4</v>
      </c>
      <c r="J136">
        <v>449</v>
      </c>
      <c r="K136" t="str">
        <f>VLOOKUP(A136,[1]lookfantastic!$A$1:$E$1130,5,FALSE)</f>
        <v>https://static.thcdn.com/images/large/original/productimg/1600/1600/12040130-1024652883093357.jpg</v>
      </c>
      <c r="L136" t="str">
        <f>VLOOKUP(A136,[1]lookfantastic!$A$1:$B$1130,2,FALSE)</f>
        <v xml:space="preserve">Enhance your complexion with the </v>
      </c>
    </row>
    <row r="137" spans="1:12" x14ac:dyDescent="0.25">
      <c r="A137" t="s">
        <v>405</v>
      </c>
      <c r="B137" t="s">
        <v>406</v>
      </c>
      <c r="C137" t="s">
        <v>349</v>
      </c>
      <c r="D137" t="s">
        <v>407</v>
      </c>
      <c r="E137">
        <v>84</v>
      </c>
      <c r="F137" t="str">
        <f>VLOOKUP(A137,[1]lookfantastic!$A$1:$C$1130,3,FALSE)</f>
        <v>Elizabeth Arden</v>
      </c>
      <c r="G137">
        <f>VLOOKUP(A137,[1]lookfantastic!$A$1:$D$1130,4,FALSE)</f>
        <v>4.5999999999999996</v>
      </c>
      <c r="J137">
        <v>450</v>
      </c>
      <c r="K137" t="str">
        <f>VLOOKUP(A137,[1]lookfantastic!$A$1:$E$1130,5,FALSE)</f>
        <v>https://static.thcdn.com/images/large/original/productimg/1600/1600/11382385-1014452161965947.jpg</v>
      </c>
      <c r="L137" t="str">
        <f>VLOOKUP(A137,[1]lookfantastic!$A$1:$B$1130,2,FALSE)</f>
        <v xml:space="preserve">Discover the secret to younger looking skin with the </v>
      </c>
    </row>
    <row r="138" spans="1:12" x14ac:dyDescent="0.25">
      <c r="A138" t="s">
        <v>408</v>
      </c>
      <c r="B138" t="s">
        <v>409</v>
      </c>
      <c r="C138" t="s">
        <v>349</v>
      </c>
      <c r="D138" t="s">
        <v>410</v>
      </c>
      <c r="E138">
        <v>42</v>
      </c>
      <c r="F138" t="str">
        <f>VLOOKUP(A138,[1]lookfantastic!$A$1:$C$1130,3,FALSE)</f>
        <v>Elizabeth Arden</v>
      </c>
      <c r="G138">
        <f>VLOOKUP(A138,[1]lookfantastic!$A$1:$D$1130,4,FALSE)</f>
        <v>3.85</v>
      </c>
      <c r="J138">
        <v>451</v>
      </c>
      <c r="K138" t="str">
        <f>VLOOKUP(A138,[1]lookfantastic!$A$1:$E$1130,5,FALSE)</f>
        <v>https://static.thcdn.com/images/large/original/productimg/1600/1600/11845677-1694608467038275.jpg</v>
      </c>
      <c r="L138" t="str">
        <f>VLOOKUP(A138,[1]lookfantastic!$A$1:$B$1130,2,FALSE)</f>
        <v xml:space="preserve">Improve the appearance of skin with </v>
      </c>
    </row>
    <row r="139" spans="1:12" x14ac:dyDescent="0.25">
      <c r="A139" t="s">
        <v>411</v>
      </c>
      <c r="B139" t="s">
        <v>412</v>
      </c>
      <c r="C139" t="s">
        <v>349</v>
      </c>
      <c r="D139" t="s">
        <v>413</v>
      </c>
      <c r="E139">
        <v>35</v>
      </c>
      <c r="F139" t="str">
        <f>VLOOKUP(A139,[1]lookfantastic!$A$1:$C$1130,3,FALSE)</f>
        <v>Tan-Luxe</v>
      </c>
      <c r="G139">
        <f>VLOOKUP(A139,[1]lookfantastic!$A$1:$D$1130,4,FALSE)</f>
        <v>3.85</v>
      </c>
      <c r="J139">
        <v>452</v>
      </c>
      <c r="K139" t="str">
        <f>VLOOKUP(A139,[1]lookfantastic!$A$1:$E$1130,5,FALSE)</f>
        <v>https://static.thcdn.com/images/large/original//productimg/1600/1600/12508660-1244762457821608.jpg</v>
      </c>
      <c r="L139" t="str">
        <f>VLOOKUP(A139,[1]lookfantastic!$A$1:$B$1130,2,FALSE)</f>
        <v xml:space="preserve">Preserve your summer glow with the </v>
      </c>
    </row>
    <row r="140" spans="1:12" x14ac:dyDescent="0.25">
      <c r="A140" t="s">
        <v>414</v>
      </c>
      <c r="B140" t="s">
        <v>415</v>
      </c>
      <c r="C140" t="s">
        <v>349</v>
      </c>
      <c r="D140" t="s">
        <v>416</v>
      </c>
      <c r="E140">
        <v>19.5</v>
      </c>
      <c r="F140" t="str">
        <f>VLOOKUP(A140,[1]lookfantastic!$A$1:$C$1130,3,FALSE)</f>
        <v>La Roche-Posay</v>
      </c>
      <c r="G140">
        <f>VLOOKUP(A140,[1]lookfantastic!$A$1:$D$1130,4,FALSE)</f>
        <v>4.03</v>
      </c>
      <c r="J140">
        <v>453</v>
      </c>
      <c r="K140" t="str">
        <f>VLOOKUP(A140,[1]lookfantastic!$A$1:$E$1130,5,FALSE)</f>
        <v>https://static.thcdn.com/images/large/original/productimg/1600/1600/11091876-1374601135971468.jpg</v>
      </c>
      <c r="L140" t="str">
        <f>VLOOKUP(A140,[1]lookfantastic!$A$1:$B$1130,2,FALSE)</f>
        <v xml:space="preserve">Calm and balance your complexion with </v>
      </c>
    </row>
    <row r="141" spans="1:12" x14ac:dyDescent="0.25">
      <c r="A141" t="s">
        <v>417</v>
      </c>
      <c r="B141" t="s">
        <v>418</v>
      </c>
      <c r="C141" t="s">
        <v>349</v>
      </c>
      <c r="D141" t="s">
        <v>419</v>
      </c>
      <c r="E141">
        <v>18.5</v>
      </c>
      <c r="F141" t="str">
        <f>VLOOKUP(A141,[1]lookfantastic!$A$1:$C$1130,3,FALSE)</f>
        <v>La Roche-Posay</v>
      </c>
      <c r="G141">
        <f>VLOOKUP(A141,[1]lookfantastic!$A$1:$D$1130,4,FALSE)</f>
        <v>4.75</v>
      </c>
      <c r="J141">
        <v>454</v>
      </c>
      <c r="K141" t="str">
        <f>VLOOKUP(A141,[1]lookfantastic!$A$1:$E$1130,5,FALSE)</f>
        <v>https://static.thcdn.com/images/large/original//productimg/1600/1600/11094703-1624721487575898.jpg</v>
      </c>
      <c r="L141" t="str">
        <f>VLOOKUP(A141,[1]lookfantastic!$A$1:$B$1130,2,FALSE)</f>
        <v xml:space="preserve">Alleviate dry, sensitive skin with the </v>
      </c>
    </row>
    <row r="142" spans="1:12" x14ac:dyDescent="0.25">
      <c r="A142" t="s">
        <v>420</v>
      </c>
      <c r="B142" t="s">
        <v>421</v>
      </c>
      <c r="C142" t="s">
        <v>349</v>
      </c>
      <c r="D142" t="s">
        <v>383</v>
      </c>
      <c r="E142">
        <v>45</v>
      </c>
      <c r="F142" t="str">
        <f>VLOOKUP(A142,[1]lookfantastic!$A$1:$C$1130,3,FALSE)</f>
        <v>Clinique</v>
      </c>
      <c r="G142">
        <f>VLOOKUP(A142,[1]lookfantastic!$A$1:$D$1130,4,FALSE)</f>
        <v>4.5999999999999996</v>
      </c>
      <c r="J142">
        <v>455</v>
      </c>
      <c r="K142" t="str">
        <f>VLOOKUP(A142,[1]lookfantastic!$A$1:$E$1130,5,FALSE)</f>
        <v>https://static.thcdn.com/images/large/original//productimg/1600/1600/12483688-1984750011947184.jpg</v>
      </c>
      <c r="L142" t="str">
        <f>VLOOKUP(A142,[1]lookfantastic!$A$1:$B$1130,2,FALSE)</f>
        <v xml:space="preserve">Balance and illuminate dull, lacklustre skin with the </v>
      </c>
    </row>
    <row r="143" spans="1:12" x14ac:dyDescent="0.25">
      <c r="A143" t="s">
        <v>422</v>
      </c>
      <c r="B143" t="s">
        <v>423</v>
      </c>
      <c r="C143" t="s">
        <v>349</v>
      </c>
      <c r="D143" t="s">
        <v>410</v>
      </c>
      <c r="E143">
        <v>72</v>
      </c>
      <c r="F143" t="str">
        <f>VLOOKUP(A143,[1]lookfantastic!$A$1:$C$1130,3,FALSE)</f>
        <v>Elizabeth Arden</v>
      </c>
      <c r="G143">
        <f>VLOOKUP(A143,[1]lookfantastic!$A$1:$D$1130,4,FALSE)</f>
        <v>4.6900000000000004</v>
      </c>
      <c r="J143">
        <v>456</v>
      </c>
      <c r="K143" t="str">
        <f>VLOOKUP(A143,[1]lookfantastic!$A$1:$E$1130,5,FALSE)</f>
        <v>https://static.thcdn.com/images/large/original/productimg/1600/1600/11845678-9964608467193750.jpg</v>
      </c>
      <c r="L143" t="str">
        <f>VLOOKUP(A143,[1]lookfantastic!$A$1:$B$1130,2,FALSE)</f>
        <v xml:space="preserve">Improve the appearance of skin with </v>
      </c>
    </row>
    <row r="144" spans="1:12" x14ac:dyDescent="0.25">
      <c r="A144" t="s">
        <v>424</v>
      </c>
      <c r="B144" t="s">
        <v>425</v>
      </c>
      <c r="C144" t="s">
        <v>349</v>
      </c>
      <c r="D144" t="s">
        <v>374</v>
      </c>
      <c r="E144">
        <v>30</v>
      </c>
      <c r="F144" t="str">
        <f>VLOOKUP(A144,[1]lookfantastic!$A$1:$C$1130,3,FALSE)</f>
        <v>Vichy</v>
      </c>
      <c r="G144">
        <f>VLOOKUP(A144,[1]lookfantastic!$A$1:$D$1130,4,FALSE)</f>
        <v>4.7</v>
      </c>
      <c r="J144">
        <v>457</v>
      </c>
      <c r="K144" t="str">
        <f>VLOOKUP(A144,[1]lookfantastic!$A$1:$E$1130,5,FALSE)</f>
        <v>https://static.thcdn.com/images/large/original/productimg/1600/1600/12049147-1094662382781928.jpg</v>
      </c>
      <c r="L144" t="str">
        <f>VLOOKUP(A144,[1]lookfantastic!$A$1:$B$1130,2,FALSE)</f>
        <v xml:space="preserve">Treat your skin to the benefits of </v>
      </c>
    </row>
    <row r="145" spans="1:12" x14ac:dyDescent="0.25">
      <c r="A145" t="s">
        <v>426</v>
      </c>
      <c r="B145" t="s">
        <v>427</v>
      </c>
      <c r="C145" t="s">
        <v>349</v>
      </c>
      <c r="D145" t="s">
        <v>428</v>
      </c>
      <c r="E145">
        <v>26</v>
      </c>
      <c r="F145" t="str">
        <f>VLOOKUP(A145,[1]lookfantastic!$A$1:$C$1130,3,FALSE)</f>
        <v>PIXI</v>
      </c>
      <c r="G145">
        <f>VLOOKUP(A145,[1]lookfantastic!$A$1:$D$1130,4,FALSE)</f>
        <v>4.4000000000000004</v>
      </c>
      <c r="J145">
        <v>458</v>
      </c>
      <c r="K145" t="str">
        <f>VLOOKUP(A145,[1]lookfantastic!$A$1:$E$1130,5,FALSE)</f>
        <v>https://static.thcdn.com/images/large/original/productimg/1600/1600/12040121-1604652870689986.jpg</v>
      </c>
      <c r="L145" t="str">
        <f>VLOOKUP(A145,[1]lookfantastic!$A$1:$B$1130,2,FALSE)</f>
        <v xml:space="preserve">Part of the cult skincare range by </v>
      </c>
    </row>
    <row r="146" spans="1:12" x14ac:dyDescent="0.25">
      <c r="A146" t="s">
        <v>429</v>
      </c>
      <c r="B146" t="s">
        <v>430</v>
      </c>
      <c r="C146" t="s">
        <v>349</v>
      </c>
      <c r="D146" t="s">
        <v>431</v>
      </c>
      <c r="E146">
        <v>36.4</v>
      </c>
      <c r="F146" t="e">
        <f>VLOOKUP(A146,[1]lookfantastic!$A$1:$C$1130,3,FALSE)</f>
        <v>#N/A</v>
      </c>
      <c r="G146" t="e">
        <f>VLOOKUP(A146,[1]lookfantastic!$A$1:$D$1130,4,FALSE)</f>
        <v>#N/A</v>
      </c>
      <c r="J146">
        <v>459</v>
      </c>
      <c r="K146" t="e">
        <f>VLOOKUP(A146,[1]lookfantastic!$A$1:$E$1130,5,FALSE)</f>
        <v>#N/A</v>
      </c>
      <c r="L146" t="e">
        <f>VLOOKUP(A146,[1]lookfantastic!$A$1:$B$1130,2,FALSE)</f>
        <v>#N/A</v>
      </c>
    </row>
    <row r="147" spans="1:12" x14ac:dyDescent="0.25">
      <c r="A147" t="s">
        <v>432</v>
      </c>
      <c r="B147" t="s">
        <v>433</v>
      </c>
      <c r="C147" t="s">
        <v>349</v>
      </c>
      <c r="D147" t="s">
        <v>434</v>
      </c>
      <c r="E147">
        <v>5.9</v>
      </c>
      <c r="F147" t="str">
        <f>VLOOKUP(A147,[1]lookfantastic!$A$1:$C$1130,3,FALSE)</f>
        <v>The Ordinary</v>
      </c>
      <c r="G147">
        <f>VLOOKUP(A147,[1]lookfantastic!$A$1:$D$1130,4,FALSE)</f>
        <v>4.41</v>
      </c>
      <c r="J147">
        <v>460</v>
      </c>
      <c r="K147" t="str">
        <f>VLOOKUP(A147,[1]lookfantastic!$A$1:$E$1130,5,FALSE)</f>
        <v>https://static.thcdn.com/images/large/original/productimg/1600/1600/11933182-1814626591015729.jpg</v>
      </c>
      <c r="L147" t="str">
        <f>VLOOKUP(A147,[1]lookfantastic!$A$1:$B$1130,2,FALSE)</f>
        <v xml:space="preserve">Hydrate and strengthen skin with </v>
      </c>
    </row>
    <row r="148" spans="1:12" x14ac:dyDescent="0.25">
      <c r="A148" t="s">
        <v>435</v>
      </c>
      <c r="B148" t="s">
        <v>436</v>
      </c>
      <c r="C148" t="s">
        <v>349</v>
      </c>
      <c r="D148" t="s">
        <v>437</v>
      </c>
      <c r="E148">
        <v>44.55</v>
      </c>
      <c r="F148" t="str">
        <f>VLOOKUP(A148,[1]lookfantastic!$A$1:$C$1130,3,FALSE)</f>
        <v>LancÃ´me</v>
      </c>
      <c r="G148">
        <f>VLOOKUP(A148,[1]lookfantastic!$A$1:$D$1130,4,FALSE)</f>
        <v>4.78</v>
      </c>
      <c r="J148">
        <v>461</v>
      </c>
      <c r="K148" t="str">
        <f>VLOOKUP(A148,[1]lookfantastic!$A$1:$E$1130,5,FALSE)</f>
        <v>https://static.thcdn.com/images/large/original/productimg/1600/1600/12086252-7224673719700952.jpg</v>
      </c>
      <c r="L148" t="str">
        <f>VLOOKUP(A148,[1]lookfantastic!$A$1:$B$1130,2,FALSE)</f>
        <v xml:space="preserve">Create a more awakened and youthful-looking complexion with the </v>
      </c>
    </row>
    <row r="149" spans="1:12" x14ac:dyDescent="0.25">
      <c r="A149" t="s">
        <v>438</v>
      </c>
      <c r="B149" t="s">
        <v>439</v>
      </c>
      <c r="C149" t="s">
        <v>349</v>
      </c>
      <c r="D149" t="s">
        <v>440</v>
      </c>
      <c r="E149">
        <v>38</v>
      </c>
      <c r="F149" t="e">
        <f>VLOOKUP(A149,[1]lookfantastic!$A$1:$C$1130,3,FALSE)</f>
        <v>#N/A</v>
      </c>
      <c r="G149" t="e">
        <f>VLOOKUP(A149,[1]lookfantastic!$A$1:$D$1130,4,FALSE)</f>
        <v>#N/A</v>
      </c>
      <c r="J149">
        <v>462</v>
      </c>
      <c r="K149" t="e">
        <f>VLOOKUP(A149,[1]lookfantastic!$A$1:$E$1130,5,FALSE)</f>
        <v>#N/A</v>
      </c>
      <c r="L149" t="e">
        <f>VLOOKUP(A149,[1]lookfantastic!$A$1:$B$1130,2,FALSE)</f>
        <v>#N/A</v>
      </c>
    </row>
    <row r="150" spans="1:12" x14ac:dyDescent="0.25">
      <c r="A150" t="s">
        <v>441</v>
      </c>
      <c r="B150" t="s">
        <v>442</v>
      </c>
      <c r="C150" t="s">
        <v>349</v>
      </c>
      <c r="D150" t="s">
        <v>443</v>
      </c>
      <c r="E150">
        <v>20</v>
      </c>
      <c r="F150" t="str">
        <f>VLOOKUP(A150,[1]lookfantastic!$A$1:$C$1130,3,FALSE)</f>
        <v>Sanctuary Spa</v>
      </c>
      <c r="G150">
        <f>VLOOKUP(A150,[1]lookfantastic!$A$1:$D$1130,4,FALSE)</f>
        <v>4.76</v>
      </c>
      <c r="J150">
        <v>463</v>
      </c>
      <c r="K150" t="str">
        <f>VLOOKUP(A150,[1]lookfantastic!$A$1:$E$1130,5,FALSE)</f>
        <v>https://static.thcdn.com/images/large/original//productimg/1600/1600/11794101-1334775624538210.jpg</v>
      </c>
      <c r="L150" t="str">
        <f>VLOOKUP(A150,[1]lookfantastic!$A$1:$B$1130,2,FALSE)</f>
        <v xml:space="preserve">Transform your skin with </v>
      </c>
    </row>
    <row r="151" spans="1:12" x14ac:dyDescent="0.25">
      <c r="A151" t="s">
        <v>444</v>
      </c>
      <c r="B151" t="s">
        <v>445</v>
      </c>
      <c r="C151" t="s">
        <v>349</v>
      </c>
      <c r="D151" t="s">
        <v>446</v>
      </c>
      <c r="E151">
        <v>22</v>
      </c>
      <c r="F151" t="str">
        <f>VLOOKUP(A151,[1]lookfantastic!$A$1:$C$1130,3,FALSE)</f>
        <v>La Roche-Posay</v>
      </c>
      <c r="G151">
        <f>VLOOKUP(A151,[1]lookfantastic!$A$1:$D$1130,4,FALSE)</f>
        <v>4.54</v>
      </c>
      <c r="J151">
        <v>464</v>
      </c>
      <c r="K151" t="str">
        <f>VLOOKUP(A151,[1]lookfantastic!$A$1:$E$1130,5,FALSE)</f>
        <v>https://static.thcdn.com/images/large/original/productimg/1600/1600/11091831-2243055662936765.jpg</v>
      </c>
      <c r="L151" t="str">
        <f>VLOOKUP(A151,[1]lookfantastic!$A$1:$B$1130,2,FALSE)</f>
        <v>An IntenseÂ HydratingÂ Serum</v>
      </c>
    </row>
    <row r="152" spans="1:12" x14ac:dyDescent="0.25">
      <c r="A152" t="s">
        <v>447</v>
      </c>
      <c r="B152" t="s">
        <v>448</v>
      </c>
      <c r="C152" t="s">
        <v>349</v>
      </c>
      <c r="D152" t="s">
        <v>247</v>
      </c>
      <c r="E152">
        <v>9.99</v>
      </c>
      <c r="F152" t="str">
        <f>VLOOKUP(A152,[1]lookfantastic!$A$1:$C$1130,3,FALSE)</f>
        <v>L'OrÃ©al Paris</v>
      </c>
      <c r="G152">
        <f>VLOOKUP(A152,[1]lookfantastic!$A$1:$D$1130,4,FALSE)</f>
        <v>4.18</v>
      </c>
      <c r="J152">
        <v>465</v>
      </c>
      <c r="K152" t="str">
        <f>VLOOKUP(A152,[1]lookfantastic!$A$1:$E$1130,5,FALSE)</f>
        <v>https://static.thcdn.com/images/large/original/productimg/1600/1600/11740133-4784593913808229.jpg</v>
      </c>
      <c r="L152" t="str">
        <f>VLOOKUP(A152,[1]lookfantastic!$A$1:$B$1130,2,FALSE)</f>
        <v>Quench thirsty, dehydrated skin with theÂ </v>
      </c>
    </row>
    <row r="153" spans="1:12" x14ac:dyDescent="0.25">
      <c r="A153" t="s">
        <v>449</v>
      </c>
      <c r="B153" t="s">
        <v>450</v>
      </c>
      <c r="C153" t="s">
        <v>349</v>
      </c>
      <c r="D153" t="s">
        <v>451</v>
      </c>
      <c r="E153">
        <v>48</v>
      </c>
      <c r="F153" t="str">
        <f>VLOOKUP(A153,[1]lookfantastic!$A$1:$C$1130,3,FALSE)</f>
        <v>bareMinerals</v>
      </c>
      <c r="G153">
        <f>VLOOKUP(A153,[1]lookfantastic!$A$1:$D$1130,4,FALSE)</f>
        <v>5</v>
      </c>
      <c r="J153">
        <v>466</v>
      </c>
      <c r="K153" t="str">
        <f>VLOOKUP(A153,[1]lookfantastic!$A$1:$E$1130,5,FALSE)</f>
        <v>https://static.thcdn.com/images/large/original//productimg/1600/1600/11262516-5314773775743540.jpg</v>
      </c>
      <c r="L153" t="str">
        <f>VLOOKUP(A153,[1]lookfantastic!$A$1:$B$1130,2,FALSE)</f>
        <v xml:space="preserve">Reignite your skin's youthful radiance with </v>
      </c>
    </row>
    <row r="154" spans="1:12" x14ac:dyDescent="0.25">
      <c r="A154" t="s">
        <v>452</v>
      </c>
      <c r="B154" t="s">
        <v>453</v>
      </c>
      <c r="C154" t="s">
        <v>349</v>
      </c>
      <c r="D154" t="s">
        <v>454</v>
      </c>
      <c r="E154">
        <v>32</v>
      </c>
      <c r="F154" t="e">
        <f>VLOOKUP(A154,[1]lookfantastic!$A$1:$C$1130,3,FALSE)</f>
        <v>#N/A</v>
      </c>
      <c r="G154" t="e">
        <f>VLOOKUP(A154,[1]lookfantastic!$A$1:$D$1130,4,FALSE)</f>
        <v>#N/A</v>
      </c>
      <c r="J154">
        <v>467</v>
      </c>
      <c r="K154" t="e">
        <f>VLOOKUP(A154,[1]lookfantastic!$A$1:$E$1130,5,FALSE)</f>
        <v>#N/A</v>
      </c>
      <c r="L154" t="e">
        <f>VLOOKUP(A154,[1]lookfantastic!$A$1:$B$1130,2,FALSE)</f>
        <v>#N/A</v>
      </c>
    </row>
    <row r="155" spans="1:12" x14ac:dyDescent="0.25">
      <c r="A155" t="s">
        <v>455</v>
      </c>
      <c r="B155" t="s">
        <v>456</v>
      </c>
      <c r="C155" t="s">
        <v>349</v>
      </c>
      <c r="D155" t="s">
        <v>457</v>
      </c>
      <c r="E155">
        <v>52</v>
      </c>
      <c r="F155" t="str">
        <f>VLOOKUP(A155,[1]lookfantastic!$A$1:$C$1130,3,FALSE)</f>
        <v>Elizabeth Arden</v>
      </c>
      <c r="G155">
        <f>VLOOKUP(A155,[1]lookfantastic!$A$1:$D$1130,4,FALSE)</f>
        <v>3</v>
      </c>
      <c r="J155">
        <v>468</v>
      </c>
      <c r="K155" t="str">
        <f>VLOOKUP(A155,[1]lookfantastic!$A$1:$E$1130,5,FALSE)</f>
        <v>https://static.thcdn.com/images/large/original/productimg/1600/1600/11491115-8094497722932191.jpg</v>
      </c>
      <c r="L155" t="str">
        <f>VLOOKUP(A155,[1]lookfantastic!$A$1:$B$1130,2,FALSE)</f>
        <v>Revive tired, weary eyes with</v>
      </c>
    </row>
    <row r="156" spans="1:12" x14ac:dyDescent="0.25">
      <c r="A156" t="s">
        <v>458</v>
      </c>
      <c r="B156" t="s">
        <v>459</v>
      </c>
      <c r="C156" t="s">
        <v>349</v>
      </c>
      <c r="D156" t="s">
        <v>460</v>
      </c>
      <c r="E156">
        <v>32.4</v>
      </c>
      <c r="F156" t="e">
        <f>VLOOKUP(A156,[1]lookfantastic!$A$1:$C$1130,3,FALSE)</f>
        <v>#N/A</v>
      </c>
      <c r="G156" t="e">
        <f>VLOOKUP(A156,[1]lookfantastic!$A$1:$D$1130,4,FALSE)</f>
        <v>#N/A</v>
      </c>
      <c r="J156">
        <v>469</v>
      </c>
      <c r="K156" t="e">
        <f>VLOOKUP(A156,[1]lookfantastic!$A$1:$E$1130,5,FALSE)</f>
        <v>#N/A</v>
      </c>
      <c r="L156" t="e">
        <f>VLOOKUP(A156,[1]lookfantastic!$A$1:$B$1130,2,FALSE)</f>
        <v>#N/A</v>
      </c>
    </row>
    <row r="157" spans="1:12" x14ac:dyDescent="0.25">
      <c r="A157" t="s">
        <v>461</v>
      </c>
      <c r="B157" t="s">
        <v>462</v>
      </c>
      <c r="C157" t="s">
        <v>349</v>
      </c>
      <c r="D157" t="s">
        <v>463</v>
      </c>
      <c r="E157">
        <v>29.95</v>
      </c>
      <c r="F157" t="str">
        <f>VLOOKUP(A157,[1]lookfantastic!$A$1:$C$1130,3,FALSE)</f>
        <v>NIP+FAB</v>
      </c>
      <c r="G157">
        <f>VLOOKUP(A157,[1]lookfantastic!$A$1:$D$1130,4,FALSE)</f>
        <v>5</v>
      </c>
      <c r="J157">
        <v>470</v>
      </c>
      <c r="K157" t="str">
        <f>VLOOKUP(A157,[1]lookfantastic!$A$1:$E$1130,5,FALSE)</f>
        <v>https://static.thcdn.com/images/large/original/productimg/1600/1600/12192674-6744688572975263.jpg</v>
      </c>
      <c r="L157" t="str">
        <f>VLOOKUP(A157,[1]lookfantastic!$A$1:$B$1130,2,FALSE)</f>
        <v xml:space="preserve">Transform your complexion overnight, whilst skin is most receptive to repair, with the </v>
      </c>
    </row>
    <row r="158" spans="1:12" x14ac:dyDescent="0.25">
      <c r="A158" t="s">
        <v>464</v>
      </c>
      <c r="B158" t="s">
        <v>465</v>
      </c>
      <c r="C158" t="s">
        <v>349</v>
      </c>
      <c r="D158" t="s">
        <v>466</v>
      </c>
      <c r="E158">
        <v>65</v>
      </c>
      <c r="F158" t="str">
        <f>VLOOKUP(A158,[1]lookfantastic!$A$1:$C$1130,3,FALSE)</f>
        <v>Origins</v>
      </c>
      <c r="G158">
        <f>VLOOKUP(A158,[1]lookfantastic!$A$1:$D$1130,4,FALSE)</f>
        <v>5</v>
      </c>
      <c r="J158">
        <v>471</v>
      </c>
      <c r="K158" t="str">
        <f>VLOOKUP(A158,[1]lookfantastic!$A$1:$E$1130,5,FALSE)</f>
        <v>https://static.thcdn.com/images/large/original/productimg/1600/1600/11699768-1184608414648633.jpg</v>
      </c>
      <c r="L158" t="str">
        <f>VLOOKUP(A158,[1]lookfantastic!$A$1:$B$1130,2,FALSE)</f>
        <v xml:space="preserve">Transform the look of your skin with </v>
      </c>
    </row>
    <row r="159" spans="1:12" x14ac:dyDescent="0.25">
      <c r="A159" t="s">
        <v>467</v>
      </c>
      <c r="B159" t="s">
        <v>468</v>
      </c>
      <c r="C159" t="s">
        <v>349</v>
      </c>
      <c r="D159" t="s">
        <v>469</v>
      </c>
      <c r="E159">
        <v>77.400000000000006</v>
      </c>
      <c r="F159" t="e">
        <f>VLOOKUP(A159,[1]lookfantastic!$A$1:$C$1130,3,FALSE)</f>
        <v>#N/A</v>
      </c>
      <c r="G159" t="e">
        <f>VLOOKUP(A159,[1]lookfantastic!$A$1:$D$1130,4,FALSE)</f>
        <v>#N/A</v>
      </c>
      <c r="J159">
        <v>472</v>
      </c>
      <c r="K159" t="e">
        <f>VLOOKUP(A159,[1]lookfantastic!$A$1:$E$1130,5,FALSE)</f>
        <v>#N/A</v>
      </c>
      <c r="L159" t="e">
        <f>VLOOKUP(A159,[1]lookfantastic!$A$1:$B$1130,2,FALSE)</f>
        <v>#N/A</v>
      </c>
    </row>
    <row r="160" spans="1:12" x14ac:dyDescent="0.25">
      <c r="A160" t="s">
        <v>470</v>
      </c>
      <c r="B160" t="s">
        <v>471</v>
      </c>
      <c r="C160" t="s">
        <v>349</v>
      </c>
      <c r="D160" t="s">
        <v>472</v>
      </c>
      <c r="E160">
        <v>55.5</v>
      </c>
      <c r="F160" t="str">
        <f>VLOOKUP(A160,[1]lookfantastic!$A$1:$C$1130,3,FALSE)</f>
        <v>Peter Thomas Roth</v>
      </c>
      <c r="G160">
        <f>VLOOKUP(A160,[1]lookfantastic!$A$1:$D$1130,4,FALSE)</f>
        <v>3.2</v>
      </c>
      <c r="J160">
        <v>473</v>
      </c>
      <c r="K160" t="str">
        <f>VLOOKUP(A160,[1]lookfantastic!$A$1:$E$1130,5,FALSE)</f>
        <v>https://static.thcdn.com/images/large/original/productimg/1600/1600/11289146-8554588742591193.jpg</v>
      </c>
      <c r="L160" t="str">
        <f>VLOOKUP(A160,[1]lookfantastic!$A$1:$B$1130,2,FALSE)</f>
        <v xml:space="preserve">Awake to a youthful complexion with the </v>
      </c>
    </row>
    <row r="161" spans="1:12" x14ac:dyDescent="0.25">
      <c r="A161" t="s">
        <v>473</v>
      </c>
      <c r="B161" t="s">
        <v>474</v>
      </c>
      <c r="C161" t="s">
        <v>349</v>
      </c>
      <c r="D161" t="s">
        <v>475</v>
      </c>
      <c r="E161">
        <v>60</v>
      </c>
      <c r="F161" t="str">
        <f>VLOOKUP(A161,[1]lookfantastic!$A$1:$C$1130,3,FALSE)</f>
        <v>Elizabeth Arden</v>
      </c>
      <c r="G161">
        <f>VLOOKUP(A161,[1]lookfantastic!$A$1:$D$1130,4,FALSE)</f>
        <v>4.67</v>
      </c>
      <c r="J161">
        <v>474</v>
      </c>
      <c r="K161" t="str">
        <f>VLOOKUP(A161,[1]lookfantastic!$A$1:$E$1130,5,FALSE)</f>
        <v>https://static.thcdn.com/images/large/original/productimg/1600/1600/11247489-7747299742292356.jpg</v>
      </c>
      <c r="L161" t="str">
        <f>VLOOKUP(A161,[1]lookfantastic!$A$1:$B$1130,2,FALSE)</f>
        <v xml:space="preserve">Recapture natural radiance whilst you sleep with </v>
      </c>
    </row>
    <row r="162" spans="1:12" x14ac:dyDescent="0.25">
      <c r="A162" t="s">
        <v>476</v>
      </c>
      <c r="B162" t="s">
        <v>477</v>
      </c>
      <c r="C162" t="s">
        <v>349</v>
      </c>
      <c r="D162" t="s">
        <v>478</v>
      </c>
      <c r="E162">
        <v>36</v>
      </c>
      <c r="F162" t="str">
        <f>VLOOKUP(A162,[1]lookfantastic!$A$1:$C$1130,3,FALSE)</f>
        <v>Caudalie</v>
      </c>
      <c r="G162">
        <f>VLOOKUP(A162,[1]lookfantastic!$A$1:$D$1130,4,FALSE)</f>
        <v>4.3</v>
      </c>
      <c r="J162">
        <v>475</v>
      </c>
      <c r="K162" t="str">
        <f>VLOOKUP(A162,[1]lookfantastic!$A$1:$E$1130,5,FALSE)</f>
        <v>https://static.thcdn.com/images/large/original//productimg/1600/1600/11416698-1594864722159879.jpg</v>
      </c>
      <c r="L162" t="str">
        <f>VLOOKUP(A162,[1]lookfantastic!$A$1:$B$1130,2,FALSE)</f>
        <v xml:space="preserve">Treat your skin to the smoothing and brightening benefits of </v>
      </c>
    </row>
    <row r="163" spans="1:12" x14ac:dyDescent="0.25">
      <c r="A163" t="s">
        <v>479</v>
      </c>
      <c r="B163" t="s">
        <v>480</v>
      </c>
      <c r="C163" t="s">
        <v>349</v>
      </c>
      <c r="D163" t="s">
        <v>481</v>
      </c>
      <c r="E163">
        <v>13.95</v>
      </c>
      <c r="F163" t="str">
        <f>VLOOKUP(A163,[1]lookfantastic!$A$1:$C$1130,3,FALSE)</f>
        <v>Sukin</v>
      </c>
      <c r="G163">
        <f>VLOOKUP(A163,[1]lookfantastic!$A$1:$D$1130,4,FALSE)</f>
        <v>4.1100000000000003</v>
      </c>
      <c r="J163">
        <v>476</v>
      </c>
      <c r="K163" t="str">
        <f>VLOOKUP(A163,[1]lookfantastic!$A$1:$E$1130,5,FALSE)</f>
        <v>https://static.thcdn.com/images/large/original//productimg/1600/1600/11142350-9734864245383427.jpg</v>
      </c>
      <c r="L163" t="str">
        <f>VLOOKUP(A163,[1]lookfantastic!$A$1:$B$1130,2,FALSE)</f>
        <v xml:space="preserve">Refresh your skin with the women's </v>
      </c>
    </row>
    <row r="164" spans="1:12" x14ac:dyDescent="0.25">
      <c r="A164" t="s">
        <v>482</v>
      </c>
      <c r="B164" t="s">
        <v>483</v>
      </c>
      <c r="C164" t="s">
        <v>349</v>
      </c>
      <c r="D164" t="s">
        <v>484</v>
      </c>
      <c r="E164">
        <v>42</v>
      </c>
      <c r="F164" t="e">
        <f>VLOOKUP(A164,[1]lookfantastic!$A$1:$C$1130,3,FALSE)</f>
        <v>#N/A</v>
      </c>
      <c r="G164" t="e">
        <f>VLOOKUP(A164,[1]lookfantastic!$A$1:$D$1130,4,FALSE)</f>
        <v>#N/A</v>
      </c>
      <c r="J164">
        <v>477</v>
      </c>
      <c r="K164" t="e">
        <f>VLOOKUP(A164,[1]lookfantastic!$A$1:$E$1130,5,FALSE)</f>
        <v>#N/A</v>
      </c>
      <c r="L164" t="e">
        <f>VLOOKUP(A164,[1]lookfantastic!$A$1:$B$1130,2,FALSE)</f>
        <v>#N/A</v>
      </c>
    </row>
    <row r="165" spans="1:12" x14ac:dyDescent="0.25">
      <c r="A165" t="s">
        <v>485</v>
      </c>
      <c r="B165" t="s">
        <v>486</v>
      </c>
      <c r="C165" t="s">
        <v>349</v>
      </c>
      <c r="D165" t="s">
        <v>487</v>
      </c>
      <c r="E165">
        <v>90</v>
      </c>
      <c r="F165" t="str">
        <f>VLOOKUP(A165,[1]lookfantastic!$A$1:$C$1130,3,FALSE)</f>
        <v>OSKIA</v>
      </c>
      <c r="G165">
        <f>VLOOKUP(A165,[1]lookfantastic!$A$1:$D$1130,4,FALSE)</f>
        <v>4.75</v>
      </c>
      <c r="J165">
        <v>478</v>
      </c>
      <c r="K165" t="str">
        <f>VLOOKUP(A165,[1]lookfantastic!$A$1:$E$1130,5,FALSE)</f>
        <v>https://static.thcdn.com/images/large/original/productimg/1600/1600/10983981-1194426556116632.jpg</v>
      </c>
      <c r="L165" t="str">
        <f>VLOOKUP(A165,[1]lookfantastic!$A$1:$B$1130,2,FALSE)</f>
        <v>OSKIA Super 16 Advanced Nutri-Active Collagen Serum combines Crithmum Seaweed Extract to help detoxify and restore tired skin, with Punarva Extract that delivers long term soothing effects, to create this high-performing anti-ageing product that reduces fine lines and photo-damage.</v>
      </c>
    </row>
    <row r="166" spans="1:12" x14ac:dyDescent="0.25">
      <c r="A166" t="s">
        <v>488</v>
      </c>
      <c r="B166" t="s">
        <v>489</v>
      </c>
      <c r="C166" t="s">
        <v>349</v>
      </c>
      <c r="D166" t="s">
        <v>490</v>
      </c>
      <c r="E166">
        <v>30</v>
      </c>
      <c r="F166" t="str">
        <f>VLOOKUP(A166,[1]lookfantastic!$A$1:$C$1130,3,FALSE)</f>
        <v>La Roche-Posay</v>
      </c>
      <c r="G166">
        <f>VLOOKUP(A166,[1]lookfantastic!$A$1:$D$1130,4,FALSE)</f>
        <v>3.6</v>
      </c>
      <c r="J166">
        <v>479</v>
      </c>
      <c r="K166" t="str">
        <f>VLOOKUP(A166,[1]lookfantastic!$A$1:$E$1130,5,FALSE)</f>
        <v>https://static.thcdn.com/images/large/original//productimg/1600/1600/11091881-1764871758731666.jpg</v>
      </c>
      <c r="L166" t="str">
        <f>VLOOKUP(A166,[1]lookfantastic!$A$1:$B$1130,2,FALSE)</f>
        <v>NEW Pigmentclar Serum, targets the appearance of pigmentation for a more luminous complexion.Â </v>
      </c>
    </row>
    <row r="167" spans="1:12" x14ac:dyDescent="0.25">
      <c r="A167" t="s">
        <v>491</v>
      </c>
      <c r="B167" t="s">
        <v>492</v>
      </c>
      <c r="C167" t="s">
        <v>349</v>
      </c>
      <c r="D167" t="s">
        <v>493</v>
      </c>
      <c r="E167">
        <v>47</v>
      </c>
      <c r="F167" t="str">
        <f>VLOOKUP(A167,[1]lookfantastic!$A$1:$C$1130,3,FALSE)</f>
        <v>Clinique</v>
      </c>
      <c r="G167">
        <f>VLOOKUP(A167,[1]lookfantastic!$A$1:$D$1130,4,FALSE)</f>
        <v>4.18</v>
      </c>
      <c r="J167">
        <v>480</v>
      </c>
      <c r="K167" t="str">
        <f>VLOOKUP(A167,[1]lookfantastic!$A$1:$E$1130,5,FALSE)</f>
        <v>https://static.thcdn.com/images/large/original/productimg/1600/1600/11143974-3054588742004018.jpg</v>
      </c>
      <c r="L167" t="str">
        <f>VLOOKUP(A167,[1]lookfantastic!$A$1:$B$1130,2,FALSE)</f>
        <v xml:space="preserve">Give your skin a second chance with </v>
      </c>
    </row>
    <row r="168" spans="1:12" x14ac:dyDescent="0.25">
      <c r="A168" t="s">
        <v>494</v>
      </c>
      <c r="B168" t="s">
        <v>495</v>
      </c>
      <c r="C168" t="s">
        <v>349</v>
      </c>
      <c r="D168" t="s">
        <v>496</v>
      </c>
      <c r="E168">
        <v>38.5</v>
      </c>
      <c r="F168" t="str">
        <f>VLOOKUP(A168,[1]lookfantastic!$A$1:$C$1130,3,FALSE)</f>
        <v>DECLEOR</v>
      </c>
      <c r="G168">
        <f>VLOOKUP(A168,[1]lookfantastic!$A$1:$D$1130,4,FALSE)</f>
        <v>4.8899999999999997</v>
      </c>
      <c r="J168">
        <v>481</v>
      </c>
      <c r="K168" t="str">
        <f>VLOOKUP(A168,[1]lookfantastic!$A$1:$E$1130,5,FALSE)</f>
        <v>https://static.thcdn.com/images/large/original//productimg/1600/1600/12085504-1194726666637589.jpg</v>
      </c>
      <c r="L168" t="str">
        <f>VLOOKUP(A168,[1]lookfantastic!$A$1:$B$1130,2,FALSE)</f>
        <v xml:space="preserve">Re-energise tired skin and revive skin's glow with Parisian experts in aromatherapeutic beauty and wellbeing </v>
      </c>
    </row>
    <row r="169" spans="1:12" x14ac:dyDescent="0.25">
      <c r="A169" t="s">
        <v>497</v>
      </c>
      <c r="B169" t="s">
        <v>498</v>
      </c>
      <c r="C169" t="s">
        <v>349</v>
      </c>
      <c r="D169" t="s">
        <v>499</v>
      </c>
      <c r="E169">
        <v>36.4</v>
      </c>
      <c r="F169" t="str">
        <f>VLOOKUP(A169,[1]lookfantastic!$A$1:$C$1130,3,FALSE)</f>
        <v>DECLEOR</v>
      </c>
      <c r="G169">
        <f>VLOOKUP(A169,[1]lookfantastic!$A$1:$D$1130,4,FALSE)</f>
        <v>5</v>
      </c>
      <c r="J169">
        <v>482</v>
      </c>
      <c r="K169" t="str">
        <f>VLOOKUP(A169,[1]lookfantastic!$A$1:$E$1130,5,FALSE)</f>
        <v>https://static.thcdn.com/images/large/original//productimg/1600/1600/11884842-1254726666390533.jpg</v>
      </c>
      <c r="L169" t="str">
        <f>VLOOKUP(A169,[1]lookfantastic!$A$1:$B$1130,2,FALSE)</f>
        <v xml:space="preserve">Calm and nourish sensitive skin with the </v>
      </c>
    </row>
    <row r="170" spans="1:12" x14ac:dyDescent="0.25">
      <c r="A170" t="s">
        <v>500</v>
      </c>
      <c r="B170" t="s">
        <v>501</v>
      </c>
      <c r="C170" t="s">
        <v>349</v>
      </c>
      <c r="D170" t="s">
        <v>502</v>
      </c>
      <c r="E170">
        <v>53.55</v>
      </c>
      <c r="F170" t="e">
        <f>VLOOKUP(A170,[1]lookfantastic!$A$1:$C$1130,3,FALSE)</f>
        <v>#N/A</v>
      </c>
      <c r="G170" t="e">
        <f>VLOOKUP(A170,[1]lookfantastic!$A$1:$D$1130,4,FALSE)</f>
        <v>#N/A</v>
      </c>
      <c r="J170">
        <v>483</v>
      </c>
      <c r="K170" t="e">
        <f>VLOOKUP(A170,[1]lookfantastic!$A$1:$E$1130,5,FALSE)</f>
        <v>#N/A</v>
      </c>
      <c r="L170" t="e">
        <f>VLOOKUP(A170,[1]lookfantastic!$A$1:$B$1130,2,FALSE)</f>
        <v>#N/A</v>
      </c>
    </row>
    <row r="171" spans="1:12" x14ac:dyDescent="0.25">
      <c r="A171" t="s">
        <v>503</v>
      </c>
      <c r="B171" t="s">
        <v>501</v>
      </c>
      <c r="C171" t="s">
        <v>349</v>
      </c>
      <c r="D171" t="s">
        <v>502</v>
      </c>
      <c r="E171">
        <v>75.150000000000006</v>
      </c>
      <c r="F171" t="e">
        <f>VLOOKUP(A171,[1]lookfantastic!$A$1:$C$1130,3,FALSE)</f>
        <v>#N/A</v>
      </c>
      <c r="G171" t="e">
        <f>VLOOKUP(A171,[1]lookfantastic!$A$1:$D$1130,4,FALSE)</f>
        <v>#N/A</v>
      </c>
      <c r="J171">
        <v>484</v>
      </c>
      <c r="K171" t="e">
        <f>VLOOKUP(A171,[1]lookfantastic!$A$1:$E$1130,5,FALSE)</f>
        <v>#N/A</v>
      </c>
      <c r="L171" t="e">
        <f>VLOOKUP(A171,[1]lookfantastic!$A$1:$B$1130,2,FALSE)</f>
        <v>#N/A</v>
      </c>
    </row>
    <row r="172" spans="1:12" x14ac:dyDescent="0.25">
      <c r="A172" t="s">
        <v>504</v>
      </c>
      <c r="B172" t="s">
        <v>501</v>
      </c>
      <c r="C172" t="s">
        <v>349</v>
      </c>
      <c r="D172" t="s">
        <v>502</v>
      </c>
      <c r="E172">
        <v>90.45</v>
      </c>
      <c r="F172" t="e">
        <f>VLOOKUP(A172,[1]lookfantastic!$A$1:$C$1130,3,FALSE)</f>
        <v>#N/A</v>
      </c>
      <c r="G172" t="e">
        <f>VLOOKUP(A172,[1]lookfantastic!$A$1:$D$1130,4,FALSE)</f>
        <v>#N/A</v>
      </c>
      <c r="J172">
        <v>485</v>
      </c>
      <c r="K172" t="e">
        <f>VLOOKUP(A172,[1]lookfantastic!$A$1:$E$1130,5,FALSE)</f>
        <v>#N/A</v>
      </c>
      <c r="L172" t="e">
        <f>VLOOKUP(A172,[1]lookfantastic!$A$1:$B$1130,2,FALSE)</f>
        <v>#N/A</v>
      </c>
    </row>
    <row r="173" spans="1:12" x14ac:dyDescent="0.25">
      <c r="A173" t="s">
        <v>505</v>
      </c>
      <c r="B173" t="s">
        <v>501</v>
      </c>
      <c r="C173" t="s">
        <v>349</v>
      </c>
      <c r="D173" t="s">
        <v>502</v>
      </c>
      <c r="E173">
        <v>114.3</v>
      </c>
      <c r="F173" t="e">
        <f>VLOOKUP(A173,[1]lookfantastic!$A$1:$C$1130,3,FALSE)</f>
        <v>#N/A</v>
      </c>
      <c r="G173" t="e">
        <f>VLOOKUP(A173,[1]lookfantastic!$A$1:$D$1130,4,FALSE)</f>
        <v>#N/A</v>
      </c>
      <c r="J173">
        <v>486</v>
      </c>
      <c r="K173" t="e">
        <f>VLOOKUP(A173,[1]lookfantastic!$A$1:$E$1130,5,FALSE)</f>
        <v>#N/A</v>
      </c>
      <c r="L173" t="e">
        <f>VLOOKUP(A173,[1]lookfantastic!$A$1:$B$1130,2,FALSE)</f>
        <v>#N/A</v>
      </c>
    </row>
    <row r="174" spans="1:12" x14ac:dyDescent="0.25">
      <c r="A174" t="s">
        <v>506</v>
      </c>
      <c r="B174" t="s">
        <v>507</v>
      </c>
      <c r="C174" t="s">
        <v>349</v>
      </c>
      <c r="D174" t="s">
        <v>508</v>
      </c>
      <c r="E174">
        <v>27</v>
      </c>
      <c r="F174" t="str">
        <f>VLOOKUP(A174,[1]lookfantastic!$A$1:$C$1130,3,FALSE)</f>
        <v>COSRX</v>
      </c>
      <c r="G174">
        <f>VLOOKUP(A174,[1]lookfantastic!$A$1:$D$1130,4,FALSE)</f>
        <v>5</v>
      </c>
      <c r="J174">
        <v>487</v>
      </c>
      <c r="K174" t="str">
        <f>VLOOKUP(A174,[1]lookfantastic!$A$1:$E$1130,5,FALSE)</f>
        <v>https://static.thcdn.com/images/large/original//productimg/1600/1600/12269561-1564871248097409.jpg</v>
      </c>
      <c r="L174" t="str">
        <f>VLOOKUP(A174,[1]lookfantastic!$A$1:$B$1130,2,FALSE)</f>
        <v xml:space="preserve">If you find yourself regularly experiencing breakouts and blemishes, then the </v>
      </c>
    </row>
    <row r="175" spans="1:12" x14ac:dyDescent="0.25">
      <c r="A175" t="s">
        <v>509</v>
      </c>
      <c r="B175" t="s">
        <v>510</v>
      </c>
      <c r="C175" t="s">
        <v>349</v>
      </c>
      <c r="D175" t="s">
        <v>511</v>
      </c>
      <c r="E175">
        <v>12.95</v>
      </c>
      <c r="F175" t="str">
        <f>VLOOKUP(A175,[1]lookfantastic!$A$1:$C$1130,3,FALSE)</f>
        <v>Holika Holika</v>
      </c>
      <c r="G175">
        <f>VLOOKUP(A175,[1]lookfantastic!$A$1:$D$1130,4,FALSE)</f>
        <v>5</v>
      </c>
      <c r="J175">
        <v>488</v>
      </c>
      <c r="K175" t="str">
        <f>VLOOKUP(A175,[1]lookfantastic!$A$1:$E$1130,5,FALSE)</f>
        <v>https://static.thcdn.com/images/large/original/productimg/1600/1600/11693526-1424559167862724.jpg</v>
      </c>
      <c r="L175" t="str">
        <f>VLOOKUP(A175,[1]lookfantastic!$A$1:$B$1130,2,FALSE)</f>
        <v xml:space="preserve">Deeply hydrate thirstyÂ skin with the </v>
      </c>
    </row>
    <row r="176" spans="1:12" x14ac:dyDescent="0.25">
      <c r="A176" t="s">
        <v>512</v>
      </c>
      <c r="B176" t="s">
        <v>513</v>
      </c>
      <c r="C176" t="s">
        <v>349</v>
      </c>
      <c r="D176" t="s">
        <v>514</v>
      </c>
      <c r="E176">
        <v>52.65</v>
      </c>
      <c r="F176" t="str">
        <f>VLOOKUP(A176,[1]lookfantastic!$A$1:$C$1130,3,FALSE)</f>
        <v>Dermalogica</v>
      </c>
      <c r="G176">
        <f>VLOOKUP(A176,[1]lookfantastic!$A$1:$D$1130,4,FALSE)</f>
        <v>3.6</v>
      </c>
      <c r="J176">
        <v>489</v>
      </c>
      <c r="K176" t="str">
        <f>VLOOKUP(A176,[1]lookfantastic!$A$1:$E$1130,5,FALSE)</f>
        <v>https://static.thcdn.com/images/large/original/productimg/1600/1600/12134833-2084678740626937.jpg</v>
      </c>
      <c r="L176" t="str">
        <f>VLOOKUP(A176,[1]lookfantastic!$A$1:$B$1130,2,FALSE)</f>
        <v>Simultaneously target two skin concerns with theÂ </v>
      </c>
    </row>
    <row r="177" spans="1:12" x14ac:dyDescent="0.25">
      <c r="A177" t="s">
        <v>515</v>
      </c>
      <c r="B177" t="s">
        <v>516</v>
      </c>
      <c r="C177" t="s">
        <v>349</v>
      </c>
      <c r="D177" t="s">
        <v>517</v>
      </c>
      <c r="E177">
        <v>29.5</v>
      </c>
      <c r="F177" t="e">
        <f>VLOOKUP(A177,[1]lookfantastic!$A$1:$C$1130,3,FALSE)</f>
        <v>#N/A</v>
      </c>
      <c r="G177" t="e">
        <f>VLOOKUP(A177,[1]lookfantastic!$A$1:$D$1130,4,FALSE)</f>
        <v>#N/A</v>
      </c>
      <c r="J177">
        <v>490</v>
      </c>
      <c r="K177" t="e">
        <f>VLOOKUP(A177,[1]lookfantastic!$A$1:$E$1130,5,FALSE)</f>
        <v>#N/A</v>
      </c>
      <c r="L177" t="e">
        <f>VLOOKUP(A177,[1]lookfantastic!$A$1:$B$1130,2,FALSE)</f>
        <v>#N/A</v>
      </c>
    </row>
    <row r="178" spans="1:12" x14ac:dyDescent="0.25">
      <c r="A178" t="s">
        <v>518</v>
      </c>
      <c r="B178" t="s">
        <v>519</v>
      </c>
      <c r="C178" t="s">
        <v>349</v>
      </c>
      <c r="D178" t="s">
        <v>520</v>
      </c>
      <c r="E178">
        <v>60</v>
      </c>
      <c r="F178" t="str">
        <f>VLOOKUP(A178,[1]lookfantastic!$A$1:$C$1130,3,FALSE)</f>
        <v>Elizabeth Arden</v>
      </c>
      <c r="G178">
        <f>VLOOKUP(A178,[1]lookfantastic!$A$1:$D$1130,4,FALSE)</f>
        <v>4.75</v>
      </c>
      <c r="J178">
        <v>491</v>
      </c>
      <c r="K178" t="str">
        <f>VLOOKUP(A178,[1]lookfantastic!$A$1:$E$1130,5,FALSE)</f>
        <v>https://static.thcdn.com/images/large/original/productimg/960/960/11282264-1634401895227411.jpg</v>
      </c>
      <c r="L178" t="str">
        <f>VLOOKUP(A178,[1]lookfantastic!$A$1:$B$1130,2,FALSE)</f>
        <v xml:space="preserve">Boost your skin's moisture and resilience with </v>
      </c>
    </row>
    <row r="179" spans="1:12" x14ac:dyDescent="0.25">
      <c r="A179" t="s">
        <v>521</v>
      </c>
      <c r="B179" t="s">
        <v>522</v>
      </c>
      <c r="C179" t="s">
        <v>349</v>
      </c>
      <c r="D179" t="s">
        <v>523</v>
      </c>
      <c r="E179">
        <v>54</v>
      </c>
      <c r="F179" t="str">
        <f>VLOOKUP(A179,[1]lookfantastic!$A$1:$C$1130,3,FALSE)</f>
        <v>LancÃ´me</v>
      </c>
      <c r="G179">
        <f>VLOOKUP(A179,[1]lookfantastic!$A$1:$D$1130,4,FALSE)</f>
        <v>4.75</v>
      </c>
      <c r="J179">
        <v>492</v>
      </c>
      <c r="K179" t="str">
        <f>VLOOKUP(A179,[1]lookfantastic!$A$1:$E$1130,5,FALSE)</f>
        <v>https://static.thcdn.com/images/large/original/productimg/1600/1600/11541001-9834513874296083.jpg</v>
      </c>
      <c r="L179" t="str">
        <f>VLOOKUP(A179,[1]lookfantastic!$A$1:$B$1130,2,FALSE)</f>
        <v xml:space="preserve">Rescue tired, dull and stressed-out skin with the </v>
      </c>
    </row>
    <row r="180" spans="1:12" x14ac:dyDescent="0.25">
      <c r="A180" t="s">
        <v>524</v>
      </c>
      <c r="B180" t="s">
        <v>525</v>
      </c>
      <c r="C180" t="s">
        <v>349</v>
      </c>
      <c r="D180" t="s">
        <v>526</v>
      </c>
      <c r="E180">
        <v>85</v>
      </c>
      <c r="F180" t="str">
        <f>VLOOKUP(A180,[1]lookfantastic!$A$1:$C$1130,3,FALSE)</f>
        <v>SkinCeuticals</v>
      </c>
      <c r="G180">
        <f>VLOOKUP(A180,[1]lookfantastic!$A$1:$D$1130,4,FALSE)</f>
        <v>3.6</v>
      </c>
      <c r="J180">
        <v>493</v>
      </c>
      <c r="K180" t="str">
        <f>VLOOKUP(A180,[1]lookfantastic!$A$1:$E$1130,5,FALSE)</f>
        <v>https://static.thcdn.com/images/large/original//productimg/1600/1600/12251638-1534782908713128.jpg</v>
      </c>
      <c r="L180" t="str">
        <f>VLOOKUP(A180,[1]lookfantastic!$A$1:$B$1130,2,FALSE)</f>
        <v xml:space="preserve">Protect against unwanted pigmentation with </v>
      </c>
    </row>
    <row r="181" spans="1:12" x14ac:dyDescent="0.25">
      <c r="A181" t="s">
        <v>527</v>
      </c>
      <c r="B181" t="s">
        <v>528</v>
      </c>
      <c r="C181" t="s">
        <v>349</v>
      </c>
      <c r="D181" t="s">
        <v>529</v>
      </c>
      <c r="E181">
        <v>51.2</v>
      </c>
      <c r="F181" t="e">
        <f>VLOOKUP(A181,[1]lookfantastic!$A$1:$C$1130,3,FALSE)</f>
        <v>#N/A</v>
      </c>
      <c r="G181" t="e">
        <f>VLOOKUP(A181,[1]lookfantastic!$A$1:$D$1130,4,FALSE)</f>
        <v>#N/A</v>
      </c>
      <c r="J181">
        <v>494</v>
      </c>
      <c r="K181" t="e">
        <f>VLOOKUP(A181,[1]lookfantastic!$A$1:$E$1130,5,FALSE)</f>
        <v>#N/A</v>
      </c>
      <c r="L181" t="e">
        <f>VLOOKUP(A181,[1]lookfantastic!$A$1:$B$1130,2,FALSE)</f>
        <v>#N/A</v>
      </c>
    </row>
    <row r="182" spans="1:12" x14ac:dyDescent="0.25">
      <c r="A182" t="s">
        <v>530</v>
      </c>
      <c r="B182" t="s">
        <v>531</v>
      </c>
      <c r="C182" t="s">
        <v>349</v>
      </c>
      <c r="D182" t="s">
        <v>532</v>
      </c>
      <c r="E182">
        <v>42.3</v>
      </c>
      <c r="F182" t="e">
        <f>VLOOKUP(A182,[1]lookfantastic!$A$1:$C$1130,3,FALSE)</f>
        <v>#N/A</v>
      </c>
      <c r="G182" t="e">
        <f>VLOOKUP(A182,[1]lookfantastic!$A$1:$D$1130,4,FALSE)</f>
        <v>#N/A</v>
      </c>
      <c r="J182">
        <v>495</v>
      </c>
      <c r="K182" t="e">
        <f>VLOOKUP(A182,[1]lookfantastic!$A$1:$E$1130,5,FALSE)</f>
        <v>#N/A</v>
      </c>
      <c r="L182" t="e">
        <f>VLOOKUP(A182,[1]lookfantastic!$A$1:$B$1130,2,FALSE)</f>
        <v>#N/A</v>
      </c>
    </row>
    <row r="183" spans="1:12" x14ac:dyDescent="0.25">
      <c r="A183" t="s">
        <v>533</v>
      </c>
      <c r="B183" t="s">
        <v>534</v>
      </c>
      <c r="C183" t="s">
        <v>349</v>
      </c>
      <c r="D183" t="s">
        <v>535</v>
      </c>
      <c r="E183">
        <v>55.8</v>
      </c>
      <c r="F183" t="e">
        <f>VLOOKUP(A183,[1]lookfantastic!$A$1:$C$1130,3,FALSE)</f>
        <v>#N/A</v>
      </c>
      <c r="G183" t="e">
        <f>VLOOKUP(A183,[1]lookfantastic!$A$1:$D$1130,4,FALSE)</f>
        <v>#N/A</v>
      </c>
      <c r="J183">
        <v>496</v>
      </c>
      <c r="K183" t="e">
        <f>VLOOKUP(A183,[1]lookfantastic!$A$1:$E$1130,5,FALSE)</f>
        <v>#N/A</v>
      </c>
      <c r="L183" t="e">
        <f>VLOOKUP(A183,[1]lookfantastic!$A$1:$B$1130,2,FALSE)</f>
        <v>#N/A</v>
      </c>
    </row>
    <row r="184" spans="1:12" x14ac:dyDescent="0.25">
      <c r="A184" t="s">
        <v>536</v>
      </c>
      <c r="B184" t="s">
        <v>537</v>
      </c>
      <c r="C184" t="s">
        <v>349</v>
      </c>
      <c r="D184" t="s">
        <v>538</v>
      </c>
      <c r="E184">
        <v>49</v>
      </c>
      <c r="F184" t="str">
        <f>VLOOKUP(A184,[1]lookfantastic!$A$1:$C$1130,3,FALSE)</f>
        <v>DECLEOR</v>
      </c>
      <c r="G184">
        <f>VLOOKUP(A184,[1]lookfantastic!$A$1:$D$1130,4,FALSE)</f>
        <v>5</v>
      </c>
      <c r="J184">
        <v>497</v>
      </c>
      <c r="K184" t="str">
        <f>VLOOKUP(A184,[1]lookfantastic!$A$1:$E$1130,5,FALSE)</f>
        <v>https://static.thcdn.com/images/large/original//productimg/1600/1600/11349234-7844726665086667.jpg</v>
      </c>
      <c r="L184" t="str">
        <f>VLOOKUP(A184,[1]lookfantastic!$A$1:$B$1130,2,FALSE)</f>
        <v xml:space="preserve">Rejuvenate your complexion with the </v>
      </c>
    </row>
    <row r="185" spans="1:12" x14ac:dyDescent="0.25">
      <c r="A185" t="s">
        <v>539</v>
      </c>
      <c r="B185" t="s">
        <v>540</v>
      </c>
      <c r="C185" t="s">
        <v>349</v>
      </c>
      <c r="D185" t="s">
        <v>541</v>
      </c>
      <c r="E185">
        <v>25</v>
      </c>
      <c r="F185" t="e">
        <f>VLOOKUP(A185,[1]lookfantastic!$A$1:$C$1130,3,FALSE)</f>
        <v>#N/A</v>
      </c>
      <c r="G185" t="e">
        <f>VLOOKUP(A185,[1]lookfantastic!$A$1:$D$1130,4,FALSE)</f>
        <v>#N/A</v>
      </c>
      <c r="J185">
        <v>498</v>
      </c>
      <c r="K185" t="e">
        <f>VLOOKUP(A185,[1]lookfantastic!$A$1:$E$1130,5,FALSE)</f>
        <v>#N/A</v>
      </c>
      <c r="L185" t="e">
        <f>VLOOKUP(A185,[1]lookfantastic!$A$1:$B$1130,2,FALSE)</f>
        <v>#N/A</v>
      </c>
    </row>
    <row r="186" spans="1:12" x14ac:dyDescent="0.25">
      <c r="A186" t="s">
        <v>542</v>
      </c>
      <c r="B186" t="s">
        <v>543</v>
      </c>
      <c r="C186" t="s">
        <v>349</v>
      </c>
      <c r="D186" t="s">
        <v>544</v>
      </c>
      <c r="E186">
        <v>46</v>
      </c>
      <c r="F186" t="e">
        <f>VLOOKUP(A186,[1]lookfantastic!$A$1:$C$1130,3,FALSE)</f>
        <v>#N/A</v>
      </c>
      <c r="G186" t="e">
        <f>VLOOKUP(A186,[1]lookfantastic!$A$1:$D$1130,4,FALSE)</f>
        <v>#N/A</v>
      </c>
      <c r="J186">
        <v>499</v>
      </c>
      <c r="K186" t="e">
        <f>VLOOKUP(A186,[1]lookfantastic!$A$1:$E$1130,5,FALSE)</f>
        <v>#N/A</v>
      </c>
      <c r="L186" t="e">
        <f>VLOOKUP(A186,[1]lookfantastic!$A$1:$B$1130,2,FALSE)</f>
        <v>#N/A</v>
      </c>
    </row>
    <row r="187" spans="1:12" x14ac:dyDescent="0.25">
      <c r="A187" t="s">
        <v>545</v>
      </c>
      <c r="B187" t="s">
        <v>546</v>
      </c>
      <c r="C187" t="s">
        <v>349</v>
      </c>
      <c r="D187" t="s">
        <v>547</v>
      </c>
      <c r="E187">
        <v>46</v>
      </c>
      <c r="F187" t="e">
        <f>VLOOKUP(A187,[1]lookfantastic!$A$1:$C$1130,3,FALSE)</f>
        <v>#N/A</v>
      </c>
      <c r="G187" t="e">
        <f>VLOOKUP(A187,[1]lookfantastic!$A$1:$D$1130,4,FALSE)</f>
        <v>#N/A</v>
      </c>
      <c r="J187">
        <v>500</v>
      </c>
      <c r="K187" t="e">
        <f>VLOOKUP(A187,[1]lookfantastic!$A$1:$E$1130,5,FALSE)</f>
        <v>#N/A</v>
      </c>
      <c r="L187" t="e">
        <f>VLOOKUP(A187,[1]lookfantastic!$A$1:$B$1130,2,FALSE)</f>
        <v>#N/A</v>
      </c>
    </row>
    <row r="188" spans="1:12" x14ac:dyDescent="0.25">
      <c r="A188" t="s">
        <v>548</v>
      </c>
      <c r="B188" t="s">
        <v>549</v>
      </c>
      <c r="C188" t="s">
        <v>349</v>
      </c>
      <c r="D188" t="s">
        <v>550</v>
      </c>
      <c r="E188">
        <v>38.25</v>
      </c>
      <c r="F188" t="str">
        <f>VLOOKUP(A188,[1]lookfantastic!$A$1:$C$1130,3,FALSE)</f>
        <v>GallinÃ©e</v>
      </c>
      <c r="G188">
        <f>VLOOKUP(A188,[1]lookfantastic!$A$1:$D$1130,4,FALSE)</f>
        <v>4.5</v>
      </c>
      <c r="J188">
        <v>501</v>
      </c>
      <c r="K188" t="str">
        <f>VLOOKUP(A188,[1]lookfantastic!$A$1:$E$1130,5,FALSE)</f>
        <v>https://static.thcdn.com/images/large/original//productimg/1600/1600/11791805-1724796862285480.jpg</v>
      </c>
      <c r="L188" t="str">
        <f>VLOOKUP(A188,[1]lookfantastic!$A$1:$B$1130,2,FALSE)</f>
        <v xml:space="preserve">Reignite a radiant glow with </v>
      </c>
    </row>
    <row r="189" spans="1:12" x14ac:dyDescent="0.25">
      <c r="A189" t="s">
        <v>551</v>
      </c>
      <c r="B189" t="s">
        <v>552</v>
      </c>
      <c r="C189" t="s">
        <v>349</v>
      </c>
      <c r="D189" t="s">
        <v>553</v>
      </c>
      <c r="E189">
        <v>26</v>
      </c>
      <c r="F189" t="str">
        <f>VLOOKUP(A189,[1]lookfantastic!$A$1:$C$1130,3,FALSE)</f>
        <v>PIXI</v>
      </c>
      <c r="G189">
        <f>VLOOKUP(A189,[1]lookfantastic!$A$1:$D$1130,4,FALSE)</f>
        <v>4.5</v>
      </c>
      <c r="J189">
        <v>502</v>
      </c>
      <c r="K189" t="str">
        <f>VLOOKUP(A189,[1]lookfantastic!$A$1:$E$1130,5,FALSE)</f>
        <v>https://static.thcdn.com/images/large/original/productimg/1600/1600/11200046-2091763033103994.jpg</v>
      </c>
      <c r="L189" t="str">
        <f>VLOOKUP(A189,[1]lookfantastic!$A$1:$B$1130,2,FALSE)</f>
        <v xml:space="preserve">Reveal your skinâ€™s natural radiance with the </v>
      </c>
    </row>
    <row r="190" spans="1:12" x14ac:dyDescent="0.25">
      <c r="A190" t="s">
        <v>554</v>
      </c>
      <c r="B190" t="s">
        <v>555</v>
      </c>
      <c r="C190" t="s">
        <v>349</v>
      </c>
      <c r="D190" t="s">
        <v>556</v>
      </c>
      <c r="E190">
        <v>74</v>
      </c>
      <c r="F190" t="str">
        <f>VLOOKUP(A190,[1]lookfantastic!$A$1:$C$1130,3,FALSE)</f>
        <v>Darphin</v>
      </c>
      <c r="G190">
        <f>VLOOKUP(A190,[1]lookfantastic!$A$1:$D$1130,4,FALSE)</f>
        <v>4.78</v>
      </c>
      <c r="J190">
        <v>503</v>
      </c>
      <c r="K190" t="str">
        <f>VLOOKUP(A190,[1]lookfantastic!$A$1:$E$1130,5,FALSE)</f>
        <v>https://static.thcdn.com/images/large/original/productimg/1600/1600/11089773-5119951755791938.jpg</v>
      </c>
      <c r="L190" t="str">
        <f>VLOOKUP(A190,[1]lookfantastic!$A$1:$B$1130,2,FALSE)</f>
        <v>Reduce redness and soothe irritated skin with this Redness Relief Serum from Darphin. Its formula of Calm Complexâ„¢, a blend of camomile, hawthorn and peony extracts, combined with botanical ingredients, make it gentle on sensitive skin.</v>
      </c>
    </row>
    <row r="191" spans="1:12" x14ac:dyDescent="0.25">
      <c r="A191" t="s">
        <v>557</v>
      </c>
      <c r="B191" t="s">
        <v>558</v>
      </c>
      <c r="C191" t="s">
        <v>349</v>
      </c>
      <c r="D191" t="s">
        <v>559</v>
      </c>
      <c r="E191">
        <v>55</v>
      </c>
      <c r="F191" t="str">
        <f>VLOOKUP(A191,[1]lookfantastic!$A$1:$C$1130,3,FALSE)</f>
        <v>Zelens</v>
      </c>
      <c r="G191">
        <f>VLOOKUP(A191,[1]lookfantastic!$A$1:$D$1130,4,FALSE)</f>
        <v>5</v>
      </c>
      <c r="J191">
        <v>504</v>
      </c>
      <c r="K191" t="str">
        <f>VLOOKUP(A191,[1]lookfantastic!$A$1:$E$1130,5,FALSE)</f>
        <v>https://static.thcdn.com/images/large/original//productimg/1600/1600/12465315-7214743205291584.jpg</v>
      </c>
      <c r="L191" t="str">
        <f>VLOOKUP(A191,[1]lookfantastic!$A$1:$B$1130,2,FALSE)</f>
        <v xml:space="preserve">Deeply moisturising and refreshing, the </v>
      </c>
    </row>
    <row r="192" spans="1:12" x14ac:dyDescent="0.25">
      <c r="A192" t="s">
        <v>560</v>
      </c>
      <c r="B192" t="s">
        <v>561</v>
      </c>
      <c r="C192" t="s">
        <v>349</v>
      </c>
      <c r="D192" t="s">
        <v>562</v>
      </c>
      <c r="E192">
        <v>79</v>
      </c>
      <c r="F192" t="e">
        <f>VLOOKUP(A192,[1]lookfantastic!$A$1:$C$1130,3,FALSE)</f>
        <v>#N/A</v>
      </c>
      <c r="G192" t="e">
        <f>VLOOKUP(A192,[1]lookfantastic!$A$1:$D$1130,4,FALSE)</f>
        <v>#N/A</v>
      </c>
      <c r="J192">
        <v>505</v>
      </c>
      <c r="K192" t="e">
        <f>VLOOKUP(A192,[1]lookfantastic!$A$1:$E$1130,5,FALSE)</f>
        <v>#N/A</v>
      </c>
      <c r="L192" t="e">
        <f>VLOOKUP(A192,[1]lookfantastic!$A$1:$B$1130,2,FALSE)</f>
        <v>#N/A</v>
      </c>
    </row>
    <row r="193" spans="1:12" x14ac:dyDescent="0.25">
      <c r="A193" t="s">
        <v>563</v>
      </c>
      <c r="B193" t="s">
        <v>564</v>
      </c>
      <c r="C193" t="s">
        <v>349</v>
      </c>
      <c r="D193" t="s">
        <v>565</v>
      </c>
      <c r="E193">
        <v>77.400000000000006</v>
      </c>
      <c r="F193" t="e">
        <f>VLOOKUP(A193,[1]lookfantastic!$A$1:$C$1130,3,FALSE)</f>
        <v>#N/A</v>
      </c>
      <c r="G193" t="e">
        <f>VLOOKUP(A193,[1]lookfantastic!$A$1:$D$1130,4,FALSE)</f>
        <v>#N/A</v>
      </c>
      <c r="J193">
        <v>506</v>
      </c>
      <c r="K193" t="e">
        <f>VLOOKUP(A193,[1]lookfantastic!$A$1:$E$1130,5,FALSE)</f>
        <v>#N/A</v>
      </c>
      <c r="L193" t="e">
        <f>VLOOKUP(A193,[1]lookfantastic!$A$1:$B$1130,2,FALSE)</f>
        <v>#N/A</v>
      </c>
    </row>
    <row r="194" spans="1:12" x14ac:dyDescent="0.25">
      <c r="A194" t="s">
        <v>566</v>
      </c>
      <c r="B194" t="s">
        <v>567</v>
      </c>
      <c r="C194" t="s">
        <v>349</v>
      </c>
      <c r="D194" t="s">
        <v>568</v>
      </c>
      <c r="E194">
        <v>48</v>
      </c>
      <c r="F194" t="str">
        <f>VLOOKUP(A194,[1]lookfantastic!$A$1:$C$1130,3,FALSE)</f>
        <v>GLAMGLOW</v>
      </c>
      <c r="G194">
        <f>VLOOKUP(A194,[1]lookfantastic!$A$1:$D$1130,4,FALSE)</f>
        <v>5</v>
      </c>
      <c r="J194">
        <v>507</v>
      </c>
      <c r="K194" t="str">
        <f>VLOOKUP(A194,[1]lookfantastic!$A$1:$E$1130,5,FALSE)</f>
        <v>https://static.thcdn.com/images/large/original//productimg/1600/1600/12036336-1094773325055592.jpg</v>
      </c>
      <c r="L194" t="str">
        <f>VLOOKUP(A194,[1]lookfantastic!$A$1:$B$1130,2,FALSE)</f>
        <v xml:space="preserve">Kick dull, tired, lacklustre skin to the curb with the </v>
      </c>
    </row>
    <row r="195" spans="1:12" x14ac:dyDescent="0.25">
      <c r="A195" t="s">
        <v>569</v>
      </c>
      <c r="B195" t="s">
        <v>570</v>
      </c>
      <c r="C195" t="s">
        <v>349</v>
      </c>
      <c r="D195" t="s">
        <v>571</v>
      </c>
      <c r="E195">
        <v>32</v>
      </c>
      <c r="F195" t="e">
        <f>VLOOKUP(A195,[1]lookfantastic!$A$1:$C$1130,3,FALSE)</f>
        <v>#N/A</v>
      </c>
      <c r="G195" t="e">
        <f>VLOOKUP(A195,[1]lookfantastic!$A$1:$D$1130,4,FALSE)</f>
        <v>#N/A</v>
      </c>
      <c r="J195">
        <v>508</v>
      </c>
      <c r="K195" t="e">
        <f>VLOOKUP(A195,[1]lookfantastic!$A$1:$E$1130,5,FALSE)</f>
        <v>#N/A</v>
      </c>
      <c r="L195" t="e">
        <f>VLOOKUP(A195,[1]lookfantastic!$A$1:$B$1130,2,FALSE)</f>
        <v>#N/A</v>
      </c>
    </row>
    <row r="196" spans="1:12" x14ac:dyDescent="0.25">
      <c r="A196" t="s">
        <v>572</v>
      </c>
      <c r="B196" t="s">
        <v>573</v>
      </c>
      <c r="C196" t="s">
        <v>349</v>
      </c>
      <c r="D196" t="s">
        <v>574</v>
      </c>
      <c r="E196">
        <v>170</v>
      </c>
      <c r="F196" t="e">
        <f>VLOOKUP(A196,[1]lookfantastic!$A$1:$C$1130,3,FALSE)</f>
        <v>#N/A</v>
      </c>
      <c r="G196" t="e">
        <f>VLOOKUP(A196,[1]lookfantastic!$A$1:$D$1130,4,FALSE)</f>
        <v>#N/A</v>
      </c>
      <c r="J196">
        <v>509</v>
      </c>
      <c r="K196" t="e">
        <f>VLOOKUP(A196,[1]lookfantastic!$A$1:$E$1130,5,FALSE)</f>
        <v>#N/A</v>
      </c>
      <c r="L196" t="e">
        <f>VLOOKUP(A196,[1]lookfantastic!$A$1:$B$1130,2,FALSE)</f>
        <v>#N/A</v>
      </c>
    </row>
    <row r="197" spans="1:12" x14ac:dyDescent="0.25">
      <c r="A197" t="s">
        <v>575</v>
      </c>
      <c r="B197" t="s">
        <v>576</v>
      </c>
      <c r="C197" t="s">
        <v>349</v>
      </c>
      <c r="D197" t="s">
        <v>577</v>
      </c>
      <c r="E197">
        <v>45</v>
      </c>
      <c r="F197" t="str">
        <f>VLOOKUP(A197,[1]lookfantastic!$A$1:$C$1130,3,FALSE)</f>
        <v>Liz Earle</v>
      </c>
      <c r="G197">
        <f>VLOOKUP(A197,[1]lookfantastic!$A$1:$D$1130,4,FALSE)</f>
        <v>5</v>
      </c>
      <c r="J197">
        <v>510</v>
      </c>
      <c r="K197" t="str">
        <f>VLOOKUP(A197,[1]lookfantastic!$A$1:$E$1130,5,FALSE)</f>
        <v>https://static.thcdn.com/images/large/original//productimg/1600/1600/12540087-1624764966886062.jpg</v>
      </c>
      <c r="L197" t="str">
        <f>VLOOKUP(A197,[1]lookfantastic!$A$1:$B$1130,2,FALSE)</f>
        <v xml:space="preserve">Quench the thirst of dry skin that is prone to coarseness with the </v>
      </c>
    </row>
    <row r="198" spans="1:12" x14ac:dyDescent="0.25">
      <c r="A198" t="s">
        <v>578</v>
      </c>
      <c r="B198" t="s">
        <v>579</v>
      </c>
      <c r="C198" t="s">
        <v>349</v>
      </c>
      <c r="D198" t="s">
        <v>580</v>
      </c>
      <c r="E198">
        <v>19.95</v>
      </c>
      <c r="F198" t="str">
        <f>VLOOKUP(A198,[1]lookfantastic!$A$1:$C$1130,3,FALSE)</f>
        <v>Sukin</v>
      </c>
      <c r="G198">
        <f>VLOOKUP(A198,[1]lookfantastic!$A$1:$D$1130,4,FALSE)</f>
        <v>4</v>
      </c>
      <c r="J198">
        <v>511</v>
      </c>
      <c r="K198" t="str">
        <f>VLOOKUP(A198,[1]lookfantastic!$A$1:$E$1130,5,FALSE)</f>
        <v>https://static.thcdn.com/images/large/original//productimg/1600/1600/11806705-1844864251210150.jpg</v>
      </c>
      <c r="L198" t="str">
        <f>VLOOKUP(A198,[1]lookfantastic!$A$1:$B$1130,2,FALSE)</f>
        <v>Improve your skin's overall appearance with</v>
      </c>
    </row>
    <row r="199" spans="1:12" x14ac:dyDescent="0.25">
      <c r="A199" t="s">
        <v>581</v>
      </c>
      <c r="B199" t="s">
        <v>582</v>
      </c>
      <c r="C199" t="s">
        <v>349</v>
      </c>
      <c r="D199" t="s">
        <v>583</v>
      </c>
      <c r="E199">
        <v>68.5</v>
      </c>
      <c r="F199" t="str">
        <f>VLOOKUP(A199,[1]lookfantastic!$A$1:$C$1130,3,FALSE)</f>
        <v>Bobbi Brown</v>
      </c>
      <c r="G199">
        <f>VLOOKUP(A199,[1]lookfantastic!$A$1:$D$1130,4,FALSE)</f>
        <v>5</v>
      </c>
      <c r="J199">
        <v>512</v>
      </c>
      <c r="K199" t="str">
        <f>VLOOKUP(A199,[1]lookfantastic!$A$1:$E$1130,5,FALSE)</f>
        <v>https://static.thcdn.com/images/large/original//productimg/1600/1600/11511550-1954831343271030.jpg</v>
      </c>
      <c r="L199" t="str">
        <f>VLOOKUP(A199,[1]lookfantastic!$A$1:$B$1130,2,FALSE)</f>
        <v>Nourish your skin with</v>
      </c>
    </row>
    <row r="200" spans="1:12" x14ac:dyDescent="0.25">
      <c r="A200" t="s">
        <v>584</v>
      </c>
      <c r="B200" t="s">
        <v>585</v>
      </c>
      <c r="C200" t="s">
        <v>349</v>
      </c>
      <c r="D200" t="s">
        <v>586</v>
      </c>
      <c r="E200">
        <v>19.989999999999998</v>
      </c>
      <c r="F200" t="str">
        <f>VLOOKUP(A200,[1]lookfantastic!$A$1:$C$1130,3,FALSE)</f>
        <v>Indeed Labs</v>
      </c>
      <c r="G200">
        <f>VLOOKUP(A200,[1]lookfantastic!$A$1:$D$1130,4,FALSE)</f>
        <v>5</v>
      </c>
      <c r="J200">
        <v>513</v>
      </c>
      <c r="K200" t="str">
        <f>VLOOKUP(A200,[1]lookfantastic!$A$1:$E$1130,5,FALSE)</f>
        <v>https://static.thcdn.com/images/large/original/productimg/1600/1600/12188468-3394699145819949.jpg</v>
      </c>
      <c r="L200" t="str">
        <f>VLOOKUP(A200,[1]lookfantastic!$A$1:$B$1130,2,FALSE)</f>
        <v xml:space="preserve">Re-awaken your complexion with a brighter, fresher eye area. </v>
      </c>
    </row>
    <row r="201" spans="1:12" x14ac:dyDescent="0.25">
      <c r="A201" t="s">
        <v>587</v>
      </c>
      <c r="B201" t="s">
        <v>588</v>
      </c>
      <c r="C201" t="s">
        <v>349</v>
      </c>
      <c r="D201" t="s">
        <v>589</v>
      </c>
      <c r="E201">
        <v>15.2</v>
      </c>
      <c r="F201" t="str">
        <f>VLOOKUP(A201,[1]lookfantastic!$A$1:$C$1130,3,FALSE)</f>
        <v>Natio</v>
      </c>
      <c r="G201">
        <f>VLOOKUP(A201,[1]lookfantastic!$A$1:$D$1130,4,FALSE)</f>
        <v>5</v>
      </c>
      <c r="J201">
        <v>514</v>
      </c>
      <c r="K201" t="str">
        <f>VLOOKUP(A201,[1]lookfantastic!$A$1:$E$1130,5,FALSE)</f>
        <v>https://static.thcdn.com/images/large/original/productimg/1600/1600/10562428-2034171627483146.jpg</v>
      </c>
      <c r="L201" t="str">
        <f>VLOOKUP(A201,[1]lookfantastic!$A$1:$B$1130,2,FALSE)</f>
        <v>A special treatment serum that targets fine lines while deeply moisturising and firming the skin, this Natio Advanced Lifting and Firming Serum soothes and softens while prepping skin for moisturiser application.</v>
      </c>
    </row>
    <row r="202" spans="1:12" x14ac:dyDescent="0.25">
      <c r="A202" t="s">
        <v>590</v>
      </c>
      <c r="B202" t="s">
        <v>591</v>
      </c>
      <c r="C202" t="s">
        <v>349</v>
      </c>
      <c r="D202" t="s">
        <v>592</v>
      </c>
      <c r="E202">
        <v>12.95</v>
      </c>
      <c r="F202" t="str">
        <f>VLOOKUP(A202,[1]lookfantastic!$A$1:$C$1130,3,FALSE)</f>
        <v>Holika Holika</v>
      </c>
      <c r="G202">
        <f>VLOOKUP(A202,[1]lookfantastic!$A$1:$D$1130,4,FALSE)</f>
        <v>5</v>
      </c>
      <c r="J202">
        <v>515</v>
      </c>
      <c r="K202" t="str">
        <f>VLOOKUP(A202,[1]lookfantastic!$A$1:$E$1130,5,FALSE)</f>
        <v>https://static.thcdn.com/images/large/original/productimg/1600/1600/11693527-5464559167866696.jpg</v>
      </c>
      <c r="L202" t="str">
        <f>VLOOKUP(A202,[1]lookfantastic!$A$1:$B$1130,2,FALSE)</f>
        <v xml:space="preserve">Prep skin for further treatments with the skin-firming </v>
      </c>
    </row>
    <row r="203" spans="1:12" x14ac:dyDescent="0.25">
      <c r="A203" t="s">
        <v>593</v>
      </c>
      <c r="B203" t="s">
        <v>594</v>
      </c>
      <c r="C203" t="s">
        <v>349</v>
      </c>
      <c r="D203" t="s">
        <v>595</v>
      </c>
      <c r="E203">
        <v>42</v>
      </c>
      <c r="F203" t="e">
        <f>VLOOKUP(A203,[1]lookfantastic!$A$1:$C$1130,3,FALSE)</f>
        <v>#N/A</v>
      </c>
      <c r="G203" t="e">
        <f>VLOOKUP(A203,[1]lookfantastic!$A$1:$D$1130,4,FALSE)</f>
        <v>#N/A</v>
      </c>
      <c r="J203">
        <v>516</v>
      </c>
      <c r="K203" t="e">
        <f>VLOOKUP(A203,[1]lookfantastic!$A$1:$E$1130,5,FALSE)</f>
        <v>#N/A</v>
      </c>
      <c r="L203" t="e">
        <f>VLOOKUP(A203,[1]lookfantastic!$A$1:$B$1130,2,FALSE)</f>
        <v>#N/A</v>
      </c>
    </row>
    <row r="204" spans="1:12" x14ac:dyDescent="0.25">
      <c r="A204" t="s">
        <v>596</v>
      </c>
      <c r="B204" t="s">
        <v>597</v>
      </c>
      <c r="C204" t="s">
        <v>349</v>
      </c>
      <c r="D204" t="s">
        <v>598</v>
      </c>
      <c r="E204">
        <v>30</v>
      </c>
      <c r="F204" t="e">
        <f>VLOOKUP(A204,[1]lookfantastic!$A$1:$C$1130,3,FALSE)</f>
        <v>#N/A</v>
      </c>
      <c r="G204" t="e">
        <f>VLOOKUP(A204,[1]lookfantastic!$A$1:$D$1130,4,FALSE)</f>
        <v>#N/A</v>
      </c>
      <c r="J204">
        <v>517</v>
      </c>
      <c r="K204" t="e">
        <f>VLOOKUP(A204,[1]lookfantastic!$A$1:$E$1130,5,FALSE)</f>
        <v>#N/A</v>
      </c>
      <c r="L204" t="e">
        <f>VLOOKUP(A204,[1]lookfantastic!$A$1:$B$1130,2,FALSE)</f>
        <v>#N/A</v>
      </c>
    </row>
    <row r="205" spans="1:12" x14ac:dyDescent="0.25">
      <c r="A205" t="s">
        <v>599</v>
      </c>
      <c r="B205" t="s">
        <v>600</v>
      </c>
      <c r="C205" t="s">
        <v>349</v>
      </c>
      <c r="D205" t="s">
        <v>601</v>
      </c>
      <c r="E205">
        <v>24.99</v>
      </c>
      <c r="F205" t="str">
        <f>VLOOKUP(A205,[1]lookfantastic!$A$1:$C$1130,3,FALSE)</f>
        <v>Indeed Labs</v>
      </c>
      <c r="G205">
        <f>VLOOKUP(A205,[1]lookfantastic!$A$1:$D$1130,4,FALSE)</f>
        <v>5</v>
      </c>
      <c r="J205">
        <v>518</v>
      </c>
      <c r="K205" t="str">
        <f>VLOOKUP(A205,[1]lookfantastic!$A$1:$E$1130,5,FALSE)</f>
        <v>https://static.thcdn.com/images/large/original/productimg/1600/1600/12188467-5074698689471607.jpg</v>
      </c>
      <c r="L205" t="str">
        <f>VLOOKUP(A205,[1]lookfantastic!$A$1:$B$1130,2,FALSE)</f>
        <v xml:space="preserve">Maintain a youthful-looking complexion with the </v>
      </c>
    </row>
    <row r="206" spans="1:12" x14ac:dyDescent="0.25">
      <c r="A206" t="s">
        <v>602</v>
      </c>
      <c r="B206" t="s">
        <v>603</v>
      </c>
      <c r="C206" t="s">
        <v>349</v>
      </c>
      <c r="D206" t="s">
        <v>604</v>
      </c>
      <c r="E206">
        <v>35</v>
      </c>
      <c r="F206" t="str">
        <f>VLOOKUP(A206,[1]lookfantastic!$A$1:$C$1130,3,FALSE)</f>
        <v>Neal's Yard Remedies</v>
      </c>
      <c r="G206">
        <f>VLOOKUP(A206,[1]lookfantastic!$A$1:$D$1130,4,FALSE)</f>
        <v>5</v>
      </c>
      <c r="J206">
        <v>519</v>
      </c>
      <c r="K206" t="str">
        <f>VLOOKUP(A206,[1]lookfantastic!$A$1:$E$1130,5,FALSE)</f>
        <v>https://static.thcdn.com/images/large/original//productimg/1600/1600/11926866-1514841257388130.jpg</v>
      </c>
      <c r="L206" t="str">
        <f>VLOOKUP(A206,[1]lookfantastic!$A$1:$B$1130,2,FALSE)</f>
        <v xml:space="preserve">Experience superior night-time regeneration with the </v>
      </c>
    </row>
    <row r="207" spans="1:12" x14ac:dyDescent="0.25">
      <c r="A207" t="s">
        <v>605</v>
      </c>
      <c r="B207" t="s">
        <v>606</v>
      </c>
      <c r="C207" t="s">
        <v>349</v>
      </c>
      <c r="D207" t="s">
        <v>607</v>
      </c>
      <c r="E207">
        <v>24.99</v>
      </c>
      <c r="F207" t="str">
        <f>VLOOKUP(A207,[1]lookfantastic!$A$1:$C$1130,3,FALSE)</f>
        <v>L'OrÃ©al Paris</v>
      </c>
      <c r="G207">
        <f>VLOOKUP(A207,[1]lookfantastic!$A$1:$D$1130,4,FALSE)</f>
        <v>4.5999999999999996</v>
      </c>
      <c r="J207">
        <v>520</v>
      </c>
      <c r="K207" t="str">
        <f>VLOOKUP(A207,[1]lookfantastic!$A$1:$E$1130,5,FALSE)</f>
        <v>https://static.thcdn.com/images/large/original/productimg/1600/1600/10726513-5456836589738382.jpg</v>
      </c>
      <c r="L207" t="str">
        <f>VLOOKUP(A207,[1]lookfantastic!$A$1:$B$1130,2,FALSE)</f>
        <v>L'Oreal Revitalift Laser Renew Super Serum helps to fight the signs of ageing by targeting wrinkles and improving your skin's firmness and texture. The scientifically-supported formula works in three ways to re-plump, re-firm and refine your skin, leaving your complexion looking smooth and balanced.</v>
      </c>
    </row>
    <row r="208" spans="1:12" x14ac:dyDescent="0.25">
      <c r="A208" t="s">
        <v>608</v>
      </c>
      <c r="B208" t="s">
        <v>609</v>
      </c>
      <c r="C208" t="s">
        <v>349</v>
      </c>
      <c r="D208" t="s">
        <v>610</v>
      </c>
      <c r="E208">
        <v>92</v>
      </c>
      <c r="F208" t="str">
        <f>VLOOKUP(A208,[1]lookfantastic!$A$1:$C$1130,3,FALSE)</f>
        <v>Elemis</v>
      </c>
      <c r="G208">
        <f>VLOOKUP(A208,[1]lookfantastic!$A$1:$D$1130,4,FALSE)</f>
        <v>5</v>
      </c>
      <c r="J208">
        <v>521</v>
      </c>
      <c r="K208" t="str">
        <f>VLOOKUP(A208,[1]lookfantastic!$A$1:$E$1130,5,FALSE)</f>
        <v>https://static.thcdn.com/images/large/original//productimg/1600/1600/11984200-1804762389947877.png</v>
      </c>
      <c r="L208" t="str">
        <f>VLOOKUP(A208,[1]lookfantastic!$A$1:$B$1130,2,FALSE)</f>
        <v xml:space="preserve">Transform the look of your skin with the </v>
      </c>
    </row>
    <row r="209" spans="1:12" x14ac:dyDescent="0.25">
      <c r="A209" t="s">
        <v>611</v>
      </c>
      <c r="B209" t="s">
        <v>612</v>
      </c>
      <c r="C209" t="s">
        <v>349</v>
      </c>
      <c r="D209" t="s">
        <v>613</v>
      </c>
      <c r="E209">
        <v>57.6</v>
      </c>
      <c r="F209" t="e">
        <f>VLOOKUP(A209,[1]lookfantastic!$A$1:$C$1130,3,FALSE)</f>
        <v>#N/A</v>
      </c>
      <c r="G209" t="e">
        <f>VLOOKUP(A209,[1]lookfantastic!$A$1:$D$1130,4,FALSE)</f>
        <v>#N/A</v>
      </c>
      <c r="J209">
        <v>522</v>
      </c>
      <c r="K209" t="e">
        <f>VLOOKUP(A209,[1]lookfantastic!$A$1:$E$1130,5,FALSE)</f>
        <v>#N/A</v>
      </c>
      <c r="L209" t="e">
        <f>VLOOKUP(A209,[1]lookfantastic!$A$1:$B$1130,2,FALSE)</f>
        <v>#N/A</v>
      </c>
    </row>
    <row r="210" spans="1:12" x14ac:dyDescent="0.25">
      <c r="A210" t="s">
        <v>614</v>
      </c>
      <c r="B210" t="s">
        <v>615</v>
      </c>
      <c r="C210" t="s">
        <v>349</v>
      </c>
      <c r="D210" t="s">
        <v>616</v>
      </c>
      <c r="E210">
        <v>38.4</v>
      </c>
      <c r="F210" t="e">
        <f>VLOOKUP(A210,[1]lookfantastic!$A$1:$C$1130,3,FALSE)</f>
        <v>#N/A</v>
      </c>
      <c r="G210" t="e">
        <f>VLOOKUP(A210,[1]lookfantastic!$A$1:$D$1130,4,FALSE)</f>
        <v>#N/A</v>
      </c>
      <c r="J210">
        <v>523</v>
      </c>
      <c r="K210" t="e">
        <f>VLOOKUP(A210,[1]lookfantastic!$A$1:$E$1130,5,FALSE)</f>
        <v>#N/A</v>
      </c>
      <c r="L210" t="e">
        <f>VLOOKUP(A210,[1]lookfantastic!$A$1:$B$1130,2,FALSE)</f>
        <v>#N/A</v>
      </c>
    </row>
    <row r="211" spans="1:12" x14ac:dyDescent="0.25">
      <c r="A211" t="s">
        <v>617</v>
      </c>
      <c r="B211" t="s">
        <v>618</v>
      </c>
      <c r="C211" t="s">
        <v>349</v>
      </c>
      <c r="D211" t="s">
        <v>619</v>
      </c>
      <c r="E211">
        <v>96</v>
      </c>
      <c r="F211" t="str">
        <f>VLOOKUP(A211,[1]lookfantastic!$A$1:$C$1130,3,FALSE)</f>
        <v>Chantecaille</v>
      </c>
      <c r="G211">
        <f>VLOOKUP(A211,[1]lookfantastic!$A$1:$D$1130,4,FALSE)</f>
        <v>4.5</v>
      </c>
      <c r="J211">
        <v>524</v>
      </c>
      <c r="K211" t="str">
        <f>VLOOKUP(A211,[1]lookfantastic!$A$1:$E$1130,5,FALSE)</f>
        <v>https://static.thcdn.com/images/large/original//productimg/1600/1600/11219111-2974786223897949.jpg</v>
      </c>
      <c r="L211" t="str">
        <f>VLOOKUP(A211,[1]lookfantastic!$A$1:$B$1130,2,FALSE)</f>
        <v xml:space="preserve">Kick start collagen production with </v>
      </c>
    </row>
    <row r="212" spans="1:12" x14ac:dyDescent="0.25">
      <c r="A212" t="s">
        <v>620</v>
      </c>
      <c r="B212" t="s">
        <v>621</v>
      </c>
      <c r="C212" t="s">
        <v>349</v>
      </c>
      <c r="D212" t="s">
        <v>622</v>
      </c>
      <c r="E212">
        <v>24.99</v>
      </c>
      <c r="F212" t="str">
        <f>VLOOKUP(A212,[1]lookfantastic!$A$1:$C$1130,3,FALSE)</f>
        <v>Indeed Labs</v>
      </c>
      <c r="G212">
        <f>VLOOKUP(A212,[1]lookfantastic!$A$1:$D$1130,4,FALSE)</f>
        <v>5</v>
      </c>
      <c r="J212">
        <v>525</v>
      </c>
      <c r="K212" t="str">
        <f>VLOOKUP(A212,[1]lookfantastic!$A$1:$E$1130,5,FALSE)</f>
        <v>https://static.thcdn.com/images/large/original//productimg/1600/1600/12540164-1984775916883125.jpg</v>
      </c>
      <c r="L212" t="str">
        <f>VLOOKUP(A212,[1]lookfantastic!$A$1:$B$1130,2,FALSE)</f>
        <v xml:space="preserve">Designed to even and brighten your skin tone, the </v>
      </c>
    </row>
    <row r="213" spans="1:12" x14ac:dyDescent="0.25">
      <c r="A213" t="s">
        <v>623</v>
      </c>
      <c r="B213" t="s">
        <v>624</v>
      </c>
      <c r="C213" t="s">
        <v>349</v>
      </c>
      <c r="D213" t="s">
        <v>625</v>
      </c>
      <c r="E213">
        <v>87</v>
      </c>
      <c r="F213" t="str">
        <f>VLOOKUP(A213,[1]lookfantastic!$A$1:$C$1130,3,FALSE)</f>
        <v>Omorovicza</v>
      </c>
      <c r="G213">
        <f>VLOOKUP(A213,[1]lookfantastic!$A$1:$D$1130,4,FALSE)</f>
        <v>4</v>
      </c>
      <c r="J213">
        <v>526</v>
      </c>
      <c r="K213" t="str">
        <f>VLOOKUP(A213,[1]lookfantastic!$A$1:$E$1130,5,FALSE)</f>
        <v>https://static.thcdn.com/images/large/original//productimg/1600/1600/11328114-2094824151703130.png</v>
      </c>
      <c r="L213" t="str">
        <f>VLOOKUP(A213,[1]lookfantastic!$A$1:$B$1130,2,FALSE)</f>
        <v xml:space="preserve">Reignite a youthful glow with </v>
      </c>
    </row>
    <row r="214" spans="1:12" x14ac:dyDescent="0.25">
      <c r="A214" t="s">
        <v>626</v>
      </c>
      <c r="B214" t="s">
        <v>627</v>
      </c>
      <c r="C214" t="s">
        <v>349</v>
      </c>
      <c r="D214" t="s">
        <v>628</v>
      </c>
      <c r="E214">
        <v>55</v>
      </c>
      <c r="F214" t="str">
        <f>VLOOKUP(A214,[1]lookfantastic!$A$1:$C$1130,3,FALSE)</f>
        <v>Elizabeth Arden</v>
      </c>
      <c r="G214">
        <f>VLOOKUP(A214,[1]lookfantastic!$A$1:$D$1130,4,FALSE)</f>
        <v>4.8600000000000003</v>
      </c>
      <c r="J214">
        <v>527</v>
      </c>
      <c r="K214" t="str">
        <f>VLOOKUP(A214,[1]lookfantastic!$A$1:$E$1130,5,FALSE)</f>
        <v>https://static.thcdn.com/images/large/original/productimg/1600/1600/11247488-5144590353064657.jpg</v>
      </c>
      <c r="L214" t="str">
        <f>VLOOKUP(A214,[1]lookfantastic!$A$1:$B$1130,2,FALSE)</f>
        <v xml:space="preserve">Regain youthful radiance with </v>
      </c>
    </row>
    <row r="215" spans="1:12" x14ac:dyDescent="0.25">
      <c r="A215" t="s">
        <v>629</v>
      </c>
      <c r="B215" t="s">
        <v>630</v>
      </c>
      <c r="C215" t="s">
        <v>349</v>
      </c>
      <c r="D215" t="s">
        <v>631</v>
      </c>
      <c r="E215">
        <v>49</v>
      </c>
      <c r="F215" t="e">
        <f>VLOOKUP(A215,[1]lookfantastic!$A$1:$C$1130,3,FALSE)</f>
        <v>#N/A</v>
      </c>
      <c r="G215" t="e">
        <f>VLOOKUP(A215,[1]lookfantastic!$A$1:$D$1130,4,FALSE)</f>
        <v>#N/A</v>
      </c>
      <c r="J215">
        <v>528</v>
      </c>
      <c r="K215" t="e">
        <f>VLOOKUP(A215,[1]lookfantastic!$A$1:$E$1130,5,FALSE)</f>
        <v>#N/A</v>
      </c>
      <c r="L215" t="e">
        <f>VLOOKUP(A215,[1]lookfantastic!$A$1:$B$1130,2,FALSE)</f>
        <v>#N/A</v>
      </c>
    </row>
    <row r="216" spans="1:12" x14ac:dyDescent="0.25">
      <c r="A216" t="s">
        <v>632</v>
      </c>
      <c r="B216" t="s">
        <v>633</v>
      </c>
      <c r="C216" t="s">
        <v>349</v>
      </c>
      <c r="D216" t="s">
        <v>634</v>
      </c>
      <c r="E216">
        <v>27</v>
      </c>
      <c r="F216" t="str">
        <f>VLOOKUP(A216,[1]lookfantastic!$A$1:$C$1130,3,FALSE)</f>
        <v>Aveda</v>
      </c>
      <c r="G216">
        <f>VLOOKUP(A216,[1]lookfantastic!$A$1:$D$1130,4,FALSE)</f>
        <v>5</v>
      </c>
      <c r="J216">
        <v>529</v>
      </c>
      <c r="K216" t="str">
        <f>VLOOKUP(A216,[1]lookfantastic!$A$1:$E$1130,5,FALSE)</f>
        <v>https://static.thcdn.com/images/large/original/productimg/1600/1600/11032875-1504588741242261.jpg</v>
      </c>
      <c r="L216" t="str">
        <f>VLOOKUP(A216,[1]lookfantastic!$A$1:$B$1130,2,FALSE)</f>
        <v xml:space="preserve">Introducing the </v>
      </c>
    </row>
    <row r="217" spans="1:12" x14ac:dyDescent="0.25">
      <c r="A217" t="s">
        <v>635</v>
      </c>
      <c r="B217" t="s">
        <v>636</v>
      </c>
      <c r="C217" t="s">
        <v>349</v>
      </c>
      <c r="D217" t="s">
        <v>637</v>
      </c>
      <c r="E217">
        <v>19.95</v>
      </c>
      <c r="F217" t="e">
        <f>VLOOKUP(A217,[1]lookfantastic!$A$1:$C$1130,3,FALSE)</f>
        <v>#N/A</v>
      </c>
      <c r="G217" t="e">
        <f>VLOOKUP(A217,[1]lookfantastic!$A$1:$D$1130,4,FALSE)</f>
        <v>#N/A</v>
      </c>
      <c r="J217">
        <v>530</v>
      </c>
      <c r="K217" t="e">
        <f>VLOOKUP(A217,[1]lookfantastic!$A$1:$E$1130,5,FALSE)</f>
        <v>#N/A</v>
      </c>
      <c r="L217" t="e">
        <f>VLOOKUP(A217,[1]lookfantastic!$A$1:$B$1130,2,FALSE)</f>
        <v>#N/A</v>
      </c>
    </row>
    <row r="218" spans="1:12" x14ac:dyDescent="0.25">
      <c r="A218" t="s">
        <v>638</v>
      </c>
      <c r="B218" t="s">
        <v>639</v>
      </c>
      <c r="C218" t="s">
        <v>349</v>
      </c>
      <c r="D218" t="s">
        <v>640</v>
      </c>
      <c r="E218">
        <v>57.15</v>
      </c>
      <c r="F218" t="str">
        <f>VLOOKUP(A218,[1]lookfantastic!$A$1:$C$1130,3,FALSE)</f>
        <v>Dermalogica</v>
      </c>
      <c r="G218">
        <f>VLOOKUP(A218,[1]lookfantastic!$A$1:$D$1130,4,FALSE)</f>
        <v>4.75</v>
      </c>
      <c r="J218">
        <v>531</v>
      </c>
      <c r="K218" t="str">
        <f>VLOOKUP(A218,[1]lookfantastic!$A$1:$E$1130,5,FALSE)</f>
        <v>https://static.thcdn.com/images/large/original//productimg/1600/1600/10804759-5384866118353039.jpg</v>
      </c>
      <c r="L218" t="str">
        <f>VLOOKUP(A218,[1]lookfantastic!$A$1:$B$1130,2,FALSE)</f>
        <v>Dermalogica Multivitamin Power Serum is an age-fighting serum containing micro encapsulated vitamins A, C and E to help increase skin recovery, decrease fine lines and age spots while defending against skin aging. Boost elasticity levels with a skin-strengthening protein peptide that overrides biochemical triggers that lead to skin aging. Formulated without artificial fragrances and colours.</v>
      </c>
    </row>
    <row r="219" spans="1:12" x14ac:dyDescent="0.25">
      <c r="A219" t="s">
        <v>641</v>
      </c>
      <c r="B219" t="s">
        <v>642</v>
      </c>
      <c r="C219" t="s">
        <v>349</v>
      </c>
      <c r="D219" t="s">
        <v>643</v>
      </c>
      <c r="E219">
        <v>64</v>
      </c>
      <c r="F219" t="str">
        <f>VLOOKUP(A219,[1]lookfantastic!$A$1:$C$1130,3,FALSE)</f>
        <v>Sarah Chapman Skinesis</v>
      </c>
      <c r="G219">
        <f>VLOOKUP(A219,[1]lookfantastic!$A$1:$D$1130,4,FALSE)</f>
        <v>5</v>
      </c>
      <c r="J219">
        <v>532</v>
      </c>
      <c r="K219" t="str">
        <f>VLOOKUP(A219,[1]lookfantastic!$A$1:$E$1130,5,FALSE)</f>
        <v>https://static.thcdn.com/images/large/original/productimg/1600/1600/10448979-1754563160447737.jpg</v>
      </c>
      <c r="L219" t="str">
        <f>VLOOKUP(A219,[1]lookfantastic!$A$1:$B$1130,2,FALSE)</f>
        <v>Create an even, refined skin tone and prevent future damage with the Sarah Chapman Skinesis Skin Tone Perfecting Booster. Ideal for those with hyper-pigmentation and age spots, skin is left looking clearer, more even, renewed and radiant.</v>
      </c>
    </row>
    <row r="220" spans="1:12" x14ac:dyDescent="0.25">
      <c r="A220" t="s">
        <v>644</v>
      </c>
      <c r="B220" t="s">
        <v>645</v>
      </c>
      <c r="C220" t="s">
        <v>349</v>
      </c>
      <c r="D220" t="s">
        <v>646</v>
      </c>
      <c r="E220">
        <v>36.4</v>
      </c>
      <c r="F220" t="e">
        <f>VLOOKUP(A220,[1]lookfantastic!$A$1:$C$1130,3,FALSE)</f>
        <v>#N/A</v>
      </c>
      <c r="G220" t="e">
        <f>VLOOKUP(A220,[1]lookfantastic!$A$1:$D$1130,4,FALSE)</f>
        <v>#N/A</v>
      </c>
      <c r="J220">
        <v>533</v>
      </c>
      <c r="K220" t="e">
        <f>VLOOKUP(A220,[1]lookfantastic!$A$1:$E$1130,5,FALSE)</f>
        <v>#N/A</v>
      </c>
      <c r="L220" t="e">
        <f>VLOOKUP(A220,[1]lookfantastic!$A$1:$B$1130,2,FALSE)</f>
        <v>#N/A</v>
      </c>
    </row>
    <row r="221" spans="1:12" x14ac:dyDescent="0.25">
      <c r="A221" t="s">
        <v>647</v>
      </c>
      <c r="B221" t="s">
        <v>648</v>
      </c>
      <c r="C221" t="s">
        <v>349</v>
      </c>
      <c r="D221" t="s">
        <v>649</v>
      </c>
      <c r="E221">
        <v>42</v>
      </c>
      <c r="F221" t="str">
        <f>VLOOKUP(A221,[1]lookfantastic!$A$1:$C$1130,3,FALSE)</f>
        <v>Darphin</v>
      </c>
      <c r="G221">
        <f>VLOOKUP(A221,[1]lookfantastic!$A$1:$D$1130,4,FALSE)</f>
        <v>5</v>
      </c>
      <c r="J221">
        <v>534</v>
      </c>
      <c r="K221" t="str">
        <f>VLOOKUP(A221,[1]lookfantastic!$A$1:$E$1130,5,FALSE)</f>
        <v>https://static.thcdn.com/images/large/original//productimg/1600/1600/10362571-1934871846698965.jpg</v>
      </c>
      <c r="L221" t="str">
        <f>VLOOKUP(A221,[1]lookfantastic!$A$1:$B$1130,2,FALSE)</f>
        <v xml:space="preserve">Lift and protect dull, ageing skin with the </v>
      </c>
    </row>
    <row r="222" spans="1:12" x14ac:dyDescent="0.25">
      <c r="A222" t="s">
        <v>650</v>
      </c>
      <c r="B222" t="s">
        <v>651</v>
      </c>
      <c r="C222" t="s">
        <v>349</v>
      </c>
      <c r="D222" t="s">
        <v>652</v>
      </c>
      <c r="E222">
        <v>160</v>
      </c>
      <c r="F222" t="str">
        <f>VLOOKUP(A222,[1]lookfantastic!$A$1:$C$1130,3,FALSE)</f>
        <v>Zelens</v>
      </c>
      <c r="G222">
        <f>VLOOKUP(A222,[1]lookfantastic!$A$1:$D$1130,4,FALSE)</f>
        <v>5</v>
      </c>
      <c r="J222">
        <v>535</v>
      </c>
      <c r="K222" t="str">
        <f>VLOOKUP(A222,[1]lookfantastic!$A$1:$E$1130,5,FALSE)</f>
        <v>https://static.thcdn.com/images/large/original/productimg/1600/1600/11097958-9202422692844173.jpg</v>
      </c>
      <c r="L222" t="str">
        <f>VLOOKUP(A222,[1]lookfantastic!$A$1:$B$1130,2,FALSE)</f>
        <v xml:space="preserve">Slow down the ageing process with </v>
      </c>
    </row>
    <row r="223" spans="1:12" x14ac:dyDescent="0.25">
      <c r="A223" t="s">
        <v>653</v>
      </c>
      <c r="B223" t="s">
        <v>654</v>
      </c>
      <c r="C223" t="s">
        <v>349</v>
      </c>
      <c r="D223" t="s">
        <v>655</v>
      </c>
      <c r="E223">
        <v>48</v>
      </c>
      <c r="F223" t="str">
        <f>VLOOKUP(A223,[1]lookfantastic!$A$1:$C$1130,3,FALSE)</f>
        <v>Darphin</v>
      </c>
      <c r="G223">
        <f>VLOOKUP(A223,[1]lookfantastic!$A$1:$D$1130,4,FALSE)</f>
        <v>4</v>
      </c>
      <c r="J223">
        <v>536</v>
      </c>
      <c r="K223" t="str">
        <f>VLOOKUP(A223,[1]lookfantastic!$A$1:$E$1130,5,FALSE)</f>
        <v>https://static.thcdn.com/images/large/original//productimg/1600/1600/10363058-9074871846742051.jpg</v>
      </c>
      <c r="L223" t="str">
        <f>VLOOKUP(A223,[1]lookfantastic!$A$1:$B$1130,2,FALSE)</f>
        <v>An intensive moisture refill for the skin that instantly re-hydrates the epidermis leaving it supple, soft and radiant. Suitable for all skin types, particularly dry. Skin is left looking and feeling restored and guarded against dehydration.</v>
      </c>
    </row>
    <row r="224" spans="1:12" x14ac:dyDescent="0.25">
      <c r="A224" t="s">
        <v>656</v>
      </c>
      <c r="B224" t="s">
        <v>657</v>
      </c>
      <c r="C224" t="s">
        <v>349</v>
      </c>
      <c r="D224" t="s">
        <v>658</v>
      </c>
      <c r="E224">
        <v>19.989999999999998</v>
      </c>
      <c r="F224" t="str">
        <f>VLOOKUP(A224,[1]lookfantastic!$A$1:$C$1130,3,FALSE)</f>
        <v>L'OrÃ©al Paris</v>
      </c>
      <c r="G224">
        <f>VLOOKUP(A224,[1]lookfantastic!$A$1:$D$1130,4,FALSE)</f>
        <v>4.5</v>
      </c>
      <c r="J224">
        <v>537</v>
      </c>
      <c r="K224" t="str">
        <f>VLOOKUP(A224,[1]lookfantastic!$A$1:$E$1130,5,FALSE)</f>
        <v>https://static.thcdn.com/images/large/original/productimg/1600/1600/11205949-1654677370915407.jpg</v>
      </c>
      <c r="L224" t="str">
        <f>VLOOKUP(A224,[1]lookfantastic!$A$1:$B$1130,2,FALSE)</f>
        <v>Reduce signs of damage and defect with the L'OrÃ©al Paris Revitalift Filler Renew Hyaluronic Replumping Serum, designed to protect skin from outside elements. Rich in texture and formula, this silky balm re-plumps skin, defining contours and calming red areas.</v>
      </c>
    </row>
    <row r="225" spans="1:12" x14ac:dyDescent="0.25">
      <c r="A225" t="s">
        <v>659</v>
      </c>
      <c r="B225" t="s">
        <v>660</v>
      </c>
      <c r="C225" t="s">
        <v>349</v>
      </c>
      <c r="D225" t="s">
        <v>661</v>
      </c>
      <c r="E225">
        <v>180</v>
      </c>
      <c r="F225" t="e">
        <f>VLOOKUP(A225,[1]lookfantastic!$A$1:$C$1130,3,FALSE)</f>
        <v>#N/A</v>
      </c>
      <c r="G225" t="e">
        <f>VLOOKUP(A225,[1]lookfantastic!$A$1:$D$1130,4,FALSE)</f>
        <v>#N/A</v>
      </c>
      <c r="J225">
        <v>538</v>
      </c>
      <c r="K225" t="e">
        <f>VLOOKUP(A225,[1]lookfantastic!$A$1:$E$1130,5,FALSE)</f>
        <v>#N/A</v>
      </c>
      <c r="L225" t="e">
        <f>VLOOKUP(A225,[1]lookfantastic!$A$1:$B$1130,2,FALSE)</f>
        <v>#N/A</v>
      </c>
    </row>
    <row r="226" spans="1:12" x14ac:dyDescent="0.25">
      <c r="A226" t="s">
        <v>662</v>
      </c>
      <c r="B226" t="s">
        <v>663</v>
      </c>
      <c r="C226" t="s">
        <v>349</v>
      </c>
      <c r="D226" t="s">
        <v>664</v>
      </c>
      <c r="E226">
        <v>14.99</v>
      </c>
      <c r="F226" t="str">
        <f>VLOOKUP(A226,[1]lookfantastic!$A$1:$C$1130,3,FALSE)</f>
        <v>L'OrÃ©al Paris</v>
      </c>
      <c r="G226">
        <f>VLOOKUP(A226,[1]lookfantastic!$A$1:$D$1130,4,FALSE)</f>
        <v>5</v>
      </c>
      <c r="J226">
        <v>539</v>
      </c>
      <c r="K226" t="str">
        <f>VLOOKUP(A226,[1]lookfantastic!$A$1:$E$1130,5,FALSE)</f>
        <v>https://static.thcdn.com/images/large/original/productimg/1600/1600/11850172-5854613336120922.jpg</v>
      </c>
      <c r="L226" t="str">
        <f>VLOOKUP(A226,[1]lookfantastic!$A$1:$B$1130,2,FALSE)</f>
        <v xml:space="preserve">Restore youthful vitality with </v>
      </c>
    </row>
    <row r="227" spans="1:12" x14ac:dyDescent="0.25">
      <c r="A227" t="s">
        <v>665</v>
      </c>
      <c r="B227" t="s">
        <v>666</v>
      </c>
      <c r="C227" t="s">
        <v>349</v>
      </c>
      <c r="D227" t="s">
        <v>667</v>
      </c>
      <c r="E227">
        <v>27.6</v>
      </c>
      <c r="F227" t="e">
        <f>VLOOKUP(A227,[1]lookfantastic!$A$1:$C$1130,3,FALSE)</f>
        <v>#N/A</v>
      </c>
      <c r="G227" t="e">
        <f>VLOOKUP(A227,[1]lookfantastic!$A$1:$D$1130,4,FALSE)</f>
        <v>#N/A</v>
      </c>
      <c r="J227">
        <v>540</v>
      </c>
      <c r="K227" t="e">
        <f>VLOOKUP(A227,[1]lookfantastic!$A$1:$E$1130,5,FALSE)</f>
        <v>#N/A</v>
      </c>
      <c r="L227" t="e">
        <f>VLOOKUP(A227,[1]lookfantastic!$A$1:$B$1130,2,FALSE)</f>
        <v>#N/A</v>
      </c>
    </row>
    <row r="228" spans="1:12" x14ac:dyDescent="0.25">
      <c r="A228" t="s">
        <v>668</v>
      </c>
      <c r="B228" t="s">
        <v>669</v>
      </c>
      <c r="C228" t="s">
        <v>349</v>
      </c>
      <c r="D228" t="s">
        <v>670</v>
      </c>
      <c r="E228">
        <v>45</v>
      </c>
      <c r="F228" t="str">
        <f>VLOOKUP(A228,[1]lookfantastic!$A$1:$C$1130,3,FALSE)</f>
        <v>The Organic Pharmacy</v>
      </c>
      <c r="G228">
        <f>VLOOKUP(A228,[1]lookfantastic!$A$1:$D$1130,4,FALSE)</f>
        <v>5</v>
      </c>
      <c r="J228">
        <v>541</v>
      </c>
      <c r="K228" t="str">
        <f>VLOOKUP(A228,[1]lookfantastic!$A$1:$E$1130,5,FALSE)</f>
        <v>https://static.thcdn.com/images/large/original//productimg/1600/1600/12100163-4964871277403062.jpg</v>
      </c>
      <c r="L228" t="str">
        <f>VLOOKUP(A228,[1]lookfantastic!$A$1:$B$1130,2,FALSE)</f>
        <v xml:space="preserve">Tackle uneven texture and tone with </v>
      </c>
    </row>
    <row r="229" spans="1:12" x14ac:dyDescent="0.25">
      <c r="A229" t="s">
        <v>671</v>
      </c>
      <c r="B229" t="s">
        <v>672</v>
      </c>
      <c r="C229" t="s">
        <v>349</v>
      </c>
      <c r="D229" t="s">
        <v>673</v>
      </c>
      <c r="E229">
        <v>95</v>
      </c>
      <c r="F229" t="str">
        <f>VLOOKUP(A229,[1]lookfantastic!$A$1:$C$1130,3,FALSE)</f>
        <v>Erno Laszlo</v>
      </c>
      <c r="G229">
        <f>VLOOKUP(A229,[1]lookfantastic!$A$1:$D$1130,4,FALSE)</f>
        <v>5</v>
      </c>
      <c r="J229">
        <v>542</v>
      </c>
      <c r="K229" t="str">
        <f>VLOOKUP(A229,[1]lookfantastic!$A$1:$E$1130,5,FALSE)</f>
        <v>https://static.thcdn.com/images/large/original//productimg/1600/1600/12371670-1614806222715395.jpg</v>
      </c>
      <c r="L229" t="str">
        <f>VLOOKUP(A229,[1]lookfantastic!$A$1:$B$1130,2,FALSE)</f>
        <v xml:space="preserve">Unlock the secrets to brighter, dewier skin while you sleep, with the </v>
      </c>
    </row>
    <row r="230" spans="1:12" x14ac:dyDescent="0.25">
      <c r="A230" t="s">
        <v>674</v>
      </c>
      <c r="B230" t="s">
        <v>675</v>
      </c>
      <c r="C230" t="s">
        <v>676</v>
      </c>
      <c r="D230" t="s">
        <v>677</v>
      </c>
      <c r="E230">
        <v>5</v>
      </c>
      <c r="F230" t="e">
        <f>VLOOKUP(A230,[1]lookfantastic!$A$1:$C$1130,3,FALSE)</f>
        <v>#N/A</v>
      </c>
      <c r="G230" t="e">
        <f>VLOOKUP(A230,[1]lookfantastic!$A$1:$D$1130,4,FALSE)</f>
        <v>#N/A</v>
      </c>
      <c r="J230">
        <v>543</v>
      </c>
      <c r="K230" t="e">
        <f>VLOOKUP(A230,[1]lookfantastic!$A$1:$E$1130,5,FALSE)</f>
        <v>#N/A</v>
      </c>
      <c r="L230" t="e">
        <f>VLOOKUP(A230,[1]lookfantastic!$A$1:$B$1130,2,FALSE)</f>
        <v>#N/A</v>
      </c>
    </row>
    <row r="231" spans="1:12" x14ac:dyDescent="0.25">
      <c r="A231" t="s">
        <v>678</v>
      </c>
      <c r="B231" t="s">
        <v>675</v>
      </c>
      <c r="C231" t="s">
        <v>676</v>
      </c>
      <c r="D231" t="s">
        <v>677</v>
      </c>
      <c r="E231">
        <v>12.5</v>
      </c>
      <c r="F231" t="e">
        <f>VLOOKUP(A231,[1]lookfantastic!$A$1:$C$1130,3,FALSE)</f>
        <v>#N/A</v>
      </c>
      <c r="G231" t="e">
        <f>VLOOKUP(A231,[1]lookfantastic!$A$1:$D$1130,4,FALSE)</f>
        <v>#N/A</v>
      </c>
      <c r="J231">
        <v>544</v>
      </c>
      <c r="K231" t="e">
        <f>VLOOKUP(A231,[1]lookfantastic!$A$1:$E$1130,5,FALSE)</f>
        <v>#N/A</v>
      </c>
      <c r="L231" t="e">
        <f>VLOOKUP(A231,[1]lookfantastic!$A$1:$B$1130,2,FALSE)</f>
        <v>#N/A</v>
      </c>
    </row>
    <row r="232" spans="1:12" x14ac:dyDescent="0.25">
      <c r="A232" t="s">
        <v>679</v>
      </c>
      <c r="B232" t="s">
        <v>675</v>
      </c>
      <c r="C232" t="s">
        <v>676</v>
      </c>
      <c r="D232" t="s">
        <v>677</v>
      </c>
      <c r="E232">
        <v>24</v>
      </c>
      <c r="F232" t="e">
        <f>VLOOKUP(A232,[1]lookfantastic!$A$1:$C$1130,3,FALSE)</f>
        <v>#N/A</v>
      </c>
      <c r="G232" t="e">
        <f>VLOOKUP(A232,[1]lookfantastic!$A$1:$D$1130,4,FALSE)</f>
        <v>#N/A</v>
      </c>
      <c r="J232">
        <v>545</v>
      </c>
      <c r="K232" t="e">
        <f>VLOOKUP(A232,[1]lookfantastic!$A$1:$E$1130,5,FALSE)</f>
        <v>#N/A</v>
      </c>
      <c r="L232" t="e">
        <f>VLOOKUP(A232,[1]lookfantastic!$A$1:$B$1130,2,FALSE)</f>
        <v>#N/A</v>
      </c>
    </row>
    <row r="233" spans="1:12" x14ac:dyDescent="0.25">
      <c r="A233" t="s">
        <v>680</v>
      </c>
      <c r="B233" t="s">
        <v>681</v>
      </c>
      <c r="C233" t="s">
        <v>676</v>
      </c>
      <c r="D233" t="s">
        <v>682</v>
      </c>
      <c r="E233">
        <v>24</v>
      </c>
      <c r="F233" t="str">
        <f>VLOOKUP(A233,[1]lookfantastic!$A$1:$C$1130,3,FALSE)</f>
        <v>Pai</v>
      </c>
      <c r="G233">
        <f>VLOOKUP(A233,[1]lookfantastic!$A$1:$D$1130,4,FALSE)</f>
        <v>4.6900000000000004</v>
      </c>
      <c r="J233">
        <v>546</v>
      </c>
      <c r="K233" t="str">
        <f>VLOOKUP(A233,[1]lookfantastic!$A$1:$E$1130,5,FALSE)</f>
        <v>https://static.thcdn.com/images/large/original//productimg/1600/1600/10528440-1584836557173941.jpg</v>
      </c>
      <c r="L233" t="str">
        <f>VLOOKUP(A233,[1]lookfantastic!$A$1:$B$1130,2,FALSE)</f>
        <v>isÂ a best-selling skin-saviour packed with the nourishing and healing benefits of organic Rosehip Fruit and Seed oil.</v>
      </c>
    </row>
    <row r="234" spans="1:12" x14ac:dyDescent="0.25">
      <c r="A234" t="s">
        <v>683</v>
      </c>
      <c r="B234" t="s">
        <v>684</v>
      </c>
      <c r="C234" t="s">
        <v>676</v>
      </c>
      <c r="D234" t="s">
        <v>685</v>
      </c>
      <c r="E234">
        <v>23</v>
      </c>
      <c r="F234" t="str">
        <f>VLOOKUP(A234,[1]lookfantastic!$A$1:$C$1130,3,FALSE)</f>
        <v>Clinique</v>
      </c>
      <c r="G234">
        <f>VLOOKUP(A234,[1]lookfantastic!$A$1:$D$1130,4,FALSE)</f>
        <v>4.37</v>
      </c>
      <c r="J234">
        <v>547</v>
      </c>
      <c r="K234" t="str">
        <f>VLOOKUP(A234,[1]lookfantastic!$A$1:$E$1130,5,FALSE)</f>
        <v>https://static.thcdn.com/images/large/original/productimg/1600/1600/11144732-3586331686224872.jpg</v>
      </c>
      <c r="L234" t="str">
        <f>VLOOKUP(A234,[1]lookfantastic!$A$1:$B$1130,2,FALSE)</f>
        <v xml:space="preserve">Experience a refreshing cleanse with </v>
      </c>
    </row>
    <row r="235" spans="1:12" x14ac:dyDescent="0.25">
      <c r="A235" t="s">
        <v>686</v>
      </c>
      <c r="B235" t="s">
        <v>687</v>
      </c>
      <c r="C235" t="s">
        <v>676</v>
      </c>
      <c r="D235" t="s">
        <v>688</v>
      </c>
      <c r="E235">
        <v>9</v>
      </c>
      <c r="F235" t="str">
        <f>VLOOKUP(A235,[1]lookfantastic!$A$1:$C$1130,3,FALSE)</f>
        <v>The Ordinary</v>
      </c>
      <c r="G235">
        <f>VLOOKUP(A235,[1]lookfantastic!$A$1:$D$1130,4,FALSE)</f>
        <v>4.78</v>
      </c>
      <c r="J235">
        <v>548</v>
      </c>
      <c r="K235" t="str">
        <f>VLOOKUP(A235,[1]lookfantastic!$A$1:$E$1130,5,FALSE)</f>
        <v>https://static.thcdn.com/images/large/original/productimg/1600/1600/11919043-2124624765560363.jpg</v>
      </c>
      <c r="L235" t="str">
        <f>VLOOKUP(A235,[1]lookfantastic!$A$1:$B$1130,2,FALSE)</f>
        <v xml:space="preserve">Protect and strengthen your skin with </v>
      </c>
    </row>
    <row r="236" spans="1:12" x14ac:dyDescent="0.25">
      <c r="A236" t="s">
        <v>689</v>
      </c>
      <c r="B236" t="s">
        <v>690</v>
      </c>
      <c r="C236" t="s">
        <v>676</v>
      </c>
      <c r="D236" t="s">
        <v>691</v>
      </c>
      <c r="E236">
        <v>8.4</v>
      </c>
      <c r="F236" t="str">
        <f>VLOOKUP(A236,[1]lookfantastic!$A$1:$C$1130,3,FALSE)</f>
        <v>The Ordinary</v>
      </c>
      <c r="G236">
        <f>VLOOKUP(A236,[1]lookfantastic!$A$1:$D$1130,4,FALSE)</f>
        <v>4.53</v>
      </c>
      <c r="J236">
        <v>549</v>
      </c>
      <c r="K236" t="str">
        <f>VLOOKUP(A236,[1]lookfantastic!$A$1:$E$1130,5,FALSE)</f>
        <v>https://static.thcdn.com/images/large/original/productimg/1600/1600/11416763-2004508713650768.jpg</v>
      </c>
      <c r="L236" t="str">
        <f>VLOOKUP(A236,[1]lookfantastic!$A$1:$B$1130,2,FALSE)</f>
        <v xml:space="preserve"> from cult-favourite skincare brand </v>
      </c>
    </row>
    <row r="237" spans="1:12" x14ac:dyDescent="0.25">
      <c r="A237" t="s">
        <v>692</v>
      </c>
      <c r="B237" t="s">
        <v>693</v>
      </c>
      <c r="C237" t="s">
        <v>676</v>
      </c>
      <c r="D237" t="s">
        <v>694</v>
      </c>
      <c r="E237">
        <v>18</v>
      </c>
      <c r="F237" t="str">
        <f>VLOOKUP(A237,[1]lookfantastic!$A$1:$C$1130,3,FALSE)</f>
        <v>Caudalie</v>
      </c>
      <c r="G237">
        <f>VLOOKUP(A237,[1]lookfantastic!$A$1:$D$1130,4,FALSE)</f>
        <v>4.72</v>
      </c>
      <c r="J237">
        <v>550</v>
      </c>
      <c r="K237" t="str">
        <f>VLOOKUP(A237,[1]lookfantastic!$A$1:$E$1130,5,FALSE)</f>
        <v>https://static.thcdn.com/images/large/original//productimg/1600/1600/11163390-1324866127223391.jpg</v>
      </c>
      <c r="L237" t="str">
        <f>VLOOKUP(A237,[1]lookfantastic!$A$1:$B$1130,2,FALSE)</f>
        <v xml:space="preserve">Suitable for all skin types, the </v>
      </c>
    </row>
    <row r="238" spans="1:12" x14ac:dyDescent="0.25">
      <c r="A238" t="s">
        <v>695</v>
      </c>
      <c r="B238" t="s">
        <v>696</v>
      </c>
      <c r="C238" t="s">
        <v>676</v>
      </c>
      <c r="D238" t="s">
        <v>697</v>
      </c>
      <c r="E238">
        <v>18.5</v>
      </c>
      <c r="F238" t="e">
        <f>VLOOKUP(A238,[1]lookfantastic!$A$1:$C$1130,3,FALSE)</f>
        <v>#N/A</v>
      </c>
      <c r="G238" t="e">
        <f>VLOOKUP(A238,[1]lookfantastic!$A$1:$D$1130,4,FALSE)</f>
        <v>#N/A</v>
      </c>
      <c r="J238">
        <v>551</v>
      </c>
      <c r="K238" t="e">
        <f>VLOOKUP(A238,[1]lookfantastic!$A$1:$E$1130,5,FALSE)</f>
        <v>#N/A</v>
      </c>
      <c r="L238" t="e">
        <f>VLOOKUP(A238,[1]lookfantastic!$A$1:$B$1130,2,FALSE)</f>
        <v>#N/A</v>
      </c>
    </row>
    <row r="239" spans="1:12" x14ac:dyDescent="0.25">
      <c r="A239" t="s">
        <v>698</v>
      </c>
      <c r="B239" t="s">
        <v>699</v>
      </c>
      <c r="C239" t="s">
        <v>676</v>
      </c>
      <c r="D239" t="s">
        <v>697</v>
      </c>
      <c r="E239">
        <v>29.5</v>
      </c>
      <c r="F239" t="e">
        <f>VLOOKUP(A239,[1]lookfantastic!$A$1:$C$1130,3,FALSE)</f>
        <v>#N/A</v>
      </c>
      <c r="G239" t="e">
        <f>VLOOKUP(A239,[1]lookfantastic!$A$1:$D$1130,4,FALSE)</f>
        <v>#N/A</v>
      </c>
      <c r="J239">
        <v>552</v>
      </c>
      <c r="K239" t="e">
        <f>VLOOKUP(A239,[1]lookfantastic!$A$1:$E$1130,5,FALSE)</f>
        <v>#N/A</v>
      </c>
      <c r="L239" t="e">
        <f>VLOOKUP(A239,[1]lookfantastic!$A$1:$B$1130,2,FALSE)</f>
        <v>#N/A</v>
      </c>
    </row>
    <row r="240" spans="1:12" x14ac:dyDescent="0.25">
      <c r="A240" t="s">
        <v>700</v>
      </c>
      <c r="B240" t="s">
        <v>701</v>
      </c>
      <c r="C240" t="s">
        <v>676</v>
      </c>
      <c r="D240" t="s">
        <v>702</v>
      </c>
      <c r="E240">
        <v>14.99</v>
      </c>
      <c r="F240" t="str">
        <f>VLOOKUP(A240,[1]lookfantastic!$A$1:$C$1130,3,FALSE)</f>
        <v>Skinny Tan</v>
      </c>
      <c r="G240">
        <f>VLOOKUP(A240,[1]lookfantastic!$A$1:$D$1130,4,FALSE)</f>
        <v>4.8899999999999997</v>
      </c>
      <c r="J240">
        <v>553</v>
      </c>
      <c r="K240" t="str">
        <f>VLOOKUP(A240,[1]lookfantastic!$A$1:$E$1130,5,FALSE)</f>
        <v>https://static.thcdn.com/images/large/original//productimg/1600/1600/11781508-1814851583160298.jpg</v>
      </c>
      <c r="L240" t="str">
        <f>VLOOKUP(A240,[1]lookfantastic!$A$1:$B$1130,2,FALSE)</f>
        <v xml:space="preserve">Achieve a naturally glowing complexion with </v>
      </c>
    </row>
    <row r="241" spans="1:12" x14ac:dyDescent="0.25">
      <c r="A241" t="s">
        <v>703</v>
      </c>
      <c r="B241" t="s">
        <v>704</v>
      </c>
      <c r="C241" t="s">
        <v>676</v>
      </c>
      <c r="D241" t="s">
        <v>705</v>
      </c>
      <c r="E241">
        <v>6</v>
      </c>
      <c r="F241" t="str">
        <f>VLOOKUP(A241,[1]lookfantastic!$A$1:$C$1130,3,FALSE)</f>
        <v>The Ordinary</v>
      </c>
      <c r="G241">
        <f>VLOOKUP(A241,[1]lookfantastic!$A$1:$D$1130,4,FALSE)</f>
        <v>4.63</v>
      </c>
      <c r="J241">
        <v>554</v>
      </c>
      <c r="K241" t="str">
        <f>VLOOKUP(A241,[1]lookfantastic!$A$1:$E$1130,5,FALSE)</f>
        <v>https://static.thcdn.com/images/large/original/productimg/1600/1600/11841279-1764609782576123.jpg</v>
      </c>
      <c r="L241" t="str">
        <f>VLOOKUP(A241,[1]lookfantastic!$A$1:$B$1130,2,FALSE)</f>
        <v>Plump, nourish and revitalise skin withÂ </v>
      </c>
    </row>
    <row r="242" spans="1:12" x14ac:dyDescent="0.25">
      <c r="A242" t="s">
        <v>706</v>
      </c>
      <c r="B242" t="s">
        <v>707</v>
      </c>
      <c r="C242" t="s">
        <v>676</v>
      </c>
      <c r="D242" t="s">
        <v>708</v>
      </c>
      <c r="E242">
        <v>27</v>
      </c>
      <c r="F242" t="e">
        <f>VLOOKUP(A242,[1]lookfantastic!$A$1:$C$1130,3,FALSE)</f>
        <v>#N/A</v>
      </c>
      <c r="G242" t="e">
        <f>VLOOKUP(A242,[1]lookfantastic!$A$1:$D$1130,4,FALSE)</f>
        <v>#N/A</v>
      </c>
      <c r="J242">
        <v>555</v>
      </c>
      <c r="K242" t="e">
        <f>VLOOKUP(A242,[1]lookfantastic!$A$1:$E$1130,5,FALSE)</f>
        <v>#N/A</v>
      </c>
      <c r="L242" t="e">
        <f>VLOOKUP(A242,[1]lookfantastic!$A$1:$B$1130,2,FALSE)</f>
        <v>#N/A</v>
      </c>
    </row>
    <row r="243" spans="1:12" x14ac:dyDescent="0.25">
      <c r="A243" t="s">
        <v>709</v>
      </c>
      <c r="B243" t="s">
        <v>710</v>
      </c>
      <c r="C243" t="s">
        <v>676</v>
      </c>
      <c r="D243" t="s">
        <v>711</v>
      </c>
      <c r="E243">
        <v>22.5</v>
      </c>
      <c r="F243" t="str">
        <f>VLOOKUP(A243,[1]lookfantastic!$A$1:$C$1130,3,FALSE)</f>
        <v>NUXE</v>
      </c>
      <c r="G243">
        <f>VLOOKUP(A243,[1]lookfantastic!$A$1:$D$1130,4,FALSE)</f>
        <v>4.6399999999999997</v>
      </c>
      <c r="J243">
        <v>556</v>
      </c>
      <c r="K243" t="str">
        <f>VLOOKUP(A243,[1]lookfantastic!$A$1:$E$1130,5,FALSE)</f>
        <v>https://static.thcdn.com/images/large/original//productimg/1600/1600/11401783-4084853352762420.jpg</v>
      </c>
      <c r="L243" t="str">
        <f>VLOOKUP(A243,[1]lookfantastic!$A$1:$B$1130,2,FALSE)</f>
        <v>Indulge skin with the iconicÂ </v>
      </c>
    </row>
    <row r="244" spans="1:12" x14ac:dyDescent="0.25">
      <c r="A244" t="s">
        <v>712</v>
      </c>
      <c r="B244" t="s">
        <v>713</v>
      </c>
      <c r="C244" t="s">
        <v>676</v>
      </c>
      <c r="D244" t="s">
        <v>714</v>
      </c>
      <c r="E244">
        <v>7.49</v>
      </c>
      <c r="F244" t="str">
        <f>VLOOKUP(A244,[1]lookfantastic!$A$1:$C$1130,3,FALSE)</f>
        <v>JASON</v>
      </c>
      <c r="G244">
        <f>VLOOKUP(A244,[1]lookfantastic!$A$1:$D$1130,4,FALSE)</f>
        <v>4.1500000000000004</v>
      </c>
      <c r="J244">
        <v>557</v>
      </c>
      <c r="K244" t="str">
        <f>VLOOKUP(A244,[1]lookfantastic!$A$1:$E$1130,5,FALSE)</f>
        <v>https://static.thcdn.com/images/large/original/productimg/1600/1600/10546524-1824620895105950.jpg</v>
      </c>
      <c r="L244" t="str">
        <f>VLOOKUP(A244,[1]lookfantastic!$A$1:$B$1130,2,FALSE)</f>
        <v xml:space="preserve"> is a deeply moisturising formula enriched with pure Vitamin E Oil.</v>
      </c>
    </row>
    <row r="245" spans="1:12" x14ac:dyDescent="0.25">
      <c r="A245" t="s">
        <v>715</v>
      </c>
      <c r="B245" t="s">
        <v>716</v>
      </c>
      <c r="C245" t="s">
        <v>676</v>
      </c>
      <c r="D245" t="s">
        <v>717</v>
      </c>
      <c r="E245">
        <v>29</v>
      </c>
      <c r="F245" t="str">
        <f>VLOOKUP(A245,[1]lookfantastic!$A$1:$C$1130,3,FALSE)</f>
        <v>Elizabeth Arden</v>
      </c>
      <c r="G245">
        <f>VLOOKUP(A245,[1]lookfantastic!$A$1:$D$1130,4,FALSE)</f>
        <v>4.75</v>
      </c>
      <c r="J245">
        <v>558</v>
      </c>
      <c r="K245" t="str">
        <f>VLOOKUP(A245,[1]lookfantastic!$A$1:$E$1130,5,FALSE)</f>
        <v>https://static.thcdn.com/images/large/original//productimg/1600/1600/11189707-2474866129542046.jpg</v>
      </c>
      <c r="L245" t="str">
        <f>VLOOKUP(A245,[1]lookfantastic!$A$1:$B$1130,2,FALSE)</f>
        <v>is a versatile, multi-tasking formula for the face, body and hair. Infused withÂ Tsubaki oil, an ultra-hydrating ingredient that works to deliver long-lasting moisture, revealing radiant, healthy-looking skinÂ with a firming effect.</v>
      </c>
    </row>
    <row r="246" spans="1:12" x14ac:dyDescent="0.25">
      <c r="A246" t="s">
        <v>718</v>
      </c>
      <c r="B246" t="s">
        <v>719</v>
      </c>
      <c r="C246" t="s">
        <v>676</v>
      </c>
      <c r="D246" t="s">
        <v>720</v>
      </c>
      <c r="E246">
        <v>45</v>
      </c>
      <c r="F246" t="str">
        <f>VLOOKUP(A246,[1]lookfantastic!$A$1:$C$1130,3,FALSE)</f>
        <v>Elemis</v>
      </c>
      <c r="G246">
        <f>VLOOKUP(A246,[1]lookfantastic!$A$1:$D$1130,4,FALSE)</f>
        <v>4.75</v>
      </c>
      <c r="J246">
        <v>559</v>
      </c>
      <c r="K246" t="str">
        <f>VLOOKUP(A246,[1]lookfantastic!$A$1:$E$1130,5,FALSE)</f>
        <v>https://static.thcdn.com/images/large/original//productimg/1600/1600/11259228-4494815565836279.jpg</v>
      </c>
      <c r="L246" t="str">
        <f>VLOOKUP(A246,[1]lookfantastic!$A$1:$B$1130,2,FALSE)</f>
        <v xml:space="preserve">Treat your skin to the intensely nourishing properties of </v>
      </c>
    </row>
    <row r="247" spans="1:12" x14ac:dyDescent="0.25">
      <c r="A247" t="s">
        <v>721</v>
      </c>
      <c r="B247" t="s">
        <v>722</v>
      </c>
      <c r="C247" t="s">
        <v>676</v>
      </c>
      <c r="D247" t="s">
        <v>723</v>
      </c>
      <c r="E247">
        <v>24</v>
      </c>
      <c r="F247" t="str">
        <f>VLOOKUP(A247,[1]lookfantastic!$A$1:$C$1130,3,FALSE)</f>
        <v>bareMinerals</v>
      </c>
      <c r="G247">
        <f>VLOOKUP(A247,[1]lookfantastic!$A$1:$D$1130,4,FALSE)</f>
        <v>4.88</v>
      </c>
      <c r="J247">
        <v>560</v>
      </c>
      <c r="K247" t="str">
        <f>VLOOKUP(A247,[1]lookfantastic!$A$1:$E$1130,5,FALSE)</f>
        <v>https://static.thcdn.com/images/large/original//productimg/1600/1600/11262515-8064773775603794.jpg</v>
      </c>
      <c r="L247" t="str">
        <f>VLOOKUP(A247,[1]lookfantastic!$A$1:$B$1130,2,FALSE)</f>
        <v>Experience a spa-like cleanse with</v>
      </c>
    </row>
    <row r="248" spans="1:12" x14ac:dyDescent="0.25">
      <c r="A248" t="s">
        <v>724</v>
      </c>
      <c r="B248" t="s">
        <v>725</v>
      </c>
      <c r="C248" t="s">
        <v>676</v>
      </c>
      <c r="D248" t="s">
        <v>726</v>
      </c>
      <c r="E248">
        <v>11.99</v>
      </c>
      <c r="F248" t="str">
        <f>VLOOKUP(A248,[1]lookfantastic!$A$1:$C$1130,3,FALSE)</f>
        <v>Bondi Sands</v>
      </c>
      <c r="G248">
        <f>VLOOKUP(A248,[1]lookfantastic!$A$1:$D$1130,4,FALSE)</f>
        <v>4.7300000000000004</v>
      </c>
      <c r="J248">
        <v>561</v>
      </c>
      <c r="K248" t="str">
        <f>VLOOKUP(A248,[1]lookfantastic!$A$1:$E$1130,5,FALSE)</f>
        <v>https://static.thcdn.com/images/large/original/productimg/1600/1600/11568701-1144522944392178.jpg</v>
      </c>
      <c r="L248" t="str">
        <f>VLOOKUP(A248,[1]lookfantastic!$A$1:$B$1130,2,FALSE)</f>
        <v xml:space="preserve">Spend a week on Bondi Beach without leaving your house with the </v>
      </c>
    </row>
    <row r="249" spans="1:12" x14ac:dyDescent="0.25">
      <c r="A249" t="s">
        <v>727</v>
      </c>
      <c r="B249" t="s">
        <v>728</v>
      </c>
      <c r="C249" t="s">
        <v>676</v>
      </c>
      <c r="D249" t="s">
        <v>729</v>
      </c>
      <c r="E249">
        <v>19.989999999999998</v>
      </c>
      <c r="F249" t="str">
        <f>VLOOKUP(A249,[1]lookfantastic!$A$1:$C$1130,3,FALSE)</f>
        <v>Indeed Labs</v>
      </c>
      <c r="G249">
        <f>VLOOKUP(A249,[1]lookfantastic!$A$1:$D$1130,4,FALSE)</f>
        <v>4.43</v>
      </c>
      <c r="J249">
        <v>562</v>
      </c>
      <c r="K249" t="str">
        <f>VLOOKUP(A249,[1]lookfantastic!$A$1:$E$1130,5,FALSE)</f>
        <v>https://static.thcdn.com/images/large/original/productimg/1600/1600/12188464-1854698689237247.jpg</v>
      </c>
      <c r="L249" t="str">
        <f>VLOOKUP(A249,[1]lookfantastic!$A$1:$B$1130,2,FALSE)</f>
        <v xml:space="preserve">Give skin an instant kick of hydration with the </v>
      </c>
    </row>
    <row r="250" spans="1:12" x14ac:dyDescent="0.25">
      <c r="A250" t="s">
        <v>730</v>
      </c>
      <c r="B250" t="s">
        <v>731</v>
      </c>
      <c r="C250" t="s">
        <v>676</v>
      </c>
      <c r="D250" t="s">
        <v>732</v>
      </c>
      <c r="E250">
        <v>18.739999999999998</v>
      </c>
      <c r="F250" t="str">
        <f>VLOOKUP(A250,[1]lookfantastic!$A$1:$C$1130,3,FALSE)</f>
        <v>TanOrganic</v>
      </c>
      <c r="G250">
        <f>VLOOKUP(A250,[1]lookfantastic!$A$1:$D$1130,4,FALSE)</f>
        <v>4.33</v>
      </c>
      <c r="J250">
        <v>563</v>
      </c>
      <c r="K250" t="str">
        <f>VLOOKUP(A250,[1]lookfantastic!$A$1:$E$1130,5,FALSE)</f>
        <v>https://static.thcdn.com/images/large/original/productimg/1600/1600/10997977-8375616450452749.jpg</v>
      </c>
      <c r="L250" t="str">
        <f>VLOOKUP(A250,[1]lookfantastic!$A$1:$B$1130,2,FALSE)</f>
        <v>TanOrganic Self-Tanning Oil helps you to acheive a nautral looking tan that will last up to 4 days. Formulated to moisturise your skin whilst giving you the perfect tan, the oil gives you a healthy glow no matter the time of year. The oil boasts a delicate citrus fragrance and has no oily effect so it won't leave your skin feeling sticky after use. -SA</v>
      </c>
    </row>
    <row r="251" spans="1:12" x14ac:dyDescent="0.25">
      <c r="A251" t="s">
        <v>733</v>
      </c>
      <c r="B251" t="s">
        <v>734</v>
      </c>
      <c r="C251" t="s">
        <v>676</v>
      </c>
      <c r="D251" t="s">
        <v>735</v>
      </c>
      <c r="E251">
        <v>30</v>
      </c>
      <c r="F251" t="str">
        <f>VLOOKUP(A251,[1]lookfantastic!$A$1:$C$1130,3,FALSE)</f>
        <v>Caudalie</v>
      </c>
      <c r="G251">
        <f>VLOOKUP(A251,[1]lookfantastic!$A$1:$D$1130,4,FALSE)</f>
        <v>4.53</v>
      </c>
      <c r="J251">
        <v>564</v>
      </c>
      <c r="K251" t="str">
        <f>VLOOKUP(A251,[1]lookfantastic!$A$1:$E$1130,5,FALSE)</f>
        <v>https://static.thcdn.com/images/large/original//productimg/1600/1600/11416701-7774864722448455.jpg</v>
      </c>
      <c r="L251" t="str">
        <f>VLOOKUP(A251,[1]lookfantastic!$A$1:$B$1130,2,FALSE)</f>
        <v>Caudalie VineActiv Overnight Detox Oil is formulated to help revitalise and regenerate your skin during its natural, overnight renewal process, to leave your skin looking and feeling smooth, detoxified and refreshed. Ideal for skin thatâ€™s been exposed to environmental stress, pollution and free radicals, this deepâ€action dry detox oil is made with a cocktail of five essential oils and three plant oils to purify, nourish and protect. Melting effortlessly in with no greasy feeling, the luxurious oil utilises antioxidantâ€rich Grape Seed Oil for a nourishing effect. Your skin will be renewed, with a radiant, smoother complexion.</v>
      </c>
    </row>
    <row r="252" spans="1:12" x14ac:dyDescent="0.25">
      <c r="A252" t="s">
        <v>736</v>
      </c>
      <c r="B252" t="s">
        <v>737</v>
      </c>
      <c r="C252" t="s">
        <v>676</v>
      </c>
      <c r="D252" t="s">
        <v>708</v>
      </c>
      <c r="E252">
        <v>35</v>
      </c>
      <c r="F252" t="e">
        <f>VLOOKUP(A252,[1]lookfantastic!$A$1:$C$1130,3,FALSE)</f>
        <v>#N/A</v>
      </c>
      <c r="G252" t="e">
        <f>VLOOKUP(A252,[1]lookfantastic!$A$1:$D$1130,4,FALSE)</f>
        <v>#N/A</v>
      </c>
      <c r="J252">
        <v>565</v>
      </c>
      <c r="K252" t="e">
        <f>VLOOKUP(A252,[1]lookfantastic!$A$1:$E$1130,5,FALSE)</f>
        <v>#N/A</v>
      </c>
      <c r="L252" t="e">
        <f>VLOOKUP(A252,[1]lookfantastic!$A$1:$B$1130,2,FALSE)</f>
        <v>#N/A</v>
      </c>
    </row>
    <row r="253" spans="1:12" x14ac:dyDescent="0.25">
      <c r="A253" t="s">
        <v>738</v>
      </c>
      <c r="B253" t="s">
        <v>739</v>
      </c>
      <c r="C253" t="s">
        <v>676</v>
      </c>
      <c r="D253" t="s">
        <v>740</v>
      </c>
      <c r="E253">
        <v>19.5</v>
      </c>
      <c r="F253" t="str">
        <f>VLOOKUP(A253,[1]lookfantastic!$A$1:$C$1130,3,FALSE)</f>
        <v>NUXE</v>
      </c>
      <c r="G253">
        <f>VLOOKUP(A253,[1]lookfantastic!$A$1:$D$1130,4,FALSE)</f>
        <v>4.93</v>
      </c>
      <c r="J253">
        <v>566</v>
      </c>
      <c r="K253" t="str">
        <f>VLOOKUP(A253,[1]lookfantastic!$A$1:$E$1130,5,FALSE)</f>
        <v>https://static.thcdn.com/images/large/original//productimg/1600/1600/11111913-1224860932463615.jpg</v>
      </c>
      <c r="L253" t="str">
        <f>VLOOKUP(A253,[1]lookfantastic!$A$1:$B$1130,2,FALSE)</f>
        <v>The Tanning Oil Face and Body from NUXE provides sun protection from harmful rays and prevents signs of premature ageing. Its uniqueÂ formula with sun and water flowers helps you achieve a natural, even tan and leaves a satin finish on the skin's surface, withoutÂ making you feel greasy.</v>
      </c>
    </row>
    <row r="254" spans="1:12" x14ac:dyDescent="0.25">
      <c r="A254" t="s">
        <v>741</v>
      </c>
      <c r="B254" t="s">
        <v>742</v>
      </c>
      <c r="C254" t="s">
        <v>676</v>
      </c>
      <c r="D254" t="s">
        <v>743</v>
      </c>
      <c r="E254">
        <v>84</v>
      </c>
      <c r="F254" t="e">
        <f>VLOOKUP(A254,[1]lookfantastic!$A$1:$C$1130,3,FALSE)</f>
        <v>#N/A</v>
      </c>
      <c r="G254" t="e">
        <f>VLOOKUP(A254,[1]lookfantastic!$A$1:$D$1130,4,FALSE)</f>
        <v>#N/A</v>
      </c>
      <c r="J254">
        <v>567</v>
      </c>
      <c r="K254" t="e">
        <f>VLOOKUP(A254,[1]lookfantastic!$A$1:$E$1130,5,FALSE)</f>
        <v>#N/A</v>
      </c>
      <c r="L254" t="e">
        <f>VLOOKUP(A254,[1]lookfantastic!$A$1:$B$1130,2,FALSE)</f>
        <v>#N/A</v>
      </c>
    </row>
    <row r="255" spans="1:12" x14ac:dyDescent="0.25">
      <c r="A255" t="s">
        <v>744</v>
      </c>
      <c r="B255" t="s">
        <v>745</v>
      </c>
      <c r="C255" t="s">
        <v>676</v>
      </c>
      <c r="D255" t="s">
        <v>746</v>
      </c>
      <c r="E255">
        <v>9.49</v>
      </c>
      <c r="F255" t="str">
        <f>VLOOKUP(A255,[1]lookfantastic!$A$1:$C$1130,3,FALSE)</f>
        <v>JASON</v>
      </c>
      <c r="G255">
        <f>VLOOKUP(A255,[1]lookfantastic!$A$1:$D$1130,4,FALSE)</f>
        <v>4</v>
      </c>
      <c r="J255">
        <v>568</v>
      </c>
      <c r="K255" t="str">
        <f>VLOOKUP(A255,[1]lookfantastic!$A$1:$E$1130,5,FALSE)</f>
        <v>https://static.thcdn.com/images/large/original/productimg/1600/1600/10546525-7314620895366635.jpg</v>
      </c>
      <c r="L255" t="str">
        <f>VLOOKUP(A255,[1]lookfantastic!$A$1:$B$1130,2,FALSE)</f>
        <v>Nourish, moisturise and help regenerate your skin with JASON 32000IU Vitamin E Beauty Oil. This natural antioxidant combats free radical damage whilst protecting skin against fine lines and wrinkles, leaving skin silky smooth.</v>
      </c>
    </row>
    <row r="256" spans="1:12" x14ac:dyDescent="0.25">
      <c r="A256" t="s">
        <v>747</v>
      </c>
      <c r="B256" t="s">
        <v>748</v>
      </c>
      <c r="C256" t="s">
        <v>676</v>
      </c>
      <c r="D256" t="s">
        <v>749</v>
      </c>
      <c r="E256">
        <v>11.19</v>
      </c>
      <c r="F256" t="str">
        <f>VLOOKUP(A256,[1]lookfantastic!$A$1:$C$1130,3,FALSE)</f>
        <v>Bondi Sands</v>
      </c>
      <c r="G256">
        <f>VLOOKUP(A256,[1]lookfantastic!$A$1:$D$1130,4,FALSE)</f>
        <v>4.18</v>
      </c>
      <c r="J256">
        <v>569</v>
      </c>
      <c r="K256" t="str">
        <f>VLOOKUP(A256,[1]lookfantastic!$A$1:$E$1130,5,FALSE)</f>
        <v>https://static.thcdn.com/images/large/original/productimg/1600/1600/11568692-2084522944047715.jpg</v>
      </c>
      <c r="L256" t="str">
        <f>VLOOKUP(A256,[1]lookfantastic!$A$1:$B$1130,2,FALSE)</f>
        <v xml:space="preserve">Achieve a sun-kissed appearance all year round with the </v>
      </c>
    </row>
    <row r="257" spans="1:12" x14ac:dyDescent="0.25">
      <c r="A257" t="s">
        <v>750</v>
      </c>
      <c r="B257" t="s">
        <v>751</v>
      </c>
      <c r="C257" t="s">
        <v>676</v>
      </c>
      <c r="D257" t="s">
        <v>752</v>
      </c>
      <c r="E257">
        <v>19.5</v>
      </c>
      <c r="F257" t="str">
        <f>VLOOKUP(A257,[1]lookfantastic!$A$1:$C$1130,3,FALSE)</f>
        <v>Trilogy</v>
      </c>
      <c r="G257">
        <f>VLOOKUP(A257,[1]lookfantastic!$A$1:$D$1130,4,FALSE)</f>
        <v>4.51</v>
      </c>
      <c r="J257">
        <v>570</v>
      </c>
      <c r="K257" t="str">
        <f>VLOOKUP(A257,[1]lookfantastic!$A$1:$E$1130,5,FALSE)</f>
        <v>https://static.thcdn.com/images/large/original/productimg/1600/1600/10557481-3959632886462248.jpg</v>
      </c>
      <c r="L257" t="str">
        <f>VLOOKUP(A257,[1]lookfantastic!$A$1:$B$1130,2,FALSE)</f>
        <v>Trilogy Certified Organic Rosehip Oil: nature's way to achieve your most beautiful skin. Clinically tested, it is shown to help minimise the appearance of wrinkles, smooth skin and dramatically improve skin moisture levels.</v>
      </c>
    </row>
    <row r="258" spans="1:12" x14ac:dyDescent="0.25">
      <c r="A258" t="s">
        <v>753</v>
      </c>
      <c r="B258" t="s">
        <v>754</v>
      </c>
      <c r="C258" t="s">
        <v>676</v>
      </c>
      <c r="D258" t="s">
        <v>755</v>
      </c>
      <c r="E258">
        <v>25</v>
      </c>
      <c r="F258" t="str">
        <f>VLOOKUP(A258,[1]lookfantastic!$A$1:$C$1130,3,FALSE)</f>
        <v>Elizabeth Arden</v>
      </c>
      <c r="G258">
        <f>VLOOKUP(A258,[1]lookfantastic!$A$1:$D$1130,4,FALSE)</f>
        <v>5</v>
      </c>
      <c r="J258">
        <v>571</v>
      </c>
      <c r="K258" t="str">
        <f>VLOOKUP(A258,[1]lookfantastic!$A$1:$E$1130,5,FALSE)</f>
        <v>https://static.thcdn.com/images/large/original//productimg/1600/1600/11158027-7644866127130229.jpg</v>
      </c>
      <c r="L258" t="str">
        <f>VLOOKUP(A258,[1]lookfantastic!$A$1:$B$1130,2,FALSE)</f>
        <v>Deeply nourish skin with the Ceramide Cleansing Face Oil from Elizabeth Arden. Transforms into a luxurious emulsion upon contact with water to effortlessly dissolve make-up, impurities and even waterproof mascara, without stripping moisture.</v>
      </c>
    </row>
    <row r="259" spans="1:12" x14ac:dyDescent="0.25">
      <c r="A259" t="s">
        <v>756</v>
      </c>
      <c r="B259" t="s">
        <v>757</v>
      </c>
      <c r="C259" t="s">
        <v>676</v>
      </c>
      <c r="D259" t="s">
        <v>752</v>
      </c>
      <c r="E259">
        <v>34.5</v>
      </c>
      <c r="F259" t="str">
        <f>VLOOKUP(A259,[1]lookfantastic!$A$1:$C$1130,3,FALSE)</f>
        <v>Trilogy</v>
      </c>
      <c r="G259">
        <f>VLOOKUP(A259,[1]lookfantastic!$A$1:$D$1130,4,FALSE)</f>
        <v>4.59</v>
      </c>
      <c r="J259">
        <v>572</v>
      </c>
      <c r="K259" t="str">
        <f>VLOOKUP(A259,[1]lookfantastic!$A$1:$E$1130,5,FALSE)</f>
        <v>https://static.thcdn.com/images/large/original/productimg/1600/1600/10557482-9289353887619624.jpg</v>
      </c>
      <c r="L259" t="str">
        <f>VLOOKUP(A259,[1]lookfantastic!$A$1:$B$1130,2,FALSE)</f>
        <v>Trilogy Certified Organic Rosehip Oil: nature's way to achieve your most beautiful skin. Clinically tested, it is shown to help minimise the appearance of wrinkles, smooth skin and dramatically improve skin moisture levels.</v>
      </c>
    </row>
    <row r="260" spans="1:12" x14ac:dyDescent="0.25">
      <c r="A260" t="s">
        <v>758</v>
      </c>
      <c r="B260" t="s">
        <v>759</v>
      </c>
      <c r="C260" t="s">
        <v>676</v>
      </c>
      <c r="D260" t="s">
        <v>760</v>
      </c>
      <c r="E260">
        <v>24</v>
      </c>
      <c r="F260" t="str">
        <f>VLOOKUP(A260,[1]lookfantastic!$A$1:$C$1130,3,FALSE)</f>
        <v>BBB London</v>
      </c>
      <c r="G260">
        <f>VLOOKUP(A260,[1]lookfantastic!$A$1:$D$1130,4,FALSE)</f>
        <v>4.5</v>
      </c>
      <c r="J260">
        <v>573</v>
      </c>
      <c r="K260" t="str">
        <f>VLOOKUP(A260,[1]lookfantastic!$A$1:$E$1130,5,FALSE)</f>
        <v>https://static.thcdn.com/images/large/original/productimg/1600/1600/11741077-3314595262796974.jpg</v>
      </c>
      <c r="L260" t="str">
        <f>VLOOKUP(A260,[1]lookfantastic!$A$1:$B$1130,2,FALSE)</f>
        <v xml:space="preserve">Achieve fuller-looking lashes with </v>
      </c>
    </row>
    <row r="261" spans="1:12" x14ac:dyDescent="0.25">
      <c r="A261" t="s">
        <v>761</v>
      </c>
      <c r="B261" t="s">
        <v>762</v>
      </c>
      <c r="C261" t="s">
        <v>676</v>
      </c>
      <c r="D261" t="s">
        <v>763</v>
      </c>
      <c r="E261">
        <v>26</v>
      </c>
      <c r="F261" t="str">
        <f>VLOOKUP(A261,[1]lookfantastic!$A$1:$C$1130,3,FALSE)</f>
        <v>PIXI</v>
      </c>
      <c r="G261">
        <f>VLOOKUP(A261,[1]lookfantastic!$A$1:$D$1130,4,FALSE)</f>
        <v>4.75</v>
      </c>
      <c r="J261">
        <v>574</v>
      </c>
      <c r="K261" t="str">
        <f>VLOOKUP(A261,[1]lookfantastic!$A$1:$E$1130,5,FALSE)</f>
        <v>https://static.thcdn.com/images/large/original/productimg/1600/1600/11200047-7854348588841386.jpg</v>
      </c>
      <c r="L261" t="str">
        <f>VLOOKUP(A261,[1]lookfantastic!$A$1:$B$1130,2,FALSE)</f>
        <v xml:space="preserve">Renew the skinâ€™s luminosity with this </v>
      </c>
    </row>
    <row r="262" spans="1:12" x14ac:dyDescent="0.25">
      <c r="A262" t="s">
        <v>764</v>
      </c>
      <c r="B262" t="s">
        <v>765</v>
      </c>
      <c r="C262" t="s">
        <v>676</v>
      </c>
      <c r="D262" t="s">
        <v>766</v>
      </c>
      <c r="E262">
        <v>12.5</v>
      </c>
      <c r="F262" t="str">
        <f>VLOOKUP(A262,[1]lookfantastic!$A$1:$C$1130,3,FALSE)</f>
        <v>Sanctuary Spa</v>
      </c>
      <c r="G262">
        <f>VLOOKUP(A262,[1]lookfantastic!$A$1:$D$1130,4,FALSE)</f>
        <v>5</v>
      </c>
      <c r="J262">
        <v>575</v>
      </c>
      <c r="K262" t="str">
        <f>VLOOKUP(A262,[1]lookfantastic!$A$1:$E$1130,5,FALSE)</f>
        <v>https://static.thcdn.com/images/large/original//productimg/1600/1600/12509031-6594775916031641.jpg</v>
      </c>
      <c r="L262" t="str">
        <f>VLOOKUP(A262,[1]lookfantastic!$A$1:$B$1130,2,FALSE)</f>
        <v xml:space="preserve">Discover the soothing powers of aromatherapy with the </v>
      </c>
    </row>
    <row r="263" spans="1:12" x14ac:dyDescent="0.25">
      <c r="A263" t="s">
        <v>767</v>
      </c>
      <c r="B263" t="s">
        <v>768</v>
      </c>
      <c r="C263" t="s">
        <v>676</v>
      </c>
      <c r="D263" t="s">
        <v>752</v>
      </c>
      <c r="E263">
        <v>13.95</v>
      </c>
      <c r="F263" t="str">
        <f>VLOOKUP(A263,[1]lookfantastic!$A$1:$C$1130,3,FALSE)</f>
        <v>Sukin</v>
      </c>
      <c r="G263">
        <f>VLOOKUP(A263,[1]lookfantastic!$A$1:$D$1130,4,FALSE)</f>
        <v>4.71</v>
      </c>
      <c r="J263">
        <v>576</v>
      </c>
      <c r="K263" t="str">
        <f>VLOOKUP(A263,[1]lookfantastic!$A$1:$E$1130,5,FALSE)</f>
        <v>https://static.thcdn.com/images/large/original//productimg/1600/1600/10961549-4694864241069604.jpg</v>
      </c>
      <c r="L263" t="str">
        <f>VLOOKUP(A263,[1]lookfantastic!$A$1:$B$1130,2,FALSE)</f>
        <v>Soothe your skin with Certified Organic Rose Hip Oil, an oil rich in essential fatty acids and vitamins to soothe, soften and hydrate skin. The fatty acids protect cell membranes as well as vitamin E, beta carotene and the powerful anti-ageing antioxidant lycopene. The oil feeds the skin with unique oils and vital nutrients to promote radiant, healthier looking skin.</v>
      </c>
    </row>
    <row r="264" spans="1:12" x14ac:dyDescent="0.25">
      <c r="A264" t="s">
        <v>769</v>
      </c>
      <c r="B264" t="s">
        <v>770</v>
      </c>
      <c r="C264" t="s">
        <v>676</v>
      </c>
      <c r="D264" t="s">
        <v>771</v>
      </c>
      <c r="E264">
        <v>20</v>
      </c>
      <c r="F264" t="str">
        <f>VLOOKUP(A264,[1]lookfantastic!$A$1:$C$1130,3,FALSE)</f>
        <v>Sanctuary Spa</v>
      </c>
      <c r="G264">
        <f>VLOOKUP(A264,[1]lookfantastic!$A$1:$D$1130,4,FALSE)</f>
        <v>4.67</v>
      </c>
      <c r="J264">
        <v>577</v>
      </c>
      <c r="K264" t="str">
        <f>VLOOKUP(A264,[1]lookfantastic!$A$1:$E$1130,5,FALSE)</f>
        <v>https://static.thcdn.com/images/large/original//productimg/1600/1600/11794095-1044775624211828.jpg</v>
      </c>
      <c r="L264" t="str">
        <f>VLOOKUP(A264,[1]lookfantastic!$A$1:$B$1130,2,FALSE)</f>
        <v xml:space="preserve">The </v>
      </c>
    </row>
    <row r="265" spans="1:12" x14ac:dyDescent="0.25">
      <c r="A265" t="s">
        <v>772</v>
      </c>
      <c r="B265" t="s">
        <v>773</v>
      </c>
      <c r="C265" t="s">
        <v>676</v>
      </c>
      <c r="D265" t="s">
        <v>774</v>
      </c>
      <c r="E265">
        <v>47</v>
      </c>
      <c r="F265" t="e">
        <f>VLOOKUP(A265,[1]lookfantastic!$A$1:$C$1130,3,FALSE)</f>
        <v>#N/A</v>
      </c>
      <c r="G265" t="e">
        <f>VLOOKUP(A265,[1]lookfantastic!$A$1:$D$1130,4,FALSE)</f>
        <v>#N/A</v>
      </c>
      <c r="J265">
        <v>578</v>
      </c>
      <c r="K265" t="e">
        <f>VLOOKUP(A265,[1]lookfantastic!$A$1:$E$1130,5,FALSE)</f>
        <v>#N/A</v>
      </c>
      <c r="L265" t="e">
        <f>VLOOKUP(A265,[1]lookfantastic!$A$1:$B$1130,2,FALSE)</f>
        <v>#N/A</v>
      </c>
    </row>
    <row r="266" spans="1:12" x14ac:dyDescent="0.25">
      <c r="A266" t="s">
        <v>775</v>
      </c>
      <c r="B266" t="s">
        <v>776</v>
      </c>
      <c r="C266" t="s">
        <v>676</v>
      </c>
      <c r="D266" t="s">
        <v>777</v>
      </c>
      <c r="E266">
        <v>22</v>
      </c>
      <c r="F266" t="str">
        <f>VLOOKUP(A266,[1]lookfantastic!$A$1:$C$1130,3,FALSE)</f>
        <v>BBB London</v>
      </c>
      <c r="G266">
        <f>VLOOKUP(A266,[1]lookfantastic!$A$1:$D$1130,4,FALSE)</f>
        <v>4.38</v>
      </c>
      <c r="J266">
        <v>579</v>
      </c>
      <c r="K266" t="str">
        <f>VLOOKUP(A266,[1]lookfantastic!$A$1:$E$1130,5,FALSE)</f>
        <v>https://static.thcdn.com/images/large/original/productimg/1600/1600/11741078-9754595263052472.jpg</v>
      </c>
      <c r="L266" t="str">
        <f>VLOOKUP(A266,[1]lookfantastic!$A$1:$B$1130,2,FALSE)</f>
        <v xml:space="preserve">Wake up to better brows with the </v>
      </c>
    </row>
    <row r="267" spans="1:12" x14ac:dyDescent="0.25">
      <c r="A267" t="s">
        <v>778</v>
      </c>
      <c r="B267" t="s">
        <v>779</v>
      </c>
      <c r="C267" t="s">
        <v>676</v>
      </c>
      <c r="D267" t="s">
        <v>780</v>
      </c>
      <c r="E267">
        <v>12</v>
      </c>
      <c r="F267" t="str">
        <f>VLOOKUP(A267,[1]lookfantastic!$A$1:$C$1130,3,FALSE)</f>
        <v>Sanctuary Spa</v>
      </c>
      <c r="G267">
        <f>VLOOKUP(A267,[1]lookfantastic!$A$1:$D$1130,4,FALSE)</f>
        <v>4.49</v>
      </c>
      <c r="J267">
        <v>580</v>
      </c>
      <c r="K267" t="str">
        <f>VLOOKUP(A267,[1]lookfantastic!$A$1:$E$1130,5,FALSE)</f>
        <v>https://static.thcdn.com/images/large/original//productimg/1600/1600/11975618-1724775625048741.jpg</v>
      </c>
      <c r="L267" t="str">
        <f>VLOOKUP(A267,[1]lookfantastic!$A$1:$B$1130,2,FALSE)</f>
        <v xml:space="preserve">Purify your complexion with the </v>
      </c>
    </row>
    <row r="268" spans="1:12" x14ac:dyDescent="0.25">
      <c r="A268" t="s">
        <v>781</v>
      </c>
      <c r="B268" t="s">
        <v>782</v>
      </c>
      <c r="C268" t="s">
        <v>676</v>
      </c>
      <c r="D268" t="s">
        <v>783</v>
      </c>
      <c r="E268">
        <v>28</v>
      </c>
      <c r="F268" t="str">
        <f>VLOOKUP(A268,[1]lookfantastic!$A$1:$C$1130,3,FALSE)</f>
        <v>DECLEOR</v>
      </c>
      <c r="G268">
        <f>VLOOKUP(A268,[1]lookfantastic!$A$1:$D$1130,4,FALSE)</f>
        <v>5</v>
      </c>
      <c r="J268">
        <v>581</v>
      </c>
      <c r="K268" t="str">
        <f>VLOOKUP(A268,[1]lookfantastic!$A$1:$E$1130,5,FALSE)</f>
        <v>https://static.thcdn.com/images/large/original/productimg/1600/1600/11092097-7524568848763745.jpg</v>
      </c>
      <c r="L268" t="str">
        <f>VLOOKUP(A268,[1]lookfantastic!$A$1:$B$1130,2,FALSE)</f>
        <v>DECLÃ‰OR Aroma Nutrition Softening Dry Oil can be used on both the face and body to give you smoother, more comfortable skin. Can be used to transform dry hair, leaving it shiny and full of radiance. This versatile oil is enriched with frankincense essential oil, camellia, rose, and sweet almond oils for a more even skin tone. E.N.</v>
      </c>
    </row>
    <row r="269" spans="1:12" x14ac:dyDescent="0.25">
      <c r="A269" t="s">
        <v>784</v>
      </c>
      <c r="B269" t="s">
        <v>785</v>
      </c>
      <c r="C269" t="s">
        <v>676</v>
      </c>
      <c r="D269" t="s">
        <v>786</v>
      </c>
      <c r="E269">
        <v>67</v>
      </c>
      <c r="F269" t="str">
        <f>VLOOKUP(A269,[1]lookfantastic!$A$1:$C$1130,3,FALSE)</f>
        <v>Elemis</v>
      </c>
      <c r="G269">
        <f>VLOOKUP(A269,[1]lookfantastic!$A$1:$D$1130,4,FALSE)</f>
        <v>5</v>
      </c>
      <c r="J269">
        <v>582</v>
      </c>
      <c r="K269" t="str">
        <f>VLOOKUP(A269,[1]lookfantastic!$A$1:$E$1130,5,FALSE)</f>
        <v>https://static.thcdn.com/images/large/original//productimg/1600/1600/11509022-1544815567680256.jpg</v>
      </c>
      <c r="L269" t="str">
        <f>VLOOKUP(A269,[1]lookfantastic!$A$1:$B$1130,2,FALSE)</f>
        <v xml:space="preserve">The </v>
      </c>
    </row>
    <row r="270" spans="1:12" x14ac:dyDescent="0.25">
      <c r="A270" t="s">
        <v>787</v>
      </c>
      <c r="B270" t="s">
        <v>788</v>
      </c>
      <c r="C270" t="s">
        <v>676</v>
      </c>
      <c r="D270" t="s">
        <v>789</v>
      </c>
      <c r="E270">
        <v>33.6</v>
      </c>
      <c r="F270" t="str">
        <f>VLOOKUP(A270,[1]lookfantastic!$A$1:$C$1130,3,FALSE)</f>
        <v>DECLEOR</v>
      </c>
      <c r="G270">
        <f>VLOOKUP(A270,[1]lookfantastic!$A$1:$D$1130,4,FALSE)</f>
        <v>4.67</v>
      </c>
      <c r="J270">
        <v>583</v>
      </c>
      <c r="K270" t="str">
        <f>VLOOKUP(A270,[1]lookfantastic!$A$1:$E$1130,5,FALSE)</f>
        <v>https://static.thcdn.com/images/large/original/productimg/1600/1600/11432387-1914568845155966.jpg</v>
      </c>
      <c r="L270" t="str">
        <f>VLOOKUP(A270,[1]lookfantastic!$A$1:$B$1130,2,FALSE)</f>
        <v xml:space="preserve">Beautify skin with the </v>
      </c>
    </row>
    <row r="271" spans="1:12" x14ac:dyDescent="0.25">
      <c r="A271" t="s">
        <v>790</v>
      </c>
      <c r="B271" t="s">
        <v>791</v>
      </c>
      <c r="C271" t="s">
        <v>676</v>
      </c>
      <c r="D271" t="s">
        <v>792</v>
      </c>
      <c r="E271">
        <v>20</v>
      </c>
      <c r="F271" t="str">
        <f>VLOOKUP(A271,[1]lookfantastic!$A$1:$C$1130,3,FALSE)</f>
        <v>The Chemistry Brand</v>
      </c>
      <c r="G271">
        <f>VLOOKUP(A271,[1]lookfantastic!$A$1:$D$1130,4,FALSE)</f>
        <v>4.4000000000000004</v>
      </c>
      <c r="J271">
        <v>584</v>
      </c>
      <c r="K271" t="str">
        <f>VLOOKUP(A271,[1]lookfantastic!$A$1:$E$1130,5,FALSE)</f>
        <v>https://static.thcdn.com/images/large/original/productimg/1600/1600/11241348-1214544994914019.jpg</v>
      </c>
      <c r="L271" t="str">
        <f>VLOOKUP(A271,[1]lookfantastic!$A$1:$B$1130,2,FALSE)</f>
        <v xml:space="preserve">Achieve sunless radiance with </v>
      </c>
    </row>
    <row r="272" spans="1:12" x14ac:dyDescent="0.25">
      <c r="A272" t="s">
        <v>793</v>
      </c>
      <c r="B272" t="s">
        <v>794</v>
      </c>
      <c r="C272" t="s">
        <v>676</v>
      </c>
      <c r="D272" t="s">
        <v>795</v>
      </c>
      <c r="E272">
        <v>20</v>
      </c>
      <c r="F272" t="str">
        <f>VLOOKUP(A272,[1]lookfantastic!$A$1:$C$1130,3,FALSE)</f>
        <v>Sanctuary Spa</v>
      </c>
      <c r="G272">
        <f>VLOOKUP(A272,[1]lookfantastic!$A$1:$D$1130,4,FALSE)</f>
        <v>4.5</v>
      </c>
      <c r="J272">
        <v>585</v>
      </c>
      <c r="K272" t="str">
        <f>VLOOKUP(A272,[1]lookfantastic!$A$1:$E$1130,5,FALSE)</f>
        <v>https://static.thcdn.com/images/large/original//productimg/1600/1600/11975619-8824775625135375.jpg</v>
      </c>
      <c r="L272" t="str">
        <f>VLOOKUP(A272,[1]lookfantastic!$A$1:$B$1130,2,FALSE)</f>
        <v xml:space="preserve">Deliver a nourishing kick to skin in need of a little TLC with the </v>
      </c>
    </row>
    <row r="273" spans="1:12" x14ac:dyDescent="0.25">
      <c r="A273" t="s">
        <v>796</v>
      </c>
      <c r="B273" t="s">
        <v>797</v>
      </c>
      <c r="C273" t="s">
        <v>676</v>
      </c>
      <c r="D273" t="s">
        <v>798</v>
      </c>
      <c r="E273">
        <v>25</v>
      </c>
      <c r="F273" t="str">
        <f>VLOOKUP(A273,[1]lookfantastic!$A$1:$C$1130,3,FALSE)</f>
        <v>DHC</v>
      </c>
      <c r="G273">
        <f>VLOOKUP(A273,[1]lookfantastic!$A$1:$D$1130,4,FALSE)</f>
        <v>5</v>
      </c>
      <c r="J273">
        <v>586</v>
      </c>
      <c r="K273" t="str">
        <f>VLOOKUP(A273,[1]lookfantastic!$A$1:$E$1130,5,FALSE)</f>
        <v>https://static.thcdn.com/images/large/original//productimg/1600/1600/11207565-1724859308301640.jpg</v>
      </c>
      <c r="L273" t="str">
        <f>VLOOKUP(A273,[1]lookfantastic!$A$1:$B$1130,2,FALSE)</f>
        <v>Remove make-up and impurities effectively with the DHC Pore Cleansing Oil. Designed to gently pamper whilst actively clearing, the serum-like texture helps absorb excess sebum, deep-cleaning and loosening the pores, whilst removing clogging dirt and cosmetics.</v>
      </c>
    </row>
    <row r="274" spans="1:12" x14ac:dyDescent="0.25">
      <c r="A274" t="s">
        <v>799</v>
      </c>
      <c r="B274" t="s">
        <v>800</v>
      </c>
      <c r="C274" t="s">
        <v>676</v>
      </c>
      <c r="D274" t="s">
        <v>801</v>
      </c>
      <c r="E274">
        <v>14.99</v>
      </c>
      <c r="F274" t="str">
        <f>VLOOKUP(A274,[1]lookfantastic!$A$1:$C$1130,3,FALSE)</f>
        <v>L'OrÃ©al Paris</v>
      </c>
      <c r="G274">
        <f>VLOOKUP(A274,[1]lookfantastic!$A$1:$D$1130,4,FALSE)</f>
        <v>4</v>
      </c>
      <c r="J274">
        <v>587</v>
      </c>
      <c r="K274" t="str">
        <f>VLOOKUP(A274,[1]lookfantastic!$A$1:$E$1130,5,FALSE)</f>
        <v>https://static.thcdn.com/images/large/original/productimg/1600/1600/11223508-5885502311942362.jpg</v>
      </c>
      <c r="L274" t="str">
        <f>VLOOKUP(A274,[1]lookfantastic!$A$1:$B$1130,2,FALSE)</f>
        <v>Add luxury to the daily skincare routine with the Lâ€™OrÃ©al Paris Extraordinary Oil Sleeping Oil Night Cream. Designed to provide intense hydration to skin, the fast-acting, restorative formula works to deliver intricate levels of moisture, supplementing skin and improving the radiance of the epidermis.</v>
      </c>
    </row>
    <row r="275" spans="1:12" x14ac:dyDescent="0.25">
      <c r="A275" t="s">
        <v>802</v>
      </c>
      <c r="B275" t="s">
        <v>803</v>
      </c>
      <c r="C275" t="s">
        <v>676</v>
      </c>
      <c r="D275" t="s">
        <v>804</v>
      </c>
      <c r="E275">
        <v>28</v>
      </c>
      <c r="F275" t="e">
        <f>VLOOKUP(A275,[1]lookfantastic!$A$1:$C$1130,3,FALSE)</f>
        <v>#N/A</v>
      </c>
      <c r="G275" t="e">
        <f>VLOOKUP(A275,[1]lookfantastic!$A$1:$D$1130,4,FALSE)</f>
        <v>#N/A</v>
      </c>
      <c r="J275">
        <v>588</v>
      </c>
      <c r="K275" t="e">
        <f>VLOOKUP(A275,[1]lookfantastic!$A$1:$E$1130,5,FALSE)</f>
        <v>#N/A</v>
      </c>
      <c r="L275" t="e">
        <f>VLOOKUP(A275,[1]lookfantastic!$A$1:$B$1130,2,FALSE)</f>
        <v>#N/A</v>
      </c>
    </row>
    <row r="276" spans="1:12" x14ac:dyDescent="0.25">
      <c r="A276" t="s">
        <v>805</v>
      </c>
      <c r="B276" t="s">
        <v>806</v>
      </c>
      <c r="C276" t="s">
        <v>676</v>
      </c>
      <c r="D276" t="s">
        <v>807</v>
      </c>
      <c r="E276">
        <v>6.39</v>
      </c>
      <c r="F276" t="str">
        <f>VLOOKUP(A276,[1]lookfantastic!$A$1:$C$1130,3,FALSE)</f>
        <v>Bondi Sands</v>
      </c>
      <c r="G276">
        <f>VLOOKUP(A276,[1]lookfantastic!$A$1:$D$1130,4,FALSE)</f>
        <v>4</v>
      </c>
      <c r="J276">
        <v>589</v>
      </c>
      <c r="K276" t="str">
        <f>VLOOKUP(A276,[1]lookfantastic!$A$1:$E$1130,5,FALSE)</f>
        <v>https://static.thcdn.com/images/large/original/productimg/1600/1600/12016966-1674645215201258.jpg</v>
      </c>
      <c r="L276" t="str">
        <f>VLOOKUP(A276,[1]lookfantastic!$A$1:$B$1130,2,FALSE)</f>
        <v xml:space="preserve">Keep skin safe in the sun with </v>
      </c>
    </row>
    <row r="277" spans="1:12" x14ac:dyDescent="0.25">
      <c r="A277" t="s">
        <v>808</v>
      </c>
      <c r="B277" t="s">
        <v>809</v>
      </c>
      <c r="C277" t="s">
        <v>676</v>
      </c>
      <c r="D277" t="s">
        <v>810</v>
      </c>
      <c r="E277">
        <v>26</v>
      </c>
      <c r="F277" t="str">
        <f>VLOOKUP(A277,[1]lookfantastic!$A$1:$C$1130,3,FALSE)</f>
        <v>PIXI</v>
      </c>
      <c r="G277">
        <f>VLOOKUP(A277,[1]lookfantastic!$A$1:$D$1130,4,FALSE)</f>
        <v>4</v>
      </c>
      <c r="J277">
        <v>590</v>
      </c>
      <c r="K277" t="str">
        <f>VLOOKUP(A277,[1]lookfantastic!$A$1:$E$1130,5,FALSE)</f>
        <v>https://static.thcdn.com/images/large/original/productimg/1600/1600/11666134-1244548546281883.jpg</v>
      </c>
      <c r="L277" t="str">
        <f>VLOOKUP(A277,[1]lookfantastic!$A$1:$B$1130,2,FALSE)</f>
        <v xml:space="preserve">Treat your skin to the calming effects of </v>
      </c>
    </row>
    <row r="278" spans="1:12" x14ac:dyDescent="0.25">
      <c r="A278" t="s">
        <v>811</v>
      </c>
      <c r="B278" t="s">
        <v>812</v>
      </c>
      <c r="C278" t="s">
        <v>676</v>
      </c>
      <c r="D278" t="s">
        <v>813</v>
      </c>
      <c r="E278">
        <v>31.97</v>
      </c>
      <c r="F278" t="str">
        <f>VLOOKUP(A278,[1]lookfantastic!$A$1:$C$1130,3,FALSE)</f>
        <v>freezeframe</v>
      </c>
      <c r="G278">
        <f>VLOOKUP(A278,[1]lookfantastic!$A$1:$D$1130,4,FALSE)</f>
        <v>2.5</v>
      </c>
      <c r="J278">
        <v>591</v>
      </c>
      <c r="K278" t="str">
        <f>VLOOKUP(A278,[1]lookfantastic!$A$1:$E$1130,5,FALSE)</f>
        <v>https://static.thcdn.com/images/large/original/productimg/1600/1600/11285616-2114643162541171.jpg</v>
      </c>
      <c r="L278" t="str">
        <f>VLOOKUP(A278,[1]lookfantastic!$A$1:$B$1130,2,FALSE)</f>
        <v xml:space="preserve">Regain confidence in your skin with </v>
      </c>
    </row>
    <row r="279" spans="1:12" x14ac:dyDescent="0.25">
      <c r="A279" t="s">
        <v>814</v>
      </c>
      <c r="B279" t="s">
        <v>815</v>
      </c>
      <c r="C279" t="s">
        <v>676</v>
      </c>
      <c r="D279" t="s">
        <v>816</v>
      </c>
      <c r="E279">
        <v>26.95</v>
      </c>
      <c r="F279" t="str">
        <f>VLOOKUP(A279,[1]lookfantastic!$A$1:$C$1130,3,FALSE)</f>
        <v>MONU</v>
      </c>
      <c r="G279">
        <f>VLOOKUP(A279,[1]lookfantastic!$A$1:$D$1130,4,FALSE)</f>
        <v>4.84</v>
      </c>
      <c r="J279">
        <v>592</v>
      </c>
      <c r="K279" t="str">
        <f>VLOOKUP(A279,[1]lookfantastic!$A$1:$E$1130,5,FALSE)</f>
        <v>https://static.thcdn.com/images/large/original//productimg/1600/1600/11085349-1634817584492044.jpg</v>
      </c>
      <c r="L279" t="str">
        <f>VLOOKUP(A279,[1]lookfantastic!$A$1:$B$1130,2,FALSE)</f>
        <v xml:space="preserve">Nourish and protect your skin with </v>
      </c>
    </row>
    <row r="280" spans="1:12" x14ac:dyDescent="0.25">
      <c r="A280" t="s">
        <v>817</v>
      </c>
      <c r="B280" t="s">
        <v>818</v>
      </c>
      <c r="C280" t="s">
        <v>676</v>
      </c>
      <c r="D280" t="s">
        <v>807</v>
      </c>
      <c r="E280">
        <v>6.39</v>
      </c>
      <c r="F280" t="str">
        <f>VLOOKUP(A280,[1]lookfantastic!$A$1:$C$1130,3,FALSE)</f>
        <v>Bondi Sands</v>
      </c>
      <c r="G280">
        <f>VLOOKUP(A280,[1]lookfantastic!$A$1:$D$1130,4,FALSE)</f>
        <v>4.5</v>
      </c>
      <c r="J280">
        <v>593</v>
      </c>
      <c r="K280" t="str">
        <f>VLOOKUP(A280,[1]lookfantastic!$A$1:$E$1130,5,FALSE)</f>
        <v>https://static.thcdn.com/images/large/original/productimg/1600/1600/12016967-1784645215233604.jpg</v>
      </c>
      <c r="L280" t="str">
        <f>VLOOKUP(A280,[1]lookfantastic!$A$1:$B$1130,2,FALSE)</f>
        <v xml:space="preserve">Keep skin safe in the sun with </v>
      </c>
    </row>
    <row r="281" spans="1:12" x14ac:dyDescent="0.25">
      <c r="A281" t="s">
        <v>819</v>
      </c>
      <c r="B281" t="s">
        <v>820</v>
      </c>
      <c r="C281" t="s">
        <v>676</v>
      </c>
      <c r="D281" t="s">
        <v>821</v>
      </c>
      <c r="E281">
        <v>14.99</v>
      </c>
      <c r="F281" t="str">
        <f>VLOOKUP(A281,[1]lookfantastic!$A$1:$C$1130,3,FALSE)</f>
        <v>L'OrÃ©al Paris</v>
      </c>
      <c r="G281">
        <f>VLOOKUP(A281,[1]lookfantastic!$A$1:$D$1130,4,FALSE)</f>
        <v>4.5</v>
      </c>
      <c r="J281">
        <v>594</v>
      </c>
      <c r="K281" t="str">
        <f>VLOOKUP(A281,[1]lookfantastic!$A$1:$E$1130,5,FALSE)</f>
        <v>https://static.thcdn.com/images/large/original/productimg/1600/1600/11205948-2674588266372336.jpg</v>
      </c>
      <c r="L281" t="str">
        <f>VLOOKUP(A281,[1]lookfantastic!$A$1:$B$1130,2,FALSE)</f>
        <v>L'OrÃ©al Paris Extraordinary Oil-Cream is an intoxicating mix of oil micro-pearls which work in conjunction to lift and improve skin. Made in a smooth, silky blend, the texture of the skin contacts skin naturally and serenely, allowing for a relaxing overall experience.</v>
      </c>
    </row>
    <row r="282" spans="1:12" x14ac:dyDescent="0.25">
      <c r="A282" t="s">
        <v>822</v>
      </c>
      <c r="B282" t="s">
        <v>823</v>
      </c>
      <c r="C282" t="s">
        <v>676</v>
      </c>
      <c r="D282" t="s">
        <v>824</v>
      </c>
      <c r="E282">
        <v>25</v>
      </c>
      <c r="F282" t="str">
        <f>VLOOKUP(A282,[1]lookfantastic!$A$1:$C$1130,3,FALSE)</f>
        <v>Darphin</v>
      </c>
      <c r="G282">
        <f>VLOOKUP(A282,[1]lookfantastic!$A$1:$D$1130,4,FALSE)</f>
        <v>5</v>
      </c>
      <c r="J282">
        <v>595</v>
      </c>
      <c r="K282" t="str">
        <f>VLOOKUP(A282,[1]lookfantastic!$A$1:$E$1130,5,FALSE)</f>
        <v>https://static.thcdn.com/images/large/original/productimg/1600/1600/11031326-1524619082096807.jpg</v>
      </c>
      <c r="L282" t="str">
        <f>VLOOKUP(A282,[1]lookfantastic!$A$1:$B$1130,2,FALSE)</f>
        <v xml:space="preserve">Providing instant nourishment from head to toe, </v>
      </c>
    </row>
    <row r="283" spans="1:12" x14ac:dyDescent="0.25">
      <c r="A283" t="s">
        <v>825</v>
      </c>
      <c r="B283" t="s">
        <v>826</v>
      </c>
      <c r="C283" t="s">
        <v>676</v>
      </c>
      <c r="D283" t="s">
        <v>827</v>
      </c>
      <c r="E283">
        <v>24</v>
      </c>
      <c r="F283" t="str">
        <f>VLOOKUP(A283,[1]lookfantastic!$A$1:$C$1130,3,FALSE)</f>
        <v>Balance Me</v>
      </c>
      <c r="G283">
        <f>VLOOKUP(A283,[1]lookfantastic!$A$1:$D$1130,4,FALSE)</f>
        <v>4.7300000000000004</v>
      </c>
      <c r="J283">
        <v>596</v>
      </c>
      <c r="K283" t="str">
        <f>VLOOKUP(A283,[1]lookfantastic!$A$1:$E$1130,5,FALSE)</f>
        <v>https://static.thcdn.com/images/large/original//productimg/1600/1600/11419254-1664821222806391.jpg</v>
      </c>
      <c r="L283" t="str">
        <f>VLOOKUP(A283,[1]lookfantastic!$A$1:$B$1130,2,FALSE)</f>
        <v xml:space="preserve">Reignite a youthful glow with the </v>
      </c>
    </row>
    <row r="284" spans="1:12" x14ac:dyDescent="0.25">
      <c r="A284" t="s">
        <v>828</v>
      </c>
      <c r="B284" t="s">
        <v>829</v>
      </c>
      <c r="C284" t="s">
        <v>676</v>
      </c>
      <c r="D284" t="s">
        <v>830</v>
      </c>
      <c r="E284">
        <v>14.99</v>
      </c>
      <c r="F284" t="e">
        <f>VLOOKUP(A284,[1]lookfantastic!$A$1:$C$1130,3,FALSE)</f>
        <v>#N/A</v>
      </c>
      <c r="G284" t="e">
        <f>VLOOKUP(A284,[1]lookfantastic!$A$1:$D$1130,4,FALSE)</f>
        <v>#N/A</v>
      </c>
      <c r="J284">
        <v>597</v>
      </c>
      <c r="K284" t="e">
        <f>VLOOKUP(A284,[1]lookfantastic!$A$1:$E$1130,5,FALSE)</f>
        <v>#N/A</v>
      </c>
      <c r="L284" t="e">
        <f>VLOOKUP(A284,[1]lookfantastic!$A$1:$B$1130,2,FALSE)</f>
        <v>#N/A</v>
      </c>
    </row>
    <row r="285" spans="1:12" x14ac:dyDescent="0.25">
      <c r="A285" t="s">
        <v>831</v>
      </c>
      <c r="B285" t="s">
        <v>832</v>
      </c>
      <c r="C285" t="s">
        <v>676</v>
      </c>
      <c r="D285" t="s">
        <v>729</v>
      </c>
      <c r="E285">
        <v>32</v>
      </c>
      <c r="F285" t="str">
        <f>VLOOKUP(A285,[1]lookfantastic!$A$1:$C$1130,3,FALSE)</f>
        <v>Peter Thomas Roth</v>
      </c>
      <c r="G285">
        <f>VLOOKUP(A285,[1]lookfantastic!$A$1:$D$1130,4,FALSE)</f>
        <v>4.33</v>
      </c>
      <c r="J285">
        <v>598</v>
      </c>
      <c r="K285" t="str">
        <f>VLOOKUP(A285,[1]lookfantastic!$A$1:$E$1130,5,FALSE)</f>
        <v>https://static.thcdn.com/images/large/original/productimg/1600/1600/10831388-8884444626462816.jpg</v>
      </c>
      <c r="L285" t="str">
        <f>VLOOKUP(A285,[1]lookfantastic!$A$1:$B$1130,2,FALSE)</f>
        <v>Nourish your skin without making it feel greasy with Peter Thomas Roth Oiless Oil 100% Purified Squalane. Suitable for all skin types, this lightweight moisturiser gently softens your skin, whilst dramatically improving the appearance of fine lines and wrinkles.</v>
      </c>
    </row>
    <row r="286" spans="1:12" x14ac:dyDescent="0.25">
      <c r="A286" t="s">
        <v>833</v>
      </c>
      <c r="B286" t="s">
        <v>834</v>
      </c>
      <c r="C286" t="s">
        <v>676</v>
      </c>
      <c r="D286" t="s">
        <v>835</v>
      </c>
      <c r="E286">
        <v>27</v>
      </c>
      <c r="F286" t="str">
        <f>VLOOKUP(A286,[1]lookfantastic!$A$1:$C$1130,3,FALSE)</f>
        <v>Rodial</v>
      </c>
      <c r="G286">
        <f>VLOOKUP(A286,[1]lookfantastic!$A$1:$D$1130,4,FALSE)</f>
        <v>4.5</v>
      </c>
      <c r="J286">
        <v>599</v>
      </c>
      <c r="K286" t="str">
        <f>VLOOKUP(A286,[1]lookfantastic!$A$1:$E$1130,5,FALSE)</f>
        <v>https://static.thcdn.com/images/large/original/productimg/1600/1600/12062177-1474659231395052.jpg</v>
      </c>
      <c r="L286" t="str">
        <f>VLOOKUP(A286,[1]lookfantastic!$A$1:$B$1130,2,FALSE)</f>
        <v xml:space="preserve">Reignite skin's radiance with </v>
      </c>
    </row>
    <row r="287" spans="1:12" x14ac:dyDescent="0.25">
      <c r="A287" t="s">
        <v>836</v>
      </c>
      <c r="B287" t="s">
        <v>837</v>
      </c>
      <c r="C287" t="s">
        <v>676</v>
      </c>
      <c r="D287" t="s">
        <v>838</v>
      </c>
      <c r="E287">
        <v>49.6</v>
      </c>
      <c r="F287" t="e">
        <f>VLOOKUP(A287,[1]lookfantastic!$A$1:$C$1130,3,FALSE)</f>
        <v>#N/A</v>
      </c>
      <c r="G287" t="e">
        <f>VLOOKUP(A287,[1]lookfantastic!$A$1:$D$1130,4,FALSE)</f>
        <v>#N/A</v>
      </c>
      <c r="J287">
        <v>600</v>
      </c>
      <c r="K287" t="e">
        <f>VLOOKUP(A287,[1]lookfantastic!$A$1:$E$1130,5,FALSE)</f>
        <v>#N/A</v>
      </c>
      <c r="L287" t="e">
        <f>VLOOKUP(A287,[1]lookfantastic!$A$1:$B$1130,2,FALSE)</f>
        <v>#N/A</v>
      </c>
    </row>
    <row r="288" spans="1:12" x14ac:dyDescent="0.25">
      <c r="A288" t="s">
        <v>839</v>
      </c>
      <c r="B288" t="s">
        <v>840</v>
      </c>
      <c r="C288" t="s">
        <v>676</v>
      </c>
      <c r="D288" t="s">
        <v>841</v>
      </c>
      <c r="E288">
        <v>11.99</v>
      </c>
      <c r="F288" t="str">
        <f>VLOOKUP(A288,[1]lookfantastic!$A$1:$C$1130,3,FALSE)</f>
        <v>Garnier</v>
      </c>
      <c r="G288">
        <f>VLOOKUP(A288,[1]lookfantastic!$A$1:$D$1130,4,FALSE)</f>
        <v>5</v>
      </c>
      <c r="J288">
        <v>601</v>
      </c>
      <c r="K288" t="str">
        <f>VLOOKUP(A288,[1]lookfantastic!$A$1:$E$1130,5,FALSE)</f>
        <v>https://static.thcdn.com/images/large/original/productimg/1600/1600/12040260-7504665175951500.jpg</v>
      </c>
      <c r="L288" t="str">
        <f>VLOOKUP(A288,[1]lookfantastic!$A$1:$B$1130,2,FALSE)</f>
        <v xml:space="preserve">Treat skin to the nourishing properties of </v>
      </c>
    </row>
    <row r="289" spans="1:12" x14ac:dyDescent="0.25">
      <c r="A289" t="s">
        <v>842</v>
      </c>
      <c r="B289" t="s">
        <v>843</v>
      </c>
      <c r="C289" t="s">
        <v>676</v>
      </c>
      <c r="D289" t="s">
        <v>844</v>
      </c>
      <c r="E289">
        <v>37</v>
      </c>
      <c r="F289" t="e">
        <f>VLOOKUP(A289,[1]lookfantastic!$A$1:$C$1130,3,FALSE)</f>
        <v>#N/A</v>
      </c>
      <c r="G289" t="e">
        <f>VLOOKUP(A289,[1]lookfantastic!$A$1:$D$1130,4,FALSE)</f>
        <v>#N/A</v>
      </c>
      <c r="J289">
        <v>602</v>
      </c>
      <c r="K289" t="e">
        <f>VLOOKUP(A289,[1]lookfantastic!$A$1:$E$1130,5,FALSE)</f>
        <v>#N/A</v>
      </c>
      <c r="L289" t="e">
        <f>VLOOKUP(A289,[1]lookfantastic!$A$1:$B$1130,2,FALSE)</f>
        <v>#N/A</v>
      </c>
    </row>
    <row r="290" spans="1:12" x14ac:dyDescent="0.25">
      <c r="A290" t="s">
        <v>845</v>
      </c>
      <c r="B290" t="s">
        <v>846</v>
      </c>
      <c r="C290" t="s">
        <v>676</v>
      </c>
      <c r="D290" t="s">
        <v>847</v>
      </c>
      <c r="E290">
        <v>24</v>
      </c>
      <c r="F290" t="str">
        <f>VLOOKUP(A290,[1]lookfantastic!$A$1:$C$1130,3,FALSE)</f>
        <v>LIXIRSKIN</v>
      </c>
      <c r="G290">
        <f>VLOOKUP(A290,[1]lookfantastic!$A$1:$D$1130,4,FALSE)</f>
        <v>3</v>
      </c>
      <c r="J290">
        <v>603</v>
      </c>
      <c r="K290" t="str">
        <f>VLOOKUP(A290,[1]lookfantastic!$A$1:$E$1130,5,FALSE)</f>
        <v>https://static.thcdn.com/images/large/original//productimg/1600/1600/12458668-1584742156724324.jpg</v>
      </c>
      <c r="L290" t="str">
        <f>VLOOKUP(A290,[1]lookfantastic!$A$1:$B$1130,2,FALSE)</f>
        <v xml:space="preserve">Soothe and repair your visage with the </v>
      </c>
    </row>
    <row r="291" spans="1:12" x14ac:dyDescent="0.25">
      <c r="A291" t="s">
        <v>848</v>
      </c>
      <c r="B291" t="s">
        <v>849</v>
      </c>
      <c r="C291" t="s">
        <v>676</v>
      </c>
      <c r="D291" t="s">
        <v>850</v>
      </c>
      <c r="E291">
        <v>31.5</v>
      </c>
      <c r="F291" t="str">
        <f>VLOOKUP(A291,[1]lookfantastic!$A$1:$C$1130,3,FALSE)</f>
        <v>Trilogy</v>
      </c>
      <c r="G291">
        <f>VLOOKUP(A291,[1]lookfantastic!$A$1:$D$1130,4,FALSE)</f>
        <v>4.54</v>
      </c>
      <c r="J291">
        <v>604</v>
      </c>
      <c r="K291" t="str">
        <f>VLOOKUP(A291,[1]lookfantastic!$A$1:$E$1130,5,FALSE)</f>
        <v>https://static.thcdn.com/images/large/original/productimg/1600/1600/10621073-8499142105461766.jpg</v>
      </c>
      <c r="L291" t="str">
        <f>VLOOKUP(A291,[1]lookfantastic!$A$1:$B$1130,2,FALSE)</f>
        <v>Donâ€™t miss out on the amazing benefits of Trilogy Rosehip Oil AntiOxidant +, this 100% certified product has been proven to restore the skins natural goodness in just a few powerful little drops.</v>
      </c>
    </row>
    <row r="292" spans="1:12" x14ac:dyDescent="0.25">
      <c r="A292" t="s">
        <v>851</v>
      </c>
      <c r="B292" t="s">
        <v>852</v>
      </c>
      <c r="C292" t="s">
        <v>676</v>
      </c>
      <c r="D292" t="s">
        <v>853</v>
      </c>
      <c r="E292">
        <v>55</v>
      </c>
      <c r="F292" t="e">
        <f>VLOOKUP(A292,[1]lookfantastic!$A$1:$C$1130,3,FALSE)</f>
        <v>#N/A</v>
      </c>
      <c r="G292" t="e">
        <f>VLOOKUP(A292,[1]lookfantastic!$A$1:$D$1130,4,FALSE)</f>
        <v>#N/A</v>
      </c>
      <c r="J292">
        <v>605</v>
      </c>
      <c r="K292" t="e">
        <f>VLOOKUP(A292,[1]lookfantastic!$A$1:$E$1130,5,FALSE)</f>
        <v>#N/A</v>
      </c>
      <c r="L292" t="e">
        <f>VLOOKUP(A292,[1]lookfantastic!$A$1:$B$1130,2,FALSE)</f>
        <v>#N/A</v>
      </c>
    </row>
    <row r="293" spans="1:12" x14ac:dyDescent="0.25">
      <c r="A293" t="s">
        <v>854</v>
      </c>
      <c r="B293" t="s">
        <v>855</v>
      </c>
      <c r="C293" t="s">
        <v>676</v>
      </c>
      <c r="D293" t="s">
        <v>856</v>
      </c>
      <c r="E293">
        <v>15.99</v>
      </c>
      <c r="F293" t="str">
        <f>VLOOKUP(A293,[1]lookfantastic!$A$1:$C$1130,3,FALSE)</f>
        <v>Manuka Doctor</v>
      </c>
      <c r="G293">
        <f>VLOOKUP(A293,[1]lookfantastic!$A$1:$D$1130,4,FALSE)</f>
        <v>4.5999999999999996</v>
      </c>
      <c r="J293">
        <v>606</v>
      </c>
      <c r="K293" t="str">
        <f>VLOOKUP(A293,[1]lookfantastic!$A$1:$E$1130,5,FALSE)</f>
        <v>https://static.thcdn.com/images/large/original/productimg/1600/1600/11465862-1524492858986675.jpg</v>
      </c>
      <c r="L293" t="str">
        <f>VLOOKUP(A293,[1]lookfantastic!$A$1:$B$1130,2,FALSE)</f>
        <v>Reveal a naturally radiant complexion with the</v>
      </c>
    </row>
    <row r="294" spans="1:12" x14ac:dyDescent="0.25">
      <c r="A294" t="s">
        <v>857</v>
      </c>
      <c r="B294" t="s">
        <v>858</v>
      </c>
      <c r="C294" t="s">
        <v>676</v>
      </c>
      <c r="D294" t="s">
        <v>859</v>
      </c>
      <c r="E294">
        <v>13.6</v>
      </c>
      <c r="F294" t="str">
        <f>VLOOKUP(A294,[1]lookfantastic!$A$1:$C$1130,3,FALSE)</f>
        <v>Natio</v>
      </c>
      <c r="G294">
        <f>VLOOKUP(A294,[1]lookfantastic!$A$1:$D$1130,4,FALSE)</f>
        <v>4.67</v>
      </c>
      <c r="J294">
        <v>607</v>
      </c>
      <c r="K294" t="str">
        <f>VLOOKUP(A294,[1]lookfantastic!$A$1:$E$1130,5,FALSE)</f>
        <v>https://static.thcdn.com/images/large/original/productimg/1600/1600/10562420-8389004033509541.jpg</v>
      </c>
      <c r="L294" t="str">
        <f>VLOOKUP(A294,[1]lookfantastic!$A$1:$B$1130,2,FALSE)</f>
        <v>A powerhouse multivitamin for the skin, this Natio Ageless Organic Rosehip Oil provides a pure, natural defence against fine lines while rich nutrients such as vitamin C help nourish, repair and moisturise the skin.</v>
      </c>
    </row>
    <row r="295" spans="1:12" x14ac:dyDescent="0.25">
      <c r="A295" t="s">
        <v>860</v>
      </c>
      <c r="B295" t="s">
        <v>861</v>
      </c>
      <c r="C295" t="s">
        <v>676</v>
      </c>
      <c r="D295" t="s">
        <v>862</v>
      </c>
      <c r="E295">
        <v>18.95</v>
      </c>
      <c r="F295" t="str">
        <f>VLOOKUP(A295,[1]lookfantastic!$A$1:$C$1130,3,FALSE)</f>
        <v>Weleda</v>
      </c>
      <c r="G295">
        <f>VLOOKUP(A295,[1]lookfantastic!$A$1:$D$1130,4,FALSE)</f>
        <v>4.82</v>
      </c>
      <c r="J295">
        <v>608</v>
      </c>
      <c r="K295" t="str">
        <f>VLOOKUP(A295,[1]lookfantastic!$A$1:$E$1130,5,FALSE)</f>
        <v>https://static.thcdn.com/images/large/original//productimg/1600/1600/10540623-7304866118826079.jpg</v>
      </c>
      <c r="L295" t="str">
        <f>VLOOKUP(A295,[1]lookfantastic!$A$1:$B$1130,2,FALSE)</f>
        <v>Weleda Almond Soothing Facial Oil is made up of an all-natural blend of ingredients which makes it perfect for taking care of delicate facial skin. This nourishing oil can be used at night, or for cleansing and works to protect your skin throughout the day.</v>
      </c>
    </row>
    <row r="296" spans="1:12" x14ac:dyDescent="0.25">
      <c r="A296" t="s">
        <v>863</v>
      </c>
      <c r="B296" t="s">
        <v>864</v>
      </c>
      <c r="C296" t="s">
        <v>676</v>
      </c>
      <c r="D296" t="s">
        <v>865</v>
      </c>
      <c r="E296">
        <v>31.5</v>
      </c>
      <c r="F296" t="str">
        <f>VLOOKUP(A296,[1]lookfantastic!$A$1:$C$1130,3,FALSE)</f>
        <v>Trilogy</v>
      </c>
      <c r="G296">
        <f>VLOOKUP(A296,[1]lookfantastic!$A$1:$D$1130,4,FALSE)</f>
        <v>4.67</v>
      </c>
      <c r="J296">
        <v>609</v>
      </c>
      <c r="K296" t="str">
        <f>VLOOKUP(A296,[1]lookfantastic!$A$1:$E$1130,5,FALSE)</f>
        <v>https://static.thcdn.com/images/large/original/productimg/1600/1600/10557485-7117235954723902.jpg</v>
      </c>
      <c r="L296" t="str">
        <f>VLOOKUP(A296,[1]lookfantastic!$A$1:$B$1130,2,FALSE)</f>
        <v xml:space="preserve">Treat your skin to the revitalising properties of </v>
      </c>
    </row>
    <row r="297" spans="1:12" x14ac:dyDescent="0.25">
      <c r="A297" t="s">
        <v>866</v>
      </c>
      <c r="B297" t="s">
        <v>867</v>
      </c>
      <c r="C297" t="s">
        <v>676</v>
      </c>
      <c r="D297" t="s">
        <v>868</v>
      </c>
      <c r="E297">
        <v>36.5</v>
      </c>
      <c r="F297" t="str">
        <f>VLOOKUP(A297,[1]lookfantastic!$A$1:$C$1130,3,FALSE)</f>
        <v>DHC</v>
      </c>
      <c r="G297">
        <f>VLOOKUP(A297,[1]lookfantastic!$A$1:$D$1130,4,FALSE)</f>
        <v>5</v>
      </c>
      <c r="J297">
        <v>610</v>
      </c>
      <c r="K297" t="str">
        <f>VLOOKUP(A297,[1]lookfantastic!$A$1:$E$1130,5,FALSE)</f>
        <v>https://static.thcdn.com/images/large/original//productimg/1600/1600/11207559-1234871822107593.jpg</v>
      </c>
      <c r="L297" t="str">
        <f>VLOOKUP(A297,[1]lookfantastic!$A$1:$B$1130,2,FALSE)</f>
        <v>DHC Olive Virgin Oil is made from a naturally-extracted oil-based formula which works to provide skin with resplendent levels of hydration and moisture. As DHCâ€™s signature product, purified meticulously in Japan, the mix of exclusive Flor de Aceite and finely merged additives combine to give the maximum levels of support and lift, aiding the skinâ€™s natural barrier.</v>
      </c>
    </row>
    <row r="298" spans="1:12" x14ac:dyDescent="0.25">
      <c r="A298" t="s">
        <v>869</v>
      </c>
      <c r="B298" t="s">
        <v>870</v>
      </c>
      <c r="C298" t="s">
        <v>676</v>
      </c>
      <c r="D298" t="s">
        <v>871</v>
      </c>
      <c r="E298">
        <v>20.99</v>
      </c>
      <c r="F298" t="str">
        <f>VLOOKUP(A298,[1]lookfantastic!$A$1:$C$1130,3,FALSE)</f>
        <v>Manuka Doctor</v>
      </c>
      <c r="G298">
        <f>VLOOKUP(A298,[1]lookfantastic!$A$1:$D$1130,4,FALSE)</f>
        <v>4.2</v>
      </c>
      <c r="J298">
        <v>611</v>
      </c>
      <c r="K298" t="str">
        <f>VLOOKUP(A298,[1]lookfantastic!$A$1:$E$1130,5,FALSE)</f>
        <v>https://static.thcdn.com/images/large/original/productimg/1600/1600/11321479-8594588790128056.jpg</v>
      </c>
      <c r="L298" t="str">
        <f>VLOOKUP(A298,[1]lookfantastic!$A$1:$B$1130,2,FALSE)</f>
        <v xml:space="preserve">Achieve a revitalised complexion with the </v>
      </c>
    </row>
    <row r="299" spans="1:12" x14ac:dyDescent="0.25">
      <c r="A299" t="s">
        <v>872</v>
      </c>
      <c r="B299" t="s">
        <v>873</v>
      </c>
      <c r="C299" t="s">
        <v>676</v>
      </c>
      <c r="D299" t="s">
        <v>874</v>
      </c>
      <c r="E299">
        <v>67</v>
      </c>
      <c r="F299" t="str">
        <f>VLOOKUP(A299,[1]lookfantastic!$A$1:$C$1130,3,FALSE)</f>
        <v>Elemis</v>
      </c>
      <c r="G299">
        <f>VLOOKUP(A299,[1]lookfantastic!$A$1:$D$1130,4,FALSE)</f>
        <v>3</v>
      </c>
      <c r="J299">
        <v>612</v>
      </c>
      <c r="K299" t="str">
        <f>VLOOKUP(A299,[1]lookfantastic!$A$1:$E$1130,5,FALSE)</f>
        <v>https://static.thcdn.com/images/large/original//productimg/1600/1600/11410836-1364762376433861.png</v>
      </c>
      <c r="L299" t="str">
        <f>VLOOKUP(A299,[1]lookfantastic!$A$1:$B$1130,2,FALSE)</f>
        <v>Reveal a regenerated complexion with the</v>
      </c>
    </row>
    <row r="300" spans="1:12" x14ac:dyDescent="0.25">
      <c r="A300" t="s">
        <v>875</v>
      </c>
      <c r="B300" t="s">
        <v>876</v>
      </c>
      <c r="C300" t="s">
        <v>676</v>
      </c>
      <c r="D300" t="s">
        <v>877</v>
      </c>
      <c r="E300">
        <v>30</v>
      </c>
      <c r="F300" t="str">
        <f>VLOOKUP(A300,[1]lookfantastic!$A$1:$C$1130,3,FALSE)</f>
        <v>First Aid Beauty</v>
      </c>
      <c r="G300">
        <f>VLOOKUP(A300,[1]lookfantastic!$A$1:$D$1130,4,FALSE)</f>
        <v>5</v>
      </c>
      <c r="J300">
        <v>613</v>
      </c>
      <c r="K300" t="str">
        <f>VLOOKUP(A300,[1]lookfantastic!$A$1:$E$1130,5,FALSE)</f>
        <v>https://static.thcdn.com/images/large/original//productimg/1600/1600/12190345-1574827963948930.jpg</v>
      </c>
      <c r="L300" t="str">
        <f>VLOOKUP(A300,[1]lookfantastic!$A$1:$B$1130,2,FALSE)</f>
        <v>Restore harmony to sensitive, dry or irritated skin with the</v>
      </c>
    </row>
    <row r="301" spans="1:12" x14ac:dyDescent="0.25">
      <c r="A301" t="s">
        <v>878</v>
      </c>
      <c r="B301" t="s">
        <v>879</v>
      </c>
      <c r="C301" t="s">
        <v>676</v>
      </c>
      <c r="D301" t="s">
        <v>880</v>
      </c>
      <c r="E301">
        <v>44.1</v>
      </c>
      <c r="F301" t="e">
        <f>VLOOKUP(A301,[1]lookfantastic!$A$1:$C$1130,3,FALSE)</f>
        <v>#N/A</v>
      </c>
      <c r="G301" t="e">
        <f>VLOOKUP(A301,[1]lookfantastic!$A$1:$D$1130,4,FALSE)</f>
        <v>#N/A</v>
      </c>
      <c r="J301">
        <v>614</v>
      </c>
      <c r="K301" t="e">
        <f>VLOOKUP(A301,[1]lookfantastic!$A$1:$E$1130,5,FALSE)</f>
        <v>#N/A</v>
      </c>
      <c r="L301" t="e">
        <f>VLOOKUP(A301,[1]lookfantastic!$A$1:$B$1130,2,FALSE)</f>
        <v>#N/A</v>
      </c>
    </row>
    <row r="302" spans="1:12" x14ac:dyDescent="0.25">
      <c r="A302" t="s">
        <v>881</v>
      </c>
      <c r="B302" t="s">
        <v>882</v>
      </c>
      <c r="C302" t="s">
        <v>676</v>
      </c>
      <c r="D302" t="s">
        <v>883</v>
      </c>
      <c r="E302">
        <v>46.5</v>
      </c>
      <c r="F302" t="str">
        <f>VLOOKUP(A302,[1]lookfantastic!$A$1:$C$1130,3,FALSE)</f>
        <v>Bobbi Brown</v>
      </c>
      <c r="G302">
        <f>VLOOKUP(A302,[1]lookfantastic!$A$1:$D$1130,4,FALSE)</f>
        <v>4.33</v>
      </c>
      <c r="J302">
        <v>615</v>
      </c>
      <c r="K302" t="str">
        <f>VLOOKUP(A302,[1]lookfantastic!$A$1:$E$1130,5,FALSE)</f>
        <v>https://static.thcdn.com/images/large/original//productimg/1600/1600/11511541-4204831343050905.jpg</v>
      </c>
      <c r="L302" t="str">
        <f>VLOOKUP(A302,[1]lookfantastic!$A$1:$B$1130,2,FALSE)</f>
        <v>Soften and rejuvenate your complexion with Bobbi Brownâ€™s conditioning facial oil, designed to bring out a more luminous glow. It boasts a rich blend of Sweet Almond, Sesame, Jojoba, Olive and Vitamin E oils, all of which come together to promote a supple, conditioned look and feel.</v>
      </c>
    </row>
    <row r="303" spans="1:12" x14ac:dyDescent="0.25">
      <c r="A303" t="s">
        <v>884</v>
      </c>
      <c r="B303" t="s">
        <v>885</v>
      </c>
      <c r="C303" t="s">
        <v>676</v>
      </c>
      <c r="D303" t="s">
        <v>886</v>
      </c>
      <c r="E303">
        <v>16.989999999999998</v>
      </c>
      <c r="F303" t="e">
        <f>VLOOKUP(A303,[1]lookfantastic!$A$1:$C$1130,3,FALSE)</f>
        <v>#N/A</v>
      </c>
      <c r="G303" t="e">
        <f>VLOOKUP(A303,[1]lookfantastic!$A$1:$D$1130,4,FALSE)</f>
        <v>#N/A</v>
      </c>
      <c r="J303">
        <v>616</v>
      </c>
      <c r="K303" t="e">
        <f>VLOOKUP(A303,[1]lookfantastic!$A$1:$E$1130,5,FALSE)</f>
        <v>#N/A</v>
      </c>
      <c r="L303" t="e">
        <f>VLOOKUP(A303,[1]lookfantastic!$A$1:$B$1130,2,FALSE)</f>
        <v>#N/A</v>
      </c>
    </row>
    <row r="304" spans="1:12" x14ac:dyDescent="0.25">
      <c r="A304" t="s">
        <v>887</v>
      </c>
      <c r="B304" t="s">
        <v>888</v>
      </c>
      <c r="C304" t="s">
        <v>676</v>
      </c>
      <c r="D304" t="s">
        <v>889</v>
      </c>
      <c r="E304">
        <v>42</v>
      </c>
      <c r="F304" t="str">
        <f>VLOOKUP(A304,[1]lookfantastic!$A$1:$C$1130,3,FALSE)</f>
        <v>Darphin</v>
      </c>
      <c r="G304">
        <f>VLOOKUP(A304,[1]lookfantastic!$A$1:$D$1130,4,FALSE)</f>
        <v>4.7</v>
      </c>
      <c r="J304">
        <v>617</v>
      </c>
      <c r="K304" t="str">
        <f>VLOOKUP(A304,[1]lookfantastic!$A$1:$E$1130,5,FALSE)</f>
        <v>https://static.thcdn.com/images/large/original//productimg/1600/1600/12042469-1894866376368603.jpg</v>
      </c>
      <c r="L304" t="str">
        <f>VLOOKUP(A304,[1]lookfantastic!$A$1:$B$1130,2,FALSE)</f>
        <v xml:space="preserve">The </v>
      </c>
    </row>
    <row r="305" spans="1:12" x14ac:dyDescent="0.25">
      <c r="A305" t="s">
        <v>890</v>
      </c>
      <c r="B305" t="s">
        <v>891</v>
      </c>
      <c r="C305" t="s">
        <v>676</v>
      </c>
      <c r="D305" t="s">
        <v>892</v>
      </c>
      <c r="E305">
        <v>75</v>
      </c>
      <c r="F305" t="e">
        <f>VLOOKUP(A305,[1]lookfantastic!$A$1:$C$1130,3,FALSE)</f>
        <v>#N/A</v>
      </c>
      <c r="G305" t="e">
        <f>VLOOKUP(A305,[1]lookfantastic!$A$1:$D$1130,4,FALSE)</f>
        <v>#N/A</v>
      </c>
      <c r="J305">
        <v>618</v>
      </c>
      <c r="K305" t="e">
        <f>VLOOKUP(A305,[1]lookfantastic!$A$1:$E$1130,5,FALSE)</f>
        <v>#N/A</v>
      </c>
      <c r="L305" t="e">
        <f>VLOOKUP(A305,[1]lookfantastic!$A$1:$B$1130,2,FALSE)</f>
        <v>#N/A</v>
      </c>
    </row>
    <row r="306" spans="1:12" x14ac:dyDescent="0.25">
      <c r="A306" t="s">
        <v>893</v>
      </c>
      <c r="B306" t="s">
        <v>894</v>
      </c>
      <c r="C306" t="s">
        <v>895</v>
      </c>
      <c r="D306" t="s">
        <v>896</v>
      </c>
      <c r="E306">
        <v>14</v>
      </c>
      <c r="F306" t="str">
        <f>VLOOKUP(A306,[1]lookfantastic!$A$1:$C$1130,3,FALSE)</f>
        <v>La Roche-Posay</v>
      </c>
      <c r="G306">
        <f>VLOOKUP(A306,[1]lookfantastic!$A$1:$D$1130,4,FALSE)</f>
        <v>4.5999999999999996</v>
      </c>
      <c r="J306">
        <v>619</v>
      </c>
      <c r="K306" t="str">
        <f>VLOOKUP(A306,[1]lookfantastic!$A$1:$E$1130,5,FALSE)</f>
        <v>https://static.thcdn.com/images/large/original/productimg/1600/1600/11393009-1744452716754444.jpg</v>
      </c>
      <c r="L306" t="str">
        <f>VLOOKUP(A306,[1]lookfantastic!$A$1:$B$1130,2,FALSE)</f>
        <v>Catering specifically for blemish-prone and oily skin types, the</v>
      </c>
    </row>
    <row r="307" spans="1:12" x14ac:dyDescent="0.25">
      <c r="A307" t="s">
        <v>897</v>
      </c>
      <c r="B307" t="s">
        <v>898</v>
      </c>
      <c r="C307" t="s">
        <v>895</v>
      </c>
      <c r="D307" t="s">
        <v>899</v>
      </c>
      <c r="E307">
        <v>16</v>
      </c>
      <c r="F307" t="str">
        <f>VLOOKUP(A307,[1]lookfantastic!$A$1:$C$1130,3,FALSE)</f>
        <v>PIXI</v>
      </c>
      <c r="G307">
        <f>VLOOKUP(A307,[1]lookfantastic!$A$1:$D$1130,4,FALSE)</f>
        <v>4.6399999999999997</v>
      </c>
      <c r="J307">
        <v>620</v>
      </c>
      <c r="K307" t="str">
        <f>VLOOKUP(A307,[1]lookfantastic!$A$1:$E$1130,5,FALSE)</f>
        <v>https://static.thcdn.com/images/large/original/productimg/1600/1600/11105029-3490132481783428.jpg</v>
      </c>
      <c r="L307" t="str">
        <f>VLOOKUP(A307,[1]lookfantastic!$A$1:$B$1130,2,FALSE)</f>
        <v>Nourish skin with the PIXI Glow Mist, a lightweight spray to hydrate the face and neck. Enriched with thirteenÂ natural oils, the mist can be used before make up to protect skin, or to set make up and give a dewy finish. ItsÂ unique formula contains aloe vera and fruit extracts to soothe and heal skin for a smoother complexion. Propolis andÂ argan oil help to repair and intensely condition skin, without stripping moisture. E.N.</v>
      </c>
    </row>
    <row r="308" spans="1:12" x14ac:dyDescent="0.25">
      <c r="A308" t="s">
        <v>900</v>
      </c>
      <c r="B308" t="s">
        <v>901</v>
      </c>
      <c r="C308" t="s">
        <v>895</v>
      </c>
      <c r="D308" t="s">
        <v>902</v>
      </c>
      <c r="E308">
        <v>6</v>
      </c>
      <c r="F308" t="e">
        <f>VLOOKUP(A308,[1]lookfantastic!$A$1:$C$1130,3,FALSE)</f>
        <v>#N/A</v>
      </c>
      <c r="G308" t="e">
        <f>VLOOKUP(A308,[1]lookfantastic!$A$1:$D$1130,4,FALSE)</f>
        <v>#N/A</v>
      </c>
      <c r="J308">
        <v>621</v>
      </c>
      <c r="K308" t="e">
        <f>VLOOKUP(A308,[1]lookfantastic!$A$1:$E$1130,5,FALSE)</f>
        <v>#N/A</v>
      </c>
      <c r="L308" t="e">
        <f>VLOOKUP(A308,[1]lookfantastic!$A$1:$B$1130,2,FALSE)</f>
        <v>#N/A</v>
      </c>
    </row>
    <row r="309" spans="1:12" x14ac:dyDescent="0.25">
      <c r="A309" t="s">
        <v>903</v>
      </c>
      <c r="B309" t="s">
        <v>904</v>
      </c>
      <c r="C309" t="s">
        <v>895</v>
      </c>
      <c r="D309" t="s">
        <v>905</v>
      </c>
      <c r="E309">
        <v>19.5</v>
      </c>
      <c r="F309" t="str">
        <f>VLOOKUP(A309,[1]lookfantastic!$A$1:$C$1130,3,FALSE)</f>
        <v>La Roche-Posay</v>
      </c>
      <c r="G309">
        <f>VLOOKUP(A309,[1]lookfantastic!$A$1:$D$1130,4,FALSE)</f>
        <v>4.13</v>
      </c>
      <c r="J309">
        <v>622</v>
      </c>
      <c r="K309" t="str">
        <f>VLOOKUP(A309,[1]lookfantastic!$A$1:$E$1130,5,FALSE)</f>
        <v>https://static.thcdn.com/images/large/original/productimg/1600/1600/12021436-1774646571583965.jpg</v>
      </c>
      <c r="L309" t="str">
        <f>VLOOKUP(A309,[1]lookfantastic!$A$1:$B$1130,2,FALSE)</f>
        <v>is a daily soothing and hydrating concentrate with a light-as-water texture.</v>
      </c>
    </row>
    <row r="310" spans="1:12" x14ac:dyDescent="0.25">
      <c r="A310" t="s">
        <v>906</v>
      </c>
      <c r="B310" t="s">
        <v>907</v>
      </c>
      <c r="C310" t="s">
        <v>895</v>
      </c>
      <c r="D310" t="s">
        <v>908</v>
      </c>
      <c r="E310">
        <v>5.49</v>
      </c>
      <c r="F310" t="str">
        <f>VLOOKUP(A310,[1]lookfantastic!$A$1:$C$1130,3,FALSE)</f>
        <v>NeutrogenaÂ®</v>
      </c>
      <c r="G310">
        <f>VLOOKUP(A310,[1]lookfantastic!$A$1:$D$1130,4,FALSE)</f>
        <v>4.2</v>
      </c>
      <c r="J310">
        <v>623</v>
      </c>
      <c r="K310" t="str">
        <f>VLOOKUP(A310,[1]lookfantastic!$A$1:$E$1130,5,FALSE)</f>
        <v>https://static.thcdn.com/images/large/original/productimg/1600/1600/11671615-1354654110278730.jpg</v>
      </c>
      <c r="L310" t="str">
        <f>VLOOKUP(A310,[1]lookfantastic!$A$1:$B$1130,2,FALSE)</f>
        <v xml:space="preserve">Replenish dry, wanting skin with the </v>
      </c>
    </row>
    <row r="311" spans="1:12" x14ac:dyDescent="0.25">
      <c r="A311" t="s">
        <v>909</v>
      </c>
      <c r="B311" t="s">
        <v>910</v>
      </c>
      <c r="C311" t="s">
        <v>895</v>
      </c>
      <c r="D311" t="s">
        <v>911</v>
      </c>
      <c r="E311">
        <v>18</v>
      </c>
      <c r="F311" t="str">
        <f>VLOOKUP(A311,[1]lookfantastic!$A$1:$C$1130,3,FALSE)</f>
        <v>PIXI</v>
      </c>
      <c r="G311">
        <f>VLOOKUP(A311,[1]lookfantastic!$A$1:$D$1130,4,FALSE)</f>
        <v>4.8099999999999996</v>
      </c>
      <c r="J311">
        <v>624</v>
      </c>
      <c r="K311" t="str">
        <f>VLOOKUP(A311,[1]lookfantastic!$A$1:$E$1130,5,FALSE)</f>
        <v>https://static.thcdn.com/images/large/original/productimg/1600/1600/11200054-1554508708989818.jpg</v>
      </c>
      <c r="L311" t="str">
        <f>VLOOKUP(A311,[1]lookfantastic!$A$1:$B$1130,2,FALSE)</f>
        <v>Hydrate the skin with the PIXI Hydrating Milky Mist; a feather-light, deeply hydrating fluid that provides an invisible layer of skin soothers to remedy dry skin without feeling greasy. Providing an instant surge of hydration with hyaluronic acid to plump skin, the Milky Mist is deeply moisturising, and youth-preserving and leaves you with a healthier, hydrated complexion. Suitable for all skin types, this rejuvenator is made with a blend of black oat, provitamin A, and linoleic acid. That makes it the perfect first layer of moisture before any moisturisers, serums or makeup.</v>
      </c>
    </row>
    <row r="312" spans="1:12" x14ac:dyDescent="0.25">
      <c r="A312" t="s">
        <v>912</v>
      </c>
      <c r="B312" t="s">
        <v>913</v>
      </c>
      <c r="C312" t="s">
        <v>895</v>
      </c>
      <c r="D312" t="s">
        <v>914</v>
      </c>
      <c r="E312">
        <v>5</v>
      </c>
      <c r="F312" t="e">
        <f>VLOOKUP(A312,[1]lookfantastic!$A$1:$C$1130,3,FALSE)</f>
        <v>#N/A</v>
      </c>
      <c r="G312" t="e">
        <f>VLOOKUP(A312,[1]lookfantastic!$A$1:$D$1130,4,FALSE)</f>
        <v>#N/A</v>
      </c>
      <c r="J312">
        <v>625</v>
      </c>
      <c r="K312" t="e">
        <f>VLOOKUP(A312,[1]lookfantastic!$A$1:$E$1130,5,FALSE)</f>
        <v>#N/A</v>
      </c>
      <c r="L312" t="e">
        <f>VLOOKUP(A312,[1]lookfantastic!$A$1:$B$1130,2,FALSE)</f>
        <v>#N/A</v>
      </c>
    </row>
    <row r="313" spans="1:12" x14ac:dyDescent="0.25">
      <c r="A313" t="s">
        <v>915</v>
      </c>
      <c r="B313" t="s">
        <v>916</v>
      </c>
      <c r="C313" t="s">
        <v>895</v>
      </c>
      <c r="D313" t="s">
        <v>917</v>
      </c>
      <c r="E313">
        <v>8</v>
      </c>
      <c r="F313" t="e">
        <f>VLOOKUP(A313,[1]lookfantastic!$A$1:$C$1130,3,FALSE)</f>
        <v>#N/A</v>
      </c>
      <c r="G313" t="e">
        <f>VLOOKUP(A313,[1]lookfantastic!$A$1:$D$1130,4,FALSE)</f>
        <v>#N/A</v>
      </c>
      <c r="J313">
        <v>626</v>
      </c>
      <c r="K313" t="e">
        <f>VLOOKUP(A313,[1]lookfantastic!$A$1:$E$1130,5,FALSE)</f>
        <v>#N/A</v>
      </c>
      <c r="L313" t="e">
        <f>VLOOKUP(A313,[1]lookfantastic!$A$1:$B$1130,2,FALSE)</f>
        <v>#N/A</v>
      </c>
    </row>
    <row r="314" spans="1:12" x14ac:dyDescent="0.25">
      <c r="A314" t="s">
        <v>918</v>
      </c>
      <c r="B314" t="s">
        <v>919</v>
      </c>
      <c r="C314" t="s">
        <v>895</v>
      </c>
      <c r="D314" t="s">
        <v>920</v>
      </c>
      <c r="E314">
        <v>26</v>
      </c>
      <c r="F314" t="str">
        <f>VLOOKUP(A314,[1]lookfantastic!$A$1:$C$1130,3,FALSE)</f>
        <v>Elemis</v>
      </c>
      <c r="G314">
        <f>VLOOKUP(A314,[1]lookfantastic!$A$1:$D$1130,4,FALSE)</f>
        <v>4.82</v>
      </c>
      <c r="J314">
        <v>627</v>
      </c>
      <c r="K314" t="str">
        <f>VLOOKUP(A314,[1]lookfantastic!$A$1:$E$1130,5,FALSE)</f>
        <v>https://static.thcdn.com/images/large/original//productimg/1600/1600/11984196-3014815569348496.jpg</v>
      </c>
      <c r="L314" t="str">
        <f>VLOOKUP(A314,[1]lookfantastic!$A$1:$B$1130,2,FALSE)</f>
        <v xml:space="preserve">Instantly refresh your complexion with </v>
      </c>
    </row>
    <row r="315" spans="1:12" x14ac:dyDescent="0.25">
      <c r="A315" t="s">
        <v>921</v>
      </c>
      <c r="B315" t="s">
        <v>922</v>
      </c>
      <c r="C315" t="s">
        <v>895</v>
      </c>
      <c r="D315" t="s">
        <v>923</v>
      </c>
      <c r="E315">
        <v>18</v>
      </c>
      <c r="F315" t="e">
        <f>VLOOKUP(A315,[1]lookfantastic!$A$1:$C$1130,3,FALSE)</f>
        <v>#N/A</v>
      </c>
      <c r="G315" t="e">
        <f>VLOOKUP(A315,[1]lookfantastic!$A$1:$D$1130,4,FALSE)</f>
        <v>#N/A</v>
      </c>
      <c r="J315">
        <v>628</v>
      </c>
      <c r="K315" t="e">
        <f>VLOOKUP(A315,[1]lookfantastic!$A$1:$E$1130,5,FALSE)</f>
        <v>#N/A</v>
      </c>
      <c r="L315" t="e">
        <f>VLOOKUP(A315,[1]lookfantastic!$A$1:$B$1130,2,FALSE)</f>
        <v>#N/A</v>
      </c>
    </row>
    <row r="316" spans="1:12" x14ac:dyDescent="0.25">
      <c r="A316" t="s">
        <v>924</v>
      </c>
      <c r="B316" t="s">
        <v>925</v>
      </c>
      <c r="C316" t="s">
        <v>895</v>
      </c>
      <c r="D316" t="s">
        <v>926</v>
      </c>
      <c r="E316">
        <v>59</v>
      </c>
      <c r="F316" t="str">
        <f>VLOOKUP(A316,[1]lookfantastic!$A$1:$C$1130,3,FALSE)</f>
        <v>Omorovicza</v>
      </c>
      <c r="G316">
        <f>VLOOKUP(A316,[1]lookfantastic!$A$1:$D$1130,4,FALSE)</f>
        <v>4.47</v>
      </c>
      <c r="J316">
        <v>629</v>
      </c>
      <c r="K316" t="str">
        <f>VLOOKUP(A316,[1]lookfantastic!$A$1:$E$1130,5,FALSE)</f>
        <v>https://static.thcdn.com/images/large/original//productimg/1600/1600/10448809-4874824149773347.png</v>
      </c>
      <c r="L316" t="str">
        <f>VLOOKUP(A316,[1]lookfantastic!$A$1:$B$1130,2,FALSE)</f>
        <v xml:space="preserve">Rejuvenate your complexion with the </v>
      </c>
    </row>
    <row r="317" spans="1:12" x14ac:dyDescent="0.25">
      <c r="A317" t="s">
        <v>927</v>
      </c>
      <c r="B317" t="s">
        <v>928</v>
      </c>
      <c r="C317" t="s">
        <v>895</v>
      </c>
      <c r="D317" t="s">
        <v>929</v>
      </c>
      <c r="E317">
        <v>6.5</v>
      </c>
      <c r="F317" t="str">
        <f>VLOOKUP(A317,[1]lookfantastic!$A$1:$C$1130,3,FALSE)</f>
        <v>Lumene</v>
      </c>
      <c r="G317">
        <f>VLOOKUP(A317,[1]lookfantastic!$A$1:$D$1130,4,FALSE)</f>
        <v>4.75</v>
      </c>
      <c r="J317">
        <v>630</v>
      </c>
      <c r="K317" t="str">
        <f>VLOOKUP(A317,[1]lookfantastic!$A$1:$E$1130,5,FALSE)</f>
        <v>https://static.thcdn.com/images/large/original//productimg/1600/1600/11711469-1934862435800773.jpg</v>
      </c>
      <c r="L317" t="str">
        <f>VLOOKUP(A317,[1]lookfantastic!$A$1:$B$1130,2,FALSE)</f>
        <v>Treat parched skin to theÂ </v>
      </c>
    </row>
    <row r="318" spans="1:12" x14ac:dyDescent="0.25">
      <c r="A318" t="s">
        <v>930</v>
      </c>
      <c r="B318" t="s">
        <v>931</v>
      </c>
      <c r="C318" t="s">
        <v>895</v>
      </c>
      <c r="D318" t="s">
        <v>926</v>
      </c>
      <c r="E318">
        <v>20</v>
      </c>
      <c r="F318" t="str">
        <f>VLOOKUP(A318,[1]lookfantastic!$A$1:$C$1130,3,FALSE)</f>
        <v>Omorovicza</v>
      </c>
      <c r="G318">
        <f>VLOOKUP(A318,[1]lookfantastic!$A$1:$D$1130,4,FALSE)</f>
        <v>4.5999999999999996</v>
      </c>
      <c r="J318">
        <v>631</v>
      </c>
      <c r="K318" t="str">
        <f>VLOOKUP(A318,[1]lookfantastic!$A$1:$E$1130,5,FALSE)</f>
        <v>https://static.thcdn.com/images/large/original/productimg/1600/1600/12134860-1194677374677254.jpg</v>
      </c>
      <c r="L318" t="str">
        <f>VLOOKUP(A318,[1]lookfantastic!$A$1:$B$1130,2,FALSE)</f>
        <v>Give your skin the royal treatment withÂ </v>
      </c>
    </row>
    <row r="319" spans="1:12" x14ac:dyDescent="0.25">
      <c r="A319" t="s">
        <v>932</v>
      </c>
      <c r="B319" t="s">
        <v>933</v>
      </c>
      <c r="C319" t="s">
        <v>895</v>
      </c>
      <c r="D319" t="s">
        <v>934</v>
      </c>
      <c r="E319">
        <v>7</v>
      </c>
      <c r="F319" t="e">
        <f>VLOOKUP(A319,[1]lookfantastic!$A$1:$C$1130,3,FALSE)</f>
        <v>#N/A</v>
      </c>
      <c r="G319" t="e">
        <f>VLOOKUP(A319,[1]lookfantastic!$A$1:$D$1130,4,FALSE)</f>
        <v>#N/A</v>
      </c>
      <c r="J319">
        <v>632</v>
      </c>
      <c r="K319" t="e">
        <f>VLOOKUP(A319,[1]lookfantastic!$A$1:$E$1130,5,FALSE)</f>
        <v>#N/A</v>
      </c>
      <c r="L319" t="e">
        <f>VLOOKUP(A319,[1]lookfantastic!$A$1:$B$1130,2,FALSE)</f>
        <v>#N/A</v>
      </c>
    </row>
    <row r="320" spans="1:12" x14ac:dyDescent="0.25">
      <c r="A320" t="s">
        <v>935</v>
      </c>
      <c r="B320" t="s">
        <v>936</v>
      </c>
      <c r="C320" t="s">
        <v>895</v>
      </c>
      <c r="D320" t="s">
        <v>937</v>
      </c>
      <c r="E320">
        <v>6</v>
      </c>
      <c r="F320" t="e">
        <f>VLOOKUP(A320,[1]lookfantastic!$A$1:$C$1130,3,FALSE)</f>
        <v>#N/A</v>
      </c>
      <c r="G320" t="e">
        <f>VLOOKUP(A320,[1]lookfantastic!$A$1:$D$1130,4,FALSE)</f>
        <v>#N/A</v>
      </c>
      <c r="J320">
        <v>633</v>
      </c>
      <c r="K320" t="e">
        <f>VLOOKUP(A320,[1]lookfantastic!$A$1:$E$1130,5,FALSE)</f>
        <v>#N/A</v>
      </c>
      <c r="L320" t="e">
        <f>VLOOKUP(A320,[1]lookfantastic!$A$1:$B$1130,2,FALSE)</f>
        <v>#N/A</v>
      </c>
    </row>
    <row r="321" spans="1:12" x14ac:dyDescent="0.25">
      <c r="A321" t="s">
        <v>938</v>
      </c>
      <c r="B321" t="s">
        <v>939</v>
      </c>
      <c r="C321" t="s">
        <v>895</v>
      </c>
      <c r="D321" t="s">
        <v>940</v>
      </c>
      <c r="E321">
        <v>29.5</v>
      </c>
      <c r="F321" t="e">
        <f>VLOOKUP(A321,[1]lookfantastic!$A$1:$C$1130,3,FALSE)</f>
        <v>#N/A</v>
      </c>
      <c r="G321" t="e">
        <f>VLOOKUP(A321,[1]lookfantastic!$A$1:$D$1130,4,FALSE)</f>
        <v>#N/A</v>
      </c>
      <c r="J321">
        <v>634</v>
      </c>
      <c r="K321" t="e">
        <f>VLOOKUP(A321,[1]lookfantastic!$A$1:$E$1130,5,FALSE)</f>
        <v>#N/A</v>
      </c>
      <c r="L321" t="e">
        <f>VLOOKUP(A321,[1]lookfantastic!$A$1:$B$1130,2,FALSE)</f>
        <v>#N/A</v>
      </c>
    </row>
    <row r="322" spans="1:12" x14ac:dyDescent="0.25">
      <c r="A322" t="s">
        <v>941</v>
      </c>
      <c r="B322" t="s">
        <v>942</v>
      </c>
      <c r="C322" t="s">
        <v>895</v>
      </c>
      <c r="D322" t="s">
        <v>943</v>
      </c>
      <c r="E322">
        <v>16</v>
      </c>
      <c r="F322" t="str">
        <f>VLOOKUP(A322,[1]lookfantastic!$A$1:$C$1130,3,FALSE)</f>
        <v>PIXI</v>
      </c>
      <c r="G322">
        <f>VLOOKUP(A322,[1]lookfantastic!$A$1:$D$1130,4,FALSE)</f>
        <v>3.86</v>
      </c>
      <c r="J322">
        <v>635</v>
      </c>
      <c r="K322" t="str">
        <f>VLOOKUP(A322,[1]lookfantastic!$A$1:$E$1130,5,FALSE)</f>
        <v>https://static.thcdn.com/images/large/original/productimg/1600/1600/11384907-6054454794055037.jpg</v>
      </c>
      <c r="L322" t="str">
        <f>VLOOKUP(A322,[1]lookfantastic!$A$1:$B$1130,2,FALSE)</f>
        <v xml:space="preserve">Refresh your complexion with the </v>
      </c>
    </row>
    <row r="323" spans="1:12" x14ac:dyDescent="0.25">
      <c r="A323" t="s">
        <v>944</v>
      </c>
      <c r="B323" t="s">
        <v>945</v>
      </c>
      <c r="C323" t="s">
        <v>895</v>
      </c>
      <c r="D323" t="s">
        <v>946</v>
      </c>
      <c r="E323">
        <v>15</v>
      </c>
      <c r="F323" t="str">
        <f>VLOOKUP(A323,[1]lookfantastic!$A$1:$C$1130,3,FALSE)</f>
        <v>Neal's Yard Remedies</v>
      </c>
      <c r="G323">
        <f>VLOOKUP(A323,[1]lookfantastic!$A$1:$D$1130,4,FALSE)</f>
        <v>3.75</v>
      </c>
      <c r="J323">
        <v>636</v>
      </c>
      <c r="K323" t="str">
        <f>VLOOKUP(A323,[1]lookfantastic!$A$1:$E$1130,5,FALSE)</f>
        <v>https://static.thcdn.com/images/large/original//productimg/1600/1600/11926901-1274841257745166.jpg</v>
      </c>
      <c r="L323" t="str">
        <f>VLOOKUP(A323,[1]lookfantastic!$A$1:$B$1130,2,FALSE)</f>
        <v xml:space="preserve">Drift off into a restful and relaxing slumber with the award-winning </v>
      </c>
    </row>
    <row r="324" spans="1:12" x14ac:dyDescent="0.25">
      <c r="A324" t="s">
        <v>947</v>
      </c>
      <c r="B324" t="s">
        <v>948</v>
      </c>
      <c r="C324" t="s">
        <v>895</v>
      </c>
      <c r="D324" t="s">
        <v>949</v>
      </c>
      <c r="E324">
        <v>12</v>
      </c>
      <c r="F324" t="str">
        <f>VLOOKUP(A324,[1]lookfantastic!$A$1:$C$1130,3,FALSE)</f>
        <v>Lumene</v>
      </c>
      <c r="G324">
        <f>VLOOKUP(A324,[1]lookfantastic!$A$1:$D$1130,4,FALSE)</f>
        <v>4</v>
      </c>
      <c r="J324">
        <v>637</v>
      </c>
      <c r="K324" t="str">
        <f>VLOOKUP(A324,[1]lookfantastic!$A$1:$E$1130,5,FALSE)</f>
        <v>https://static.thcdn.com/images/large/original//productimg/1600/1600/11697306-2124862435540073.jpg</v>
      </c>
      <c r="L324" t="str">
        <f>VLOOKUP(A324,[1]lookfantastic!$A$1:$B$1130,2,FALSE)</f>
        <v xml:space="preserve">Treat parched skin to the </v>
      </c>
    </row>
    <row r="325" spans="1:12" x14ac:dyDescent="0.25">
      <c r="A325" t="s">
        <v>950</v>
      </c>
      <c r="B325" t="s">
        <v>951</v>
      </c>
      <c r="C325" t="s">
        <v>895</v>
      </c>
      <c r="D325" t="s">
        <v>952</v>
      </c>
      <c r="E325">
        <v>9</v>
      </c>
      <c r="F325" t="str">
        <f>VLOOKUP(A325,[1]lookfantastic!$A$1:$C$1130,3,FALSE)</f>
        <v>Lumene</v>
      </c>
      <c r="G325">
        <f>VLOOKUP(A325,[1]lookfantastic!$A$1:$D$1130,4,FALSE)</f>
        <v>4.5</v>
      </c>
      <c r="J325">
        <v>638</v>
      </c>
      <c r="K325" t="str">
        <f>VLOOKUP(A325,[1]lookfantastic!$A$1:$E$1130,5,FALSE)</f>
        <v>https://static.thcdn.com/images/large/original//productimg/1600/1600/11711470-1994862435834547.jpg</v>
      </c>
      <c r="L325" t="str">
        <f>VLOOKUP(A325,[1]lookfantastic!$A$1:$B$1130,2,FALSE)</f>
        <v>Instantly refresh your complexion withÂ </v>
      </c>
    </row>
    <row r="326" spans="1:12" x14ac:dyDescent="0.25">
      <c r="A326" t="s">
        <v>953</v>
      </c>
      <c r="B326" t="s">
        <v>954</v>
      </c>
      <c r="C326" t="s">
        <v>895</v>
      </c>
      <c r="D326" t="s">
        <v>955</v>
      </c>
      <c r="E326">
        <v>21</v>
      </c>
      <c r="F326" t="str">
        <f>VLOOKUP(A326,[1]lookfantastic!$A$1:$C$1130,3,FALSE)</f>
        <v>Elizabeth Arden</v>
      </c>
      <c r="G326">
        <f>VLOOKUP(A326,[1]lookfantastic!$A$1:$D$1130,4,FALSE)</f>
        <v>4.54</v>
      </c>
      <c r="J326">
        <v>639</v>
      </c>
      <c r="K326" t="str">
        <f>VLOOKUP(A326,[1]lookfantastic!$A$1:$E$1130,5,FALSE)</f>
        <v>https://static.thcdn.com/images/large/original//productimg/1600/1600/11423685-7974789600742169.jpg</v>
      </c>
      <c r="L326" t="str">
        <f>VLOOKUP(A326,[1]lookfantastic!$A$1:$B$1130,2,FALSE)</f>
        <v xml:space="preserve">Refresh and relieve your skin with </v>
      </c>
    </row>
    <row r="327" spans="1:12" x14ac:dyDescent="0.25">
      <c r="A327" t="s">
        <v>956</v>
      </c>
      <c r="B327" t="s">
        <v>957</v>
      </c>
      <c r="C327" t="s">
        <v>895</v>
      </c>
      <c r="D327" t="s">
        <v>958</v>
      </c>
      <c r="E327">
        <v>5.99</v>
      </c>
      <c r="F327" t="str">
        <f>VLOOKUP(A327,[1]lookfantastic!$A$1:$C$1130,3,FALSE)</f>
        <v>Garnier</v>
      </c>
      <c r="G327">
        <f>VLOOKUP(A327,[1]lookfantastic!$A$1:$D$1130,4,FALSE)</f>
        <v>4.83</v>
      </c>
      <c r="J327">
        <v>640</v>
      </c>
      <c r="K327" t="str">
        <f>VLOOKUP(A327,[1]lookfantastic!$A$1:$E$1130,5,FALSE)</f>
        <v>https://static.thcdn.com/images/large/original//productimg/1600/1600/12298877-1984727910410946.jpg</v>
      </c>
      <c r="L327" t="str">
        <f>VLOOKUP(A327,[1]lookfantastic!$A$1:$B$1130,2,FALSE)</f>
        <v>Formulated with pure rose water, Garnier's rose mistÂ is a refreshing, hydrating treat for thirsty skin. The soothing blend calms irritation and improves the complexionâ€™s moisture levels for a dewy finish thatâ€™s left with a luminous glow and increased softness.</v>
      </c>
    </row>
    <row r="328" spans="1:12" x14ac:dyDescent="0.25">
      <c r="A328" t="s">
        <v>959</v>
      </c>
      <c r="B328" t="s">
        <v>960</v>
      </c>
      <c r="C328" t="s">
        <v>895</v>
      </c>
      <c r="D328" t="s">
        <v>961</v>
      </c>
      <c r="E328">
        <v>36</v>
      </c>
      <c r="F328" t="str">
        <f>VLOOKUP(A328,[1]lookfantastic!$A$1:$C$1130,3,FALSE)</f>
        <v>Dermalogica</v>
      </c>
      <c r="G328">
        <f>VLOOKUP(A328,[1]lookfantastic!$A$1:$D$1130,4,FALSE)</f>
        <v>4.75</v>
      </c>
      <c r="J328">
        <v>641</v>
      </c>
      <c r="K328" t="str">
        <f>VLOOKUP(A328,[1]lookfantastic!$A$1:$E$1130,5,FALSE)</f>
        <v>https://static.thcdn.com/images/large/original//productimg/1600/1600/10366376-1344866117801921.jpg</v>
      </c>
      <c r="L328" t="str">
        <f>VLOOKUP(A328,[1]lookfantastic!$A$1:$B$1130,2,FALSE)</f>
        <v>Dermalogica AGE Smartâ„¢ Antioxidant Hydramist is a refreshing antioxidant shield for mature and prematurely-ageing skin with flash-firming properties to improve skin texture, defend against ROS, intensely hydrate and stimulate collagen formation.</v>
      </c>
    </row>
    <row r="329" spans="1:12" x14ac:dyDescent="0.25">
      <c r="A329" t="s">
        <v>962</v>
      </c>
      <c r="B329" t="s">
        <v>963</v>
      </c>
      <c r="C329" t="s">
        <v>895</v>
      </c>
      <c r="D329" t="s">
        <v>964</v>
      </c>
      <c r="E329">
        <v>48</v>
      </c>
      <c r="F329" t="str">
        <f>VLOOKUP(A329,[1]lookfantastic!$A$1:$C$1130,3,FALSE)</f>
        <v>Zelens</v>
      </c>
      <c r="G329">
        <f>VLOOKUP(A329,[1]lookfantastic!$A$1:$D$1130,4,FALSE)</f>
        <v>4.5999999999999996</v>
      </c>
      <c r="J329">
        <v>642</v>
      </c>
      <c r="K329" t="str">
        <f>VLOOKUP(A329,[1]lookfantastic!$A$1:$E$1130,5,FALSE)</f>
        <v>https://static.thcdn.com/images/large/original/productimg/1600/1600/11566011-1474534030119162.jpg</v>
      </c>
      <c r="L329" t="str">
        <f>VLOOKUP(A329,[1]lookfantastic!$A$1:$B$1130,2,FALSE)</f>
        <v xml:space="preserve">Refresh your complexion with the </v>
      </c>
    </row>
    <row r="330" spans="1:12" x14ac:dyDescent="0.25">
      <c r="A330" t="s">
        <v>965</v>
      </c>
      <c r="B330" t="s">
        <v>966</v>
      </c>
      <c r="C330" t="s">
        <v>895</v>
      </c>
      <c r="D330" t="s">
        <v>967</v>
      </c>
      <c r="E330">
        <v>11.99</v>
      </c>
      <c r="F330" t="str">
        <f>VLOOKUP(A330,[1]lookfantastic!$A$1:$C$1130,3,FALSE)</f>
        <v>Bondi Sands</v>
      </c>
      <c r="G330">
        <f>VLOOKUP(A330,[1]lookfantastic!$A$1:$D$1130,4,FALSE)</f>
        <v>4.75</v>
      </c>
      <c r="J330">
        <v>643</v>
      </c>
      <c r="K330" t="str">
        <f>VLOOKUP(A330,[1]lookfantastic!$A$1:$E$1130,5,FALSE)</f>
        <v>https://static.thcdn.com/images/large/original/productimg/1600/1600/11568693-1294522944110169.jpg</v>
      </c>
      <c r="L330" t="str">
        <f>VLOOKUP(A330,[1]lookfantastic!$A$1:$B$1130,2,FALSE)</f>
        <v>Achieve a sun-kissed appearance all year round with the</v>
      </c>
    </row>
    <row r="331" spans="1:12" x14ac:dyDescent="0.25">
      <c r="A331" t="s">
        <v>968</v>
      </c>
      <c r="B331" t="s">
        <v>969</v>
      </c>
      <c r="C331" t="s">
        <v>895</v>
      </c>
      <c r="D331" t="s">
        <v>970</v>
      </c>
      <c r="E331">
        <v>6</v>
      </c>
      <c r="F331" t="str">
        <f>VLOOKUP(A331,[1]lookfantastic!$A$1:$C$1130,3,FALSE)</f>
        <v>Revolution Beauty</v>
      </c>
      <c r="G331">
        <f>VLOOKUP(A331,[1]lookfantastic!$A$1:$D$1130,4,FALSE)</f>
        <v>4.5</v>
      </c>
      <c r="J331">
        <v>644</v>
      </c>
      <c r="K331" t="str">
        <f>VLOOKUP(A331,[1]lookfantastic!$A$1:$E$1130,5,FALSE)</f>
        <v>https://static.thcdn.com/images/large/original//productimg/1600/1600/12589091-1764789674364308.jpg</v>
      </c>
      <c r="L331" t="str">
        <f>VLOOKUP(A331,[1]lookfantastic!$A$1:$B$1130,2,FALSE)</f>
        <v xml:space="preserve">Hydrating and nourishing, the </v>
      </c>
    </row>
    <row r="332" spans="1:12" x14ac:dyDescent="0.25">
      <c r="A332" t="s">
        <v>971</v>
      </c>
      <c r="B332" t="s">
        <v>972</v>
      </c>
      <c r="C332" t="s">
        <v>895</v>
      </c>
      <c r="D332" t="s">
        <v>973</v>
      </c>
      <c r="E332">
        <v>21.56</v>
      </c>
      <c r="F332" t="str">
        <f>VLOOKUP(A332,[1]lookfantastic!$A$1:$C$1130,3,FALSE)</f>
        <v>Peter Thomas Roth</v>
      </c>
      <c r="G332">
        <f>VLOOKUP(A332,[1]lookfantastic!$A$1:$D$1130,4,FALSE)</f>
        <v>5</v>
      </c>
      <c r="J332">
        <v>645</v>
      </c>
      <c r="K332" t="str">
        <f>VLOOKUP(A332,[1]lookfantastic!$A$1:$E$1130,5,FALSE)</f>
        <v>https://static.thcdn.com/images/large/original//productimg/1600/1600/12226031-1694871753575935.jpg</v>
      </c>
      <c r="L332" t="str">
        <f>VLOOKUP(A332,[1]lookfantastic!$A$1:$B$1130,2,FALSE)</f>
        <v xml:space="preserve">Replenishing thirsty skin with a liquid cloud of refreshing moisture, the </v>
      </c>
    </row>
    <row r="333" spans="1:12" x14ac:dyDescent="0.25">
      <c r="A333" t="s">
        <v>974</v>
      </c>
      <c r="B333" t="s">
        <v>975</v>
      </c>
      <c r="C333" t="s">
        <v>895</v>
      </c>
      <c r="D333" t="s">
        <v>976</v>
      </c>
      <c r="E333">
        <v>43</v>
      </c>
      <c r="F333" t="str">
        <f>VLOOKUP(A333,[1]lookfantastic!$A$1:$C$1130,3,FALSE)</f>
        <v>Elemis</v>
      </c>
      <c r="G333">
        <f>VLOOKUP(A333,[1]lookfantastic!$A$1:$D$1130,4,FALSE)</f>
        <v>4.5</v>
      </c>
      <c r="J333">
        <v>646</v>
      </c>
      <c r="K333" t="str">
        <f>VLOOKUP(A333,[1]lookfantastic!$A$1:$E$1130,5,FALSE)</f>
        <v>https://static.thcdn.com/images/large/original//productimg/1600/1600/12095040-2054815572419491.jpg</v>
      </c>
      <c r="L333" t="str">
        <f>VLOOKUP(A333,[1]lookfantastic!$A$1:$B$1130,2,FALSE)</f>
        <v xml:space="preserve">Refresh and nourish your complexion with the </v>
      </c>
    </row>
    <row r="334" spans="1:12" x14ac:dyDescent="0.25">
      <c r="A334" t="s">
        <v>977</v>
      </c>
      <c r="B334" t="s">
        <v>978</v>
      </c>
      <c r="C334" t="s">
        <v>895</v>
      </c>
      <c r="D334" t="s">
        <v>979</v>
      </c>
      <c r="E334">
        <v>65</v>
      </c>
      <c r="F334" t="e">
        <f>VLOOKUP(A334,[1]lookfantastic!$A$1:$C$1130,3,FALSE)</f>
        <v>#N/A</v>
      </c>
      <c r="G334" t="e">
        <f>VLOOKUP(A334,[1]lookfantastic!$A$1:$D$1130,4,FALSE)</f>
        <v>#N/A</v>
      </c>
      <c r="J334">
        <v>647</v>
      </c>
      <c r="K334" t="e">
        <f>VLOOKUP(A334,[1]lookfantastic!$A$1:$E$1130,5,FALSE)</f>
        <v>#N/A</v>
      </c>
      <c r="L334" t="e">
        <f>VLOOKUP(A334,[1]lookfantastic!$A$1:$B$1130,2,FALSE)</f>
        <v>#N/A</v>
      </c>
    </row>
    <row r="335" spans="1:12" x14ac:dyDescent="0.25">
      <c r="A335" t="s">
        <v>980</v>
      </c>
      <c r="B335" t="s">
        <v>981</v>
      </c>
      <c r="C335" t="s">
        <v>895</v>
      </c>
      <c r="D335" t="s">
        <v>982</v>
      </c>
      <c r="E335">
        <v>13</v>
      </c>
      <c r="F335" t="str">
        <f>VLOOKUP(A335,[1]lookfantastic!$A$1:$C$1130,3,FALSE)</f>
        <v>Neal's Yard Remedies</v>
      </c>
      <c r="G335">
        <f>VLOOKUP(A335,[1]lookfantastic!$A$1:$D$1130,4,FALSE)</f>
        <v>5</v>
      </c>
      <c r="J335">
        <v>648</v>
      </c>
      <c r="K335" t="str">
        <f>VLOOKUP(A335,[1]lookfantastic!$A$1:$E$1130,5,FALSE)</f>
        <v>https://static.thcdn.com/images/large/original//productimg/1600/1600/11926843-3214841257184385.jpg</v>
      </c>
      <c r="L335" t="str">
        <f>VLOOKUP(A335,[1]lookfantastic!$A$1:$B$1130,2,FALSE)</f>
        <v xml:space="preserve">Rejuvenate your skin and senses with the </v>
      </c>
    </row>
    <row r="336" spans="1:12" x14ac:dyDescent="0.25">
      <c r="A336" t="s">
        <v>983</v>
      </c>
      <c r="B336" t="s">
        <v>984</v>
      </c>
      <c r="C336" t="s">
        <v>895</v>
      </c>
      <c r="D336" t="s">
        <v>985</v>
      </c>
      <c r="E336">
        <v>20.99</v>
      </c>
      <c r="F336" t="str">
        <f>VLOOKUP(A336,[1]lookfantastic!$A$1:$C$1130,3,FALSE)</f>
        <v>Crystal Clear</v>
      </c>
      <c r="G336">
        <f>VLOOKUP(A336,[1]lookfantastic!$A$1:$D$1130,4,FALSE)</f>
        <v>4.74</v>
      </c>
      <c r="J336">
        <v>649</v>
      </c>
      <c r="K336" t="str">
        <f>VLOOKUP(A336,[1]lookfantastic!$A$1:$E$1130,5,FALSE)</f>
        <v>https://static.thcdn.com/images/large/original/productimg/1600/1600/12027055-3574645279715661.jpg</v>
      </c>
      <c r="L336" t="str">
        <f>VLOOKUP(A336,[1]lookfantastic!$A$1:$B$1130,2,FALSE)</f>
        <v xml:space="preserve">Soothe and refresh skin instantly with </v>
      </c>
    </row>
    <row r="337" spans="1:12" x14ac:dyDescent="0.25">
      <c r="A337" t="s">
        <v>986</v>
      </c>
      <c r="B337" t="s">
        <v>987</v>
      </c>
      <c r="C337" t="s">
        <v>895</v>
      </c>
      <c r="D337" t="s">
        <v>988</v>
      </c>
      <c r="E337">
        <v>5.99</v>
      </c>
      <c r="F337" t="str">
        <f>VLOOKUP(A337,[1]lookfantastic!$A$1:$C$1130,3,FALSE)</f>
        <v>Garnier</v>
      </c>
      <c r="G337">
        <f>VLOOKUP(A337,[1]lookfantastic!$A$1:$D$1130,4,FALSE)</f>
        <v>4</v>
      </c>
      <c r="J337">
        <v>650</v>
      </c>
      <c r="K337" t="str">
        <f>VLOOKUP(A337,[1]lookfantastic!$A$1:$E$1130,5,FALSE)</f>
        <v>https://static.thcdn.com/images/large/original/productimg/1600/1600/12040263-2094665178875885.jpg</v>
      </c>
      <c r="L337" t="str">
        <f>VLOOKUP(A337,[1]lookfantastic!$A$1:$B$1130,2,FALSE)</f>
        <v xml:space="preserve">Receive an instant surge of freshness with the </v>
      </c>
    </row>
    <row r="338" spans="1:12" x14ac:dyDescent="0.25">
      <c r="A338" t="s">
        <v>989</v>
      </c>
      <c r="B338" t="s">
        <v>990</v>
      </c>
      <c r="C338" t="s">
        <v>895</v>
      </c>
      <c r="D338" t="s">
        <v>991</v>
      </c>
      <c r="E338">
        <v>18</v>
      </c>
      <c r="F338" t="e">
        <f>VLOOKUP(A338,[1]lookfantastic!$A$1:$C$1130,3,FALSE)</f>
        <v>#N/A</v>
      </c>
      <c r="G338" t="e">
        <f>VLOOKUP(A338,[1]lookfantastic!$A$1:$D$1130,4,FALSE)</f>
        <v>#N/A</v>
      </c>
      <c r="J338">
        <v>651</v>
      </c>
      <c r="K338" t="e">
        <f>VLOOKUP(A338,[1]lookfantastic!$A$1:$E$1130,5,FALSE)</f>
        <v>#N/A</v>
      </c>
      <c r="L338" t="e">
        <f>VLOOKUP(A338,[1]lookfantastic!$A$1:$B$1130,2,FALSE)</f>
        <v>#N/A</v>
      </c>
    </row>
    <row r="339" spans="1:12" x14ac:dyDescent="0.25">
      <c r="A339" t="s">
        <v>992</v>
      </c>
      <c r="B339" t="s">
        <v>993</v>
      </c>
      <c r="C339" t="s">
        <v>895</v>
      </c>
      <c r="D339" t="s">
        <v>994</v>
      </c>
      <c r="E339">
        <v>6</v>
      </c>
      <c r="F339" t="str">
        <f>VLOOKUP(A339,[1]lookfantastic!$A$1:$C$1130,3,FALSE)</f>
        <v>Revolution Beauty</v>
      </c>
      <c r="G339">
        <f>VLOOKUP(A339,[1]lookfantastic!$A$1:$D$1130,4,FALSE)</f>
        <v>5</v>
      </c>
      <c r="J339">
        <v>652</v>
      </c>
      <c r="K339" t="str">
        <f>VLOOKUP(A339,[1]lookfantastic!$A$1:$E$1130,5,FALSE)</f>
        <v>https://static.thcdn.com/images/large/original//productimg/1600/1600/12589101-8874789674877350.jpg</v>
      </c>
      <c r="L339" t="str">
        <f>VLOOKUP(A339,[1]lookfantastic!$A$1:$B$1130,2,FALSE)</f>
        <v xml:space="preserve">Drench your skin in goodness with the </v>
      </c>
    </row>
    <row r="340" spans="1:12" x14ac:dyDescent="0.25">
      <c r="A340" t="s">
        <v>995</v>
      </c>
      <c r="B340" t="s">
        <v>996</v>
      </c>
      <c r="C340" t="s">
        <v>895</v>
      </c>
      <c r="D340" t="s">
        <v>997</v>
      </c>
      <c r="E340">
        <v>30</v>
      </c>
      <c r="F340" t="str">
        <f>VLOOKUP(A340,[1]lookfantastic!$A$1:$C$1130,3,FALSE)</f>
        <v>Jurlique</v>
      </c>
      <c r="G340">
        <f>VLOOKUP(A340,[1]lookfantastic!$A$1:$D$1130,4,FALSE)</f>
        <v>4.6500000000000004</v>
      </c>
      <c r="J340">
        <v>653</v>
      </c>
      <c r="K340" t="str">
        <f>VLOOKUP(A340,[1]lookfantastic!$A$1:$E$1130,5,FALSE)</f>
        <v>https://static.thcdn.com/images/large/original/productimg/1600/1600/10554516-3974548325181628.jpg</v>
      </c>
      <c r="L340" t="str">
        <f>VLOOKUP(A340,[1]lookfantastic!$A$1:$B$1130,2,FALSE)</f>
        <v>Jurlique Rosewater Balancing Mist is a refreshing mist, formulated to hydrate and soften your skin. The 100ml bottle is handy to carry around in your bag so you can spritz the fine mist onto your face whenever you feel you need to refresh and tone tired or dull skin. Rich in rose and marshmallow, Jurlique Rosewater Balancing Mist will help to restore the skinâ€™s healthy balance, leaving you feeling revitalised. Jurliqueâ€™s values of life, energy and beauty are reflected in their Rosewater Balancing Mist.</v>
      </c>
    </row>
    <row r="341" spans="1:12" x14ac:dyDescent="0.25">
      <c r="A341" t="s">
        <v>998</v>
      </c>
      <c r="B341" t="s">
        <v>999</v>
      </c>
      <c r="C341" t="s">
        <v>895</v>
      </c>
      <c r="D341" t="s">
        <v>1000</v>
      </c>
      <c r="E341">
        <v>15.5</v>
      </c>
      <c r="F341" t="e">
        <f>VLOOKUP(A341,[1]lookfantastic!$A$1:$C$1130,3,FALSE)</f>
        <v>#N/A</v>
      </c>
      <c r="G341" t="e">
        <f>VLOOKUP(A341,[1]lookfantastic!$A$1:$D$1130,4,FALSE)</f>
        <v>#N/A</v>
      </c>
      <c r="J341">
        <v>654</v>
      </c>
      <c r="K341" t="e">
        <f>VLOOKUP(A341,[1]lookfantastic!$A$1:$E$1130,5,FALSE)</f>
        <v>#N/A</v>
      </c>
      <c r="L341" t="e">
        <f>VLOOKUP(A341,[1]lookfantastic!$A$1:$B$1130,2,FALSE)</f>
        <v>#N/A</v>
      </c>
    </row>
    <row r="342" spans="1:12" x14ac:dyDescent="0.25">
      <c r="A342" t="s">
        <v>1001</v>
      </c>
      <c r="B342" t="s">
        <v>1002</v>
      </c>
      <c r="C342" t="s">
        <v>895</v>
      </c>
      <c r="D342" t="s">
        <v>1003</v>
      </c>
      <c r="E342">
        <v>11.99</v>
      </c>
      <c r="F342" t="str">
        <f>VLOOKUP(A342,[1]lookfantastic!$A$1:$C$1130,3,FALSE)</f>
        <v>Bondi Sands</v>
      </c>
      <c r="G342">
        <f>VLOOKUP(A342,[1]lookfantastic!$A$1:$D$1130,4,FALSE)</f>
        <v>3.8</v>
      </c>
      <c r="J342">
        <v>655</v>
      </c>
      <c r="K342" t="str">
        <f>VLOOKUP(A342,[1]lookfantastic!$A$1:$E$1130,5,FALSE)</f>
        <v>https://static.thcdn.com/images/large/original/productimg/1600/1600/11568694-2224522944156129.jpg</v>
      </c>
      <c r="L342" t="str">
        <f>VLOOKUP(A342,[1]lookfantastic!$A$1:$B$1130,2,FALSE)</f>
        <v>Achieve a sun-kissed appearance all year round with the</v>
      </c>
    </row>
    <row r="343" spans="1:12" x14ac:dyDescent="0.25">
      <c r="A343" t="s">
        <v>1004</v>
      </c>
      <c r="B343" t="s">
        <v>1005</v>
      </c>
      <c r="C343" t="s">
        <v>895</v>
      </c>
      <c r="D343" t="s">
        <v>1006</v>
      </c>
      <c r="E343">
        <v>12.5</v>
      </c>
      <c r="F343" t="str">
        <f>VLOOKUP(A343,[1]lookfantastic!$A$1:$C$1130,3,FALSE)</f>
        <v>A'kin</v>
      </c>
      <c r="G343">
        <f>VLOOKUP(A343,[1]lookfantastic!$A$1:$D$1130,4,FALSE)</f>
        <v>4.5</v>
      </c>
      <c r="J343">
        <v>656</v>
      </c>
      <c r="K343" t="str">
        <f>VLOOKUP(A343,[1]lookfantastic!$A$1:$E$1130,5,FALSE)</f>
        <v>https://static.thcdn.com/images/large/original/productimg/1600/1600/11421494-6334652246667219.jpg</v>
      </c>
      <c r="L343" t="str">
        <f>VLOOKUP(A343,[1]lookfantastic!$A$1:$B$1130,2,FALSE)</f>
        <v xml:space="preserve">Clarify and refresh your complexion with the </v>
      </c>
    </row>
    <row r="344" spans="1:12" x14ac:dyDescent="0.25">
      <c r="A344" t="s">
        <v>1007</v>
      </c>
      <c r="B344" t="s">
        <v>1008</v>
      </c>
      <c r="C344" t="s">
        <v>895</v>
      </c>
      <c r="D344" t="s">
        <v>1009</v>
      </c>
      <c r="E344">
        <v>32</v>
      </c>
      <c r="F344" t="str">
        <f>VLOOKUP(A344,[1]lookfantastic!$A$1:$C$1130,3,FALSE)</f>
        <v>Jurlique</v>
      </c>
      <c r="G344">
        <f>VLOOKUP(A344,[1]lookfantastic!$A$1:$D$1130,4,FALSE)</f>
        <v>5</v>
      </c>
      <c r="J344">
        <v>657</v>
      </c>
      <c r="K344" t="str">
        <f>VLOOKUP(A344,[1]lookfantastic!$A$1:$E$1130,5,FALSE)</f>
        <v>https://static.thcdn.com/images/large/original/productimg/1600/1600/12174272-5774697624165937.jpg</v>
      </c>
      <c r="L344" t="str">
        <f>VLOOKUP(A344,[1]lookfantastic!$A$1:$B$1130,2,FALSE)</f>
        <v>Recharge skin with an instant burst of hydration withÂ </v>
      </c>
    </row>
    <row r="345" spans="1:12" x14ac:dyDescent="0.25">
      <c r="A345" t="s">
        <v>1010</v>
      </c>
      <c r="B345" t="s">
        <v>1011</v>
      </c>
      <c r="C345" t="s">
        <v>895</v>
      </c>
      <c r="D345" t="s">
        <v>1012</v>
      </c>
      <c r="E345">
        <v>19</v>
      </c>
      <c r="F345" t="str">
        <f>VLOOKUP(A345,[1]lookfantastic!$A$1:$C$1130,3,FALSE)</f>
        <v>Aveda</v>
      </c>
      <c r="G345">
        <f>VLOOKUP(A345,[1]lookfantastic!$A$1:$D$1130,4,FALSE)</f>
        <v>4.3899999999999997</v>
      </c>
      <c r="J345">
        <v>658</v>
      </c>
      <c r="K345" t="str">
        <f>VLOOKUP(A345,[1]lookfantastic!$A$1:$E$1130,5,FALSE)</f>
        <v>https://static.thcdn.com/images/large/original/productimg/1600/1600/10541412-8622943270508632.jpg</v>
      </c>
      <c r="L345" t="str">
        <f>VLOOKUP(A345,[1]lookfantastic!$A$1:$B$1130,2,FALSE)</f>
        <v>Come face to face with the benefits of nature as this cooling, refreshing mist helps to hydrate and balance your skin while minimising surface oil build-up. Aveda Toning Mist will revitalise and transform your skin.</v>
      </c>
    </row>
    <row r="346" spans="1:12" x14ac:dyDescent="0.25">
      <c r="A346" t="s">
        <v>1013</v>
      </c>
      <c r="B346" t="s">
        <v>1014</v>
      </c>
      <c r="C346" t="s">
        <v>895</v>
      </c>
      <c r="D346" t="s">
        <v>1015</v>
      </c>
      <c r="E346">
        <v>38</v>
      </c>
      <c r="F346" t="str">
        <f>VLOOKUP(A346,[1]lookfantastic!$A$1:$C$1130,3,FALSE)</f>
        <v>Rodial</v>
      </c>
      <c r="G346">
        <f>VLOOKUP(A346,[1]lookfantastic!$A$1:$D$1130,4,FALSE)</f>
        <v>5</v>
      </c>
      <c r="J346">
        <v>659</v>
      </c>
      <c r="K346" t="str">
        <f>VLOOKUP(A346,[1]lookfantastic!$A$1:$E$1130,5,FALSE)</f>
        <v>https://static.thcdn.com/images/large/original/productimg/1600/1600/12062155-1354659220778637.jpg</v>
      </c>
      <c r="L346" t="str">
        <f>VLOOKUP(A346,[1]lookfantastic!$A$1:$B$1130,2,FALSE)</f>
        <v xml:space="preserve">Comfort and restore skin through hydration with the </v>
      </c>
    </row>
    <row r="347" spans="1:12" x14ac:dyDescent="0.25">
      <c r="A347" t="s">
        <v>1016</v>
      </c>
      <c r="B347" t="s">
        <v>1017</v>
      </c>
      <c r="C347" t="s">
        <v>895</v>
      </c>
      <c r="D347" t="s">
        <v>1018</v>
      </c>
      <c r="E347">
        <v>18.5</v>
      </c>
      <c r="F347" t="str">
        <f>VLOOKUP(A347,[1]lookfantastic!$A$1:$C$1130,3,FALSE)</f>
        <v>Origins</v>
      </c>
      <c r="G347">
        <f>VLOOKUP(A347,[1]lookfantastic!$A$1:$D$1130,4,FALSE)</f>
        <v>3.8</v>
      </c>
      <c r="J347">
        <v>660</v>
      </c>
      <c r="K347" t="str">
        <f>VLOOKUP(A347,[1]lookfantastic!$A$1:$E$1130,5,FALSE)</f>
        <v>https://static.thcdn.com/images/large/original/productimg/1600/1600/11273881-2084608407944596.jpg</v>
      </c>
      <c r="L347" t="str">
        <f>VLOOKUP(A347,[1]lookfantastic!$A$1:$B$1130,2,FALSE)</f>
        <v xml:space="preserve">Refresh your skin with </v>
      </c>
    </row>
    <row r="348" spans="1:12" x14ac:dyDescent="0.25">
      <c r="A348" t="s">
        <v>1019</v>
      </c>
      <c r="B348" t="s">
        <v>1020</v>
      </c>
      <c r="C348" t="s">
        <v>895</v>
      </c>
      <c r="D348" t="s">
        <v>1021</v>
      </c>
      <c r="E348">
        <v>26</v>
      </c>
      <c r="F348" t="str">
        <f>VLOOKUP(A348,[1]lookfantastic!$A$1:$C$1130,3,FALSE)</f>
        <v>Ultrasun</v>
      </c>
      <c r="G348">
        <f>VLOOKUP(A348,[1]lookfantastic!$A$1:$D$1130,4,FALSE)</f>
        <v>4.5</v>
      </c>
      <c r="J348">
        <v>661</v>
      </c>
      <c r="K348" t="str">
        <f>VLOOKUP(A348,[1]lookfantastic!$A$1:$E$1130,5,FALSE)</f>
        <v>https://static.thcdn.com/images/large/original/productimg/1600/1600/10570204-6844606672547964.jpg</v>
      </c>
      <c r="L348" t="str">
        <f>VLOOKUP(A348,[1]lookfantastic!$A$1:$B$1130,2,FALSE)</f>
        <v>Need quick and easy long lasting UVA/UVB protection with a high SPF factor? Ultrasun Clear Spray SPF 30 Sports Formula could be just what youâ€™re looking for.</v>
      </c>
    </row>
    <row r="349" spans="1:12" x14ac:dyDescent="0.25">
      <c r="A349" t="s">
        <v>1022</v>
      </c>
      <c r="B349" t="s">
        <v>1023</v>
      </c>
      <c r="C349" t="s">
        <v>895</v>
      </c>
      <c r="D349" t="s">
        <v>1024</v>
      </c>
      <c r="E349">
        <v>10.99</v>
      </c>
      <c r="F349" t="str">
        <f>VLOOKUP(A349,[1]lookfantastic!$A$1:$C$1130,3,FALSE)</f>
        <v>Salcura Natural Skin Therapy</v>
      </c>
      <c r="G349">
        <f>VLOOKUP(A349,[1]lookfantastic!$A$1:$D$1130,4,FALSE)</f>
        <v>3.33</v>
      </c>
      <c r="J349">
        <v>662</v>
      </c>
      <c r="K349" t="str">
        <f>VLOOKUP(A349,[1]lookfantastic!$A$1:$E$1130,5,FALSE)</f>
        <v>https://static.thcdn.com/images/large/original//productimg/1600/1600/10597526-6974794786249126.jpg</v>
      </c>
      <c r="L349" t="str">
        <f>VLOOKUP(A349,[1]lookfantastic!$A$1:$B$1130,2,FALSE)</f>
        <v>Salcura Antiac Clearing Spray is the most practical solution for clearing pimples, blackheads and white heads that build up as acne. This non greasy spray is free of harsh chemicals, it simply uses natural oils to neutralise bacteria and calm inflammation.</v>
      </c>
    </row>
    <row r="350" spans="1:12" x14ac:dyDescent="0.25">
      <c r="A350" t="s">
        <v>1025</v>
      </c>
      <c r="B350" t="s">
        <v>1026</v>
      </c>
      <c r="C350" t="s">
        <v>895</v>
      </c>
      <c r="D350" t="s">
        <v>1027</v>
      </c>
      <c r="E350">
        <v>6</v>
      </c>
      <c r="F350" t="e">
        <f>VLOOKUP(A350,[1]lookfantastic!$A$1:$C$1130,3,FALSE)</f>
        <v>#N/A</v>
      </c>
      <c r="G350" t="e">
        <f>VLOOKUP(A350,[1]lookfantastic!$A$1:$D$1130,4,FALSE)</f>
        <v>#N/A</v>
      </c>
      <c r="J350">
        <v>663</v>
      </c>
      <c r="K350" t="e">
        <f>VLOOKUP(A350,[1]lookfantastic!$A$1:$E$1130,5,FALSE)</f>
        <v>#N/A</v>
      </c>
      <c r="L350" t="e">
        <f>VLOOKUP(A350,[1]lookfantastic!$A$1:$B$1130,2,FALSE)</f>
        <v>#N/A</v>
      </c>
    </row>
    <row r="351" spans="1:12" x14ac:dyDescent="0.25">
      <c r="A351" t="s">
        <v>1028</v>
      </c>
      <c r="B351" t="s">
        <v>1029</v>
      </c>
      <c r="C351" t="s">
        <v>895</v>
      </c>
      <c r="D351" t="s">
        <v>1030</v>
      </c>
      <c r="E351">
        <v>15.95</v>
      </c>
      <c r="F351" t="e">
        <f>VLOOKUP(A351,[1]lookfantastic!$A$1:$C$1130,3,FALSE)</f>
        <v>#N/A</v>
      </c>
      <c r="G351" t="e">
        <f>VLOOKUP(A351,[1]lookfantastic!$A$1:$D$1130,4,FALSE)</f>
        <v>#N/A</v>
      </c>
      <c r="J351">
        <v>664</v>
      </c>
      <c r="K351" t="e">
        <f>VLOOKUP(A351,[1]lookfantastic!$A$1:$E$1130,5,FALSE)</f>
        <v>#N/A</v>
      </c>
      <c r="L351" t="e">
        <f>VLOOKUP(A351,[1]lookfantastic!$A$1:$B$1130,2,FALSE)</f>
        <v>#N/A</v>
      </c>
    </row>
    <row r="352" spans="1:12" x14ac:dyDescent="0.25">
      <c r="A352" t="s">
        <v>1031</v>
      </c>
      <c r="B352" t="s">
        <v>1032</v>
      </c>
      <c r="C352" t="s">
        <v>895</v>
      </c>
      <c r="D352" t="s">
        <v>1033</v>
      </c>
      <c r="E352">
        <v>28</v>
      </c>
      <c r="F352" t="str">
        <f>VLOOKUP(A352,[1]lookfantastic!$A$1:$C$1130,3,FALSE)</f>
        <v>Pestle &amp; Mortar</v>
      </c>
      <c r="G352">
        <f>VLOOKUP(A352,[1]lookfantastic!$A$1:$D$1130,4,FALSE)</f>
        <v>4</v>
      </c>
      <c r="J352">
        <v>665</v>
      </c>
      <c r="K352" t="str">
        <f>VLOOKUP(A352,[1]lookfantastic!$A$1:$E$1130,5,FALSE)</f>
        <v>https://static.thcdn.com/images/large/original//productimg/1600/1600/11887746-8334789895478969.jpg</v>
      </c>
      <c r="L352" t="str">
        <f>VLOOKUP(A352,[1]lookfantastic!$A$1:$B$1130,2,FALSE)</f>
        <v xml:space="preserve">Refresh and revitalise with </v>
      </c>
    </row>
    <row r="353" spans="1:12" x14ac:dyDescent="0.25">
      <c r="A353" t="s">
        <v>1034</v>
      </c>
      <c r="B353" t="s">
        <v>1035</v>
      </c>
      <c r="C353" t="s">
        <v>895</v>
      </c>
      <c r="D353" t="s">
        <v>1036</v>
      </c>
      <c r="E353">
        <v>20</v>
      </c>
      <c r="F353" t="str">
        <f>VLOOKUP(A353,[1]lookfantastic!$A$1:$C$1130,3,FALSE)</f>
        <v>DHC</v>
      </c>
      <c r="G353">
        <f>VLOOKUP(A353,[1]lookfantastic!$A$1:$D$1130,4,FALSE)</f>
        <v>4.5</v>
      </c>
      <c r="J353">
        <v>666</v>
      </c>
      <c r="K353" t="str">
        <f>VLOOKUP(A353,[1]lookfantastic!$A$1:$E$1130,5,FALSE)</f>
        <v>https://static.thcdn.com/images/large/original//productimg/1600/1600/11872190-2054866361527948.jpg</v>
      </c>
      <c r="L353" t="str">
        <f>VLOOKUP(A353,[1]lookfantastic!$A$1:$B$1130,2,FALSE)</f>
        <v xml:space="preserve">Quench thirsty skin with Japanese skincare brand </v>
      </c>
    </row>
    <row r="354" spans="1:12" x14ac:dyDescent="0.25">
      <c r="A354" t="s">
        <v>1037</v>
      </c>
      <c r="B354" t="s">
        <v>1038</v>
      </c>
      <c r="C354" t="s">
        <v>895</v>
      </c>
      <c r="D354" t="s">
        <v>1039</v>
      </c>
      <c r="E354">
        <v>6</v>
      </c>
      <c r="F354" t="str">
        <f>VLOOKUP(A354,[1]lookfantastic!$A$1:$C$1130,3,FALSE)</f>
        <v>Revolution Beauty</v>
      </c>
      <c r="G354">
        <f>VLOOKUP(A354,[1]lookfantastic!$A$1:$D$1130,4,FALSE)</f>
        <v>5</v>
      </c>
      <c r="J354">
        <v>667</v>
      </c>
      <c r="K354" t="str">
        <f>VLOOKUP(A354,[1]lookfantastic!$A$1:$E$1130,5,FALSE)</f>
        <v>https://static.thcdn.com/images/large/original//productimg/1600/1600/12589088-1284789674130299.jpg</v>
      </c>
      <c r="L354" t="str">
        <f>VLOOKUP(A354,[1]lookfantastic!$A$1:$B$1130,2,FALSE)</f>
        <v xml:space="preserve">Treat your skin to the nourishing benefits of superfruits with the </v>
      </c>
    </row>
    <row r="355" spans="1:12" x14ac:dyDescent="0.25">
      <c r="A355" t="s">
        <v>1040</v>
      </c>
      <c r="B355" t="s">
        <v>1041</v>
      </c>
      <c r="C355" t="s">
        <v>895</v>
      </c>
      <c r="D355" t="s">
        <v>1042</v>
      </c>
      <c r="E355">
        <v>30</v>
      </c>
      <c r="F355" t="str">
        <f>VLOOKUP(A355,[1]lookfantastic!$A$1:$C$1130,3,FALSE)</f>
        <v>Murad</v>
      </c>
      <c r="G355">
        <f>VLOOKUP(A355,[1]lookfantastic!$A$1:$D$1130,4,FALSE)</f>
        <v>4.5</v>
      </c>
      <c r="J355">
        <v>668</v>
      </c>
      <c r="K355" t="str">
        <f>VLOOKUP(A355,[1]lookfantastic!$A$1:$E$1130,5,FALSE)</f>
        <v>https://static.thcdn.com/images/large/original/productimg/1600/1600/12042461-1374652243210808.jpg</v>
      </c>
      <c r="L355" t="str">
        <f>VLOOKUP(A355,[1]lookfantastic!$A$1:$B$1130,2,FALSE)</f>
        <v xml:space="preserve">Replenish skinâ€™s microbiome for a revitalised glow with the </v>
      </c>
    </row>
    <row r="356" spans="1:12" x14ac:dyDescent="0.25">
      <c r="A356" t="s">
        <v>1043</v>
      </c>
      <c r="B356" t="s">
        <v>1044</v>
      </c>
      <c r="C356" t="s">
        <v>895</v>
      </c>
      <c r="D356" t="s">
        <v>1045</v>
      </c>
      <c r="E356">
        <v>12</v>
      </c>
      <c r="F356" t="e">
        <f>VLOOKUP(A356,[1]lookfantastic!$A$1:$C$1130,3,FALSE)</f>
        <v>#N/A</v>
      </c>
      <c r="G356" t="e">
        <f>VLOOKUP(A356,[1]lookfantastic!$A$1:$D$1130,4,FALSE)</f>
        <v>#N/A</v>
      </c>
      <c r="J356">
        <v>669</v>
      </c>
      <c r="K356" t="e">
        <f>VLOOKUP(A356,[1]lookfantastic!$A$1:$E$1130,5,FALSE)</f>
        <v>#N/A</v>
      </c>
      <c r="L356" t="e">
        <f>VLOOKUP(A356,[1]lookfantastic!$A$1:$B$1130,2,FALSE)</f>
        <v>#N/A</v>
      </c>
    </row>
    <row r="357" spans="1:12" x14ac:dyDescent="0.25">
      <c r="A357" t="s">
        <v>1046</v>
      </c>
      <c r="B357" t="s">
        <v>1047</v>
      </c>
      <c r="C357" t="s">
        <v>895</v>
      </c>
      <c r="D357" t="s">
        <v>1048</v>
      </c>
      <c r="E357">
        <v>55</v>
      </c>
      <c r="F357" t="str">
        <f>VLOOKUP(A357,[1]lookfantastic!$A$1:$C$1130,3,FALSE)</f>
        <v>Zelens</v>
      </c>
      <c r="G357">
        <f>VLOOKUP(A357,[1]lookfantastic!$A$1:$D$1130,4,FALSE)</f>
        <v>5</v>
      </c>
      <c r="J357">
        <v>670</v>
      </c>
      <c r="K357" t="str">
        <f>VLOOKUP(A357,[1]lookfantastic!$A$1:$E$1130,5,FALSE)</f>
        <v>https://static.thcdn.com/images/large/original/productimg/1600/1600/12243341-2024697631316245.jpg</v>
      </c>
      <c r="L357" t="str">
        <f>VLOOKUP(A357,[1]lookfantastic!$A$1:$B$1130,2,FALSE)</f>
        <v xml:space="preserve">Refresh and rehydrate thirsty skin with a few spritzes of </v>
      </c>
    </row>
    <row r="358" spans="1:12" x14ac:dyDescent="0.25">
      <c r="A358" t="s">
        <v>1049</v>
      </c>
      <c r="B358" t="s">
        <v>1050</v>
      </c>
      <c r="C358" t="s">
        <v>895</v>
      </c>
      <c r="D358" t="s">
        <v>1051</v>
      </c>
      <c r="E358">
        <v>42</v>
      </c>
      <c r="F358" t="str">
        <f>VLOOKUP(A358,[1]lookfantastic!$A$1:$C$1130,3,FALSE)</f>
        <v>Emma Hardie</v>
      </c>
      <c r="G358">
        <f>VLOOKUP(A358,[1]lookfantastic!$A$1:$D$1130,4,FALSE)</f>
        <v>5</v>
      </c>
      <c r="J358">
        <v>671</v>
      </c>
      <c r="K358" t="str">
        <f>VLOOKUP(A358,[1]lookfantastic!$A$1:$E$1130,5,FALSE)</f>
        <v>https://static.thcdn.com/images/large/original//productimg/1600/1600/12184584-1414866377338050.jpg</v>
      </c>
      <c r="L358" t="str">
        <f>VLOOKUP(A358,[1]lookfantastic!$A$1:$B$1130,2,FALSE)</f>
        <v xml:space="preserve">Lock moisture into your complexion with the </v>
      </c>
    </row>
    <row r="359" spans="1:12" x14ac:dyDescent="0.25">
      <c r="A359" t="s">
        <v>1052</v>
      </c>
      <c r="B359" t="s">
        <v>1053</v>
      </c>
      <c r="C359" t="s">
        <v>895</v>
      </c>
      <c r="D359" t="s">
        <v>1054</v>
      </c>
      <c r="E359">
        <v>8.4</v>
      </c>
      <c r="F359" t="str">
        <f>VLOOKUP(A359,[1]lookfantastic!$A$1:$C$1130,3,FALSE)</f>
        <v>Natio</v>
      </c>
      <c r="G359">
        <f>VLOOKUP(A359,[1]lookfantastic!$A$1:$D$1130,4,FALSE)</f>
        <v>4.5</v>
      </c>
      <c r="J359">
        <v>672</v>
      </c>
      <c r="K359" t="str">
        <f>VLOOKUP(A359,[1]lookfantastic!$A$1:$E$1130,5,FALSE)</f>
        <v>https://static.thcdn.com/images/large/original/productimg/1600/1600/10562381-4422666700200156.jpg</v>
      </c>
      <c r="L359" t="str">
        <f>VLOOKUP(A359,[1]lookfantastic!$A$1:$B$1130,2,FALSE)</f>
        <v>Providing a refreshing burst of moisture to revive and restore skinâ€™s moisture, this Natio Refreshing Face Mist is a purse-size spray in a pump pack that gives an uplifting burst of moisture to freshen and invigorate the skin. Suitable for all skin types.</v>
      </c>
    </row>
    <row r="360" spans="1:12" x14ac:dyDescent="0.25">
      <c r="A360" t="s">
        <v>1055</v>
      </c>
      <c r="B360" t="s">
        <v>1056</v>
      </c>
      <c r="C360" t="s">
        <v>895</v>
      </c>
      <c r="D360" t="s">
        <v>1057</v>
      </c>
      <c r="E360">
        <v>17.95</v>
      </c>
      <c r="F360" t="e">
        <f>VLOOKUP(A360,[1]lookfantastic!$A$1:$C$1130,3,FALSE)</f>
        <v>#N/A</v>
      </c>
      <c r="G360" t="e">
        <f>VLOOKUP(A360,[1]lookfantastic!$A$1:$D$1130,4,FALSE)</f>
        <v>#N/A</v>
      </c>
      <c r="J360">
        <v>673</v>
      </c>
      <c r="K360" t="e">
        <f>VLOOKUP(A360,[1]lookfantastic!$A$1:$E$1130,5,FALSE)</f>
        <v>#N/A</v>
      </c>
      <c r="L360" t="e">
        <f>VLOOKUP(A360,[1]lookfantastic!$A$1:$B$1130,2,FALSE)</f>
        <v>#N/A</v>
      </c>
    </row>
    <row r="361" spans="1:12" x14ac:dyDescent="0.25">
      <c r="A361" t="s">
        <v>1058</v>
      </c>
      <c r="B361" t="s">
        <v>1059</v>
      </c>
      <c r="C361" t="s">
        <v>895</v>
      </c>
      <c r="D361" t="s">
        <v>1060</v>
      </c>
      <c r="E361">
        <v>14.5</v>
      </c>
      <c r="F361" t="e">
        <f>VLOOKUP(A361,[1]lookfantastic!$A$1:$C$1130,3,FALSE)</f>
        <v>#N/A</v>
      </c>
      <c r="G361" t="e">
        <f>VLOOKUP(A361,[1]lookfantastic!$A$1:$D$1130,4,FALSE)</f>
        <v>#N/A</v>
      </c>
      <c r="J361">
        <v>674</v>
      </c>
      <c r="K361" t="e">
        <f>VLOOKUP(A361,[1]lookfantastic!$A$1:$E$1130,5,FALSE)</f>
        <v>#N/A</v>
      </c>
      <c r="L361" t="e">
        <f>VLOOKUP(A361,[1]lookfantastic!$A$1:$B$1130,2,FALSE)</f>
        <v>#N/A</v>
      </c>
    </row>
    <row r="362" spans="1:12" x14ac:dyDescent="0.25">
      <c r="A362" t="s">
        <v>1061</v>
      </c>
      <c r="B362" t="s">
        <v>1062</v>
      </c>
      <c r="C362" t="s">
        <v>895</v>
      </c>
      <c r="D362" t="s">
        <v>1063</v>
      </c>
      <c r="E362">
        <v>12</v>
      </c>
      <c r="F362" t="str">
        <f>VLOOKUP(A362,[1]lookfantastic!$A$1:$C$1130,3,FALSE)</f>
        <v>Eve Lom</v>
      </c>
      <c r="G362">
        <f>VLOOKUP(A362,[1]lookfantastic!$A$1:$D$1130,4,FALSE)</f>
        <v>5</v>
      </c>
      <c r="J362">
        <v>675</v>
      </c>
      <c r="K362" t="str">
        <f>VLOOKUP(A362,[1]lookfantastic!$A$1:$E$1130,5,FALSE)</f>
        <v>https://static.thcdn.com/images/large/original/productimg/1600/1600/12061603-1594695244400100.jpg</v>
      </c>
      <c r="L362" t="str">
        <f>VLOOKUP(A362,[1]lookfantastic!$A$1:$B$1130,2,FALSE)</f>
        <v>Delivering a refreshing burst of hydration, Eve Lomâ€™s Face Mist is formulated with enhanced actives to replenish the skin. When spritzed onto the skin the radiance mist provides an immediate increase in surface hydration of up to 80%.</v>
      </c>
    </row>
    <row r="363" spans="1:12" x14ac:dyDescent="0.25">
      <c r="A363" t="s">
        <v>1064</v>
      </c>
      <c r="B363" t="s">
        <v>1065</v>
      </c>
      <c r="C363" t="s">
        <v>895</v>
      </c>
      <c r="D363" t="s">
        <v>1066</v>
      </c>
      <c r="E363">
        <v>42</v>
      </c>
      <c r="F363" t="str">
        <f>VLOOKUP(A363,[1]lookfantastic!$A$1:$C$1130,3,FALSE)</f>
        <v>Sarah Chapman Skinesis</v>
      </c>
      <c r="G363">
        <f>VLOOKUP(A363,[1]lookfantastic!$A$1:$D$1130,4,FALSE)</f>
        <v>5</v>
      </c>
      <c r="J363">
        <v>676</v>
      </c>
      <c r="K363" t="str">
        <f>VLOOKUP(A363,[1]lookfantastic!$A$1:$E$1130,5,FALSE)</f>
        <v>https://static.thcdn.com/images/large/original/productimg/1600/1600/11735203-8104571936852475.jpg</v>
      </c>
      <c r="L363" t="str">
        <f>VLOOKUP(A363,[1]lookfantastic!$A$1:$B$1130,2,FALSE)</f>
        <v xml:space="preserve">Treat tired, sensitive and dehydrated skin to the </v>
      </c>
    </row>
    <row r="364" spans="1:12" x14ac:dyDescent="0.25">
      <c r="A364" t="s">
        <v>1067</v>
      </c>
      <c r="B364" t="s">
        <v>1068</v>
      </c>
      <c r="C364" t="s">
        <v>895</v>
      </c>
      <c r="D364" t="s">
        <v>1069</v>
      </c>
      <c r="E364">
        <v>25</v>
      </c>
      <c r="F364" t="str">
        <f>VLOOKUP(A364,[1]lookfantastic!$A$1:$C$1130,3,FALSE)</f>
        <v>James Read</v>
      </c>
      <c r="G364">
        <f>VLOOKUP(A364,[1]lookfantastic!$A$1:$D$1130,4,FALSE)</f>
        <v>5</v>
      </c>
      <c r="J364">
        <v>677</v>
      </c>
      <c r="K364" t="str">
        <f>VLOOKUP(A364,[1]lookfantastic!$A$1:$E$1130,5,FALSE)</f>
        <v>https://static.thcdn.com/images/large/original//productimg/1600/1600/11232350-1374870991664876.jpg</v>
      </c>
      <c r="L364" t="str">
        <f>VLOOKUP(A364,[1]lookfantastic!$A$1:$B$1130,2,FALSE)</f>
        <v xml:space="preserve">Achieve a sunkissed glow with the </v>
      </c>
    </row>
    <row r="365" spans="1:12" x14ac:dyDescent="0.25">
      <c r="A365" t="s">
        <v>1070</v>
      </c>
      <c r="B365" t="s">
        <v>1071</v>
      </c>
      <c r="C365" t="s">
        <v>895</v>
      </c>
      <c r="D365" t="s">
        <v>1072</v>
      </c>
      <c r="E365">
        <v>35</v>
      </c>
      <c r="F365" t="str">
        <f>VLOOKUP(A365,[1]lookfantastic!$A$1:$C$1130,3,FALSE)</f>
        <v>Jurlique</v>
      </c>
      <c r="G365">
        <f>VLOOKUP(A365,[1]lookfantastic!$A$1:$D$1130,4,FALSE)</f>
        <v>5</v>
      </c>
      <c r="J365">
        <v>678</v>
      </c>
      <c r="K365" t="str">
        <f>VLOOKUP(A365,[1]lookfantastic!$A$1:$E$1130,5,FALSE)</f>
        <v>https://static.thcdn.com/images/large/original/productimg/1600/1600/10922783-1594456539748863.jpg</v>
      </c>
      <c r="L365" t="str">
        <f>VLOOKUP(A365,[1]lookfantastic!$A$1:$B$1130,2,FALSE)</f>
        <v>Restore your skin's moisture and softness with the Calendula Redness Rescue Calming Mist by Jurlique. It's a calming and soothing lightweight mist formulated with natural ingredients to ensure your skin is kept in the best condition.</v>
      </c>
    </row>
    <row r="366" spans="1:12" x14ac:dyDescent="0.25">
      <c r="A366" t="s">
        <v>1073</v>
      </c>
      <c r="B366" t="s">
        <v>1074</v>
      </c>
      <c r="C366" t="s">
        <v>895</v>
      </c>
      <c r="D366" t="s">
        <v>952</v>
      </c>
      <c r="E366">
        <v>17.899999999999999</v>
      </c>
      <c r="F366" t="str">
        <f>VLOOKUP(A366,[1]lookfantastic!$A$1:$C$1130,3,FALSE)</f>
        <v>Lumene</v>
      </c>
      <c r="G366">
        <f>VLOOKUP(A366,[1]lookfantastic!$A$1:$D$1130,4,FALSE)</f>
        <v>4</v>
      </c>
      <c r="J366">
        <v>679</v>
      </c>
      <c r="K366" t="str">
        <f>VLOOKUP(A366,[1]lookfantastic!$A$1:$E$1130,5,FALSE)</f>
        <v>https://static.thcdn.com/images/large/original/productimg/1600/1600/11697316-1314559174077098.jpg</v>
      </c>
      <c r="L366" t="str">
        <f>VLOOKUP(A366,[1]lookfantastic!$A$1:$B$1130,2,FALSE)</f>
        <v xml:space="preserve">Instantly refresh your complexion with </v>
      </c>
    </row>
    <row r="367" spans="1:12" x14ac:dyDescent="0.25">
      <c r="A367" t="s">
        <v>1075</v>
      </c>
      <c r="B367" t="s">
        <v>1076</v>
      </c>
      <c r="C367" t="s">
        <v>895</v>
      </c>
      <c r="D367" t="s">
        <v>1077</v>
      </c>
      <c r="E367">
        <v>46</v>
      </c>
      <c r="F367" t="str">
        <f>VLOOKUP(A367,[1]lookfantastic!$A$1:$C$1130,3,FALSE)</f>
        <v>OSKIA</v>
      </c>
      <c r="G367">
        <f>VLOOKUP(A367,[1]lookfantastic!$A$1:$D$1130,4,FALSE)</f>
        <v>3</v>
      </c>
      <c r="J367">
        <v>680</v>
      </c>
      <c r="K367" t="str">
        <f>VLOOKUP(A367,[1]lookfantastic!$A$1:$E$1130,5,FALSE)</f>
        <v>https://static.thcdn.com/images/large/original/productimg/1600/1600/12190875-1794688572645332.jpg</v>
      </c>
      <c r="L367" t="str">
        <f>VLOOKUP(A367,[1]lookfantastic!$A$1:$B$1130,2,FALSE)</f>
        <v xml:space="preserve">Refresh your complexion with the </v>
      </c>
    </row>
    <row r="368" spans="1:12" x14ac:dyDescent="0.25">
      <c r="A368" t="s">
        <v>1078</v>
      </c>
      <c r="B368" t="s">
        <v>1079</v>
      </c>
      <c r="C368" t="s">
        <v>895</v>
      </c>
      <c r="D368" t="s">
        <v>1080</v>
      </c>
      <c r="E368">
        <v>19.95</v>
      </c>
      <c r="F368" t="e">
        <f>VLOOKUP(A368,[1]lookfantastic!$A$1:$C$1130,3,FALSE)</f>
        <v>#N/A</v>
      </c>
      <c r="G368" t="e">
        <f>VLOOKUP(A368,[1]lookfantastic!$A$1:$D$1130,4,FALSE)</f>
        <v>#N/A</v>
      </c>
      <c r="J368">
        <v>681</v>
      </c>
      <c r="K368" t="e">
        <f>VLOOKUP(A368,[1]lookfantastic!$A$1:$E$1130,5,FALSE)</f>
        <v>#N/A</v>
      </c>
      <c r="L368" t="e">
        <f>VLOOKUP(A368,[1]lookfantastic!$A$1:$B$1130,2,FALSE)</f>
        <v>#N/A</v>
      </c>
    </row>
    <row r="369" spans="1:12" x14ac:dyDescent="0.25">
      <c r="A369" t="s">
        <v>1081</v>
      </c>
      <c r="B369" t="s">
        <v>1082</v>
      </c>
      <c r="C369" t="s">
        <v>895</v>
      </c>
      <c r="D369" t="s">
        <v>1083</v>
      </c>
      <c r="E369">
        <v>25</v>
      </c>
      <c r="F369" t="e">
        <f>VLOOKUP(A369,[1]lookfantastic!$A$1:$C$1130,3,FALSE)</f>
        <v>#N/A</v>
      </c>
      <c r="G369" t="e">
        <f>VLOOKUP(A369,[1]lookfantastic!$A$1:$D$1130,4,FALSE)</f>
        <v>#N/A</v>
      </c>
      <c r="J369">
        <v>682</v>
      </c>
      <c r="K369" t="e">
        <f>VLOOKUP(A369,[1]lookfantastic!$A$1:$E$1130,5,FALSE)</f>
        <v>#N/A</v>
      </c>
      <c r="L369" t="e">
        <f>VLOOKUP(A369,[1]lookfantastic!$A$1:$B$1130,2,FALSE)</f>
        <v>#N/A</v>
      </c>
    </row>
    <row r="370" spans="1:12" x14ac:dyDescent="0.25">
      <c r="A370" t="s">
        <v>1084</v>
      </c>
      <c r="B370" t="s">
        <v>1085</v>
      </c>
      <c r="C370" t="s">
        <v>895</v>
      </c>
      <c r="D370" t="s">
        <v>1086</v>
      </c>
      <c r="E370">
        <v>22</v>
      </c>
      <c r="F370" t="e">
        <f>VLOOKUP(A370,[1]lookfantastic!$A$1:$C$1130,3,FALSE)</f>
        <v>#N/A</v>
      </c>
      <c r="G370" t="e">
        <f>VLOOKUP(A370,[1]lookfantastic!$A$1:$D$1130,4,FALSE)</f>
        <v>#N/A</v>
      </c>
      <c r="J370">
        <v>683</v>
      </c>
      <c r="K370" t="e">
        <f>VLOOKUP(A370,[1]lookfantastic!$A$1:$E$1130,5,FALSE)</f>
        <v>#N/A</v>
      </c>
      <c r="L370" t="e">
        <f>VLOOKUP(A370,[1]lookfantastic!$A$1:$B$1130,2,FALSE)</f>
        <v>#N/A</v>
      </c>
    </row>
    <row r="371" spans="1:12" x14ac:dyDescent="0.25">
      <c r="A371" t="s">
        <v>1087</v>
      </c>
      <c r="B371" t="s">
        <v>1088</v>
      </c>
      <c r="C371" t="s">
        <v>895</v>
      </c>
      <c r="D371" t="s">
        <v>1089</v>
      </c>
      <c r="E371">
        <v>42</v>
      </c>
      <c r="F371" t="e">
        <f>VLOOKUP(A371,[1]lookfantastic!$A$1:$C$1130,3,FALSE)</f>
        <v>#N/A</v>
      </c>
      <c r="G371" t="e">
        <f>VLOOKUP(A371,[1]lookfantastic!$A$1:$D$1130,4,FALSE)</f>
        <v>#N/A</v>
      </c>
      <c r="J371">
        <v>684</v>
      </c>
      <c r="K371" t="e">
        <f>VLOOKUP(A371,[1]lookfantastic!$A$1:$E$1130,5,FALSE)</f>
        <v>#N/A</v>
      </c>
      <c r="L371" t="e">
        <f>VLOOKUP(A371,[1]lookfantastic!$A$1:$B$1130,2,FALSE)</f>
        <v>#N/A</v>
      </c>
    </row>
    <row r="372" spans="1:12" x14ac:dyDescent="0.25">
      <c r="A372" t="s">
        <v>1090</v>
      </c>
      <c r="B372" t="s">
        <v>1091</v>
      </c>
      <c r="C372" t="s">
        <v>895</v>
      </c>
      <c r="D372" t="s">
        <v>1092</v>
      </c>
      <c r="E372">
        <v>31</v>
      </c>
      <c r="F372" t="str">
        <f>VLOOKUP(A372,[1]lookfantastic!$A$1:$C$1130,3,FALSE)</f>
        <v>Laura Mercier</v>
      </c>
      <c r="G372">
        <f>VLOOKUP(A372,[1]lookfantastic!$A$1:$D$1130,4,FALSE)</f>
        <v>2</v>
      </c>
      <c r="J372">
        <v>685</v>
      </c>
      <c r="K372" t="str">
        <f>VLOOKUP(A372,[1]lookfantastic!$A$1:$E$1130,5,FALSE)</f>
        <v>https://static.thcdn.com/images/large/original/productimg/1600/1600/11220356-1404707768573132.jpg</v>
      </c>
      <c r="L372" t="str">
        <f>VLOOKUP(A372,[1]lookfantastic!$A$1:$B$1130,2,FALSE)</f>
        <v>Iconic makeup artist Laura Mercier is renowned for her nourishing skin care line. Give your complexion a surge of hydration with her</v>
      </c>
    </row>
    <row r="373" spans="1:12" x14ac:dyDescent="0.25">
      <c r="A373" t="s">
        <v>1093</v>
      </c>
      <c r="B373" t="s">
        <v>1094</v>
      </c>
      <c r="C373" t="s">
        <v>895</v>
      </c>
      <c r="D373" t="s">
        <v>1095</v>
      </c>
      <c r="E373">
        <v>23</v>
      </c>
      <c r="F373" t="str">
        <f>VLOOKUP(A373,[1]lookfantastic!$A$1:$C$1130,3,FALSE)</f>
        <v>Clinique</v>
      </c>
      <c r="G373">
        <f>VLOOKUP(A373,[1]lookfantastic!$A$1:$D$1130,4,FALSE)</f>
        <v>5</v>
      </c>
      <c r="J373">
        <v>686</v>
      </c>
      <c r="K373" t="str">
        <f>VLOOKUP(A373,[1]lookfantastic!$A$1:$E$1130,5,FALSE)</f>
        <v>https://static.thcdn.com/images/large/original/productimg/1600/1600/11420088-1344469278838049.jpg</v>
      </c>
      <c r="L373" t="str">
        <f>VLOOKUP(A373,[1]lookfantastic!$A$1:$B$1130,2,FALSE)</f>
        <v>Keep skin safe in the sun with</v>
      </c>
    </row>
    <row r="374" spans="1:12" x14ac:dyDescent="0.25">
      <c r="A374" t="s">
        <v>1096</v>
      </c>
      <c r="B374" t="s">
        <v>1097</v>
      </c>
      <c r="C374" t="s">
        <v>895</v>
      </c>
      <c r="D374" t="s">
        <v>1098</v>
      </c>
      <c r="E374">
        <v>36</v>
      </c>
      <c r="F374" t="str">
        <f>VLOOKUP(A374,[1]lookfantastic!$A$1:$C$1130,3,FALSE)</f>
        <v>Mauli</v>
      </c>
      <c r="G374">
        <f>VLOOKUP(A374,[1]lookfantastic!$A$1:$D$1130,4,FALSE)</f>
        <v>1</v>
      </c>
      <c r="J374">
        <v>687</v>
      </c>
      <c r="K374" t="str">
        <f>VLOOKUP(A374,[1]lookfantastic!$A$1:$E$1130,5,FALSE)</f>
        <v>https://static.thcdn.com/images/large/original/productimg/1600/1600/12036905-1584647874248207.jpg</v>
      </c>
      <c r="L374" t="str">
        <f>VLOOKUP(A374,[1]lookfantastic!$A$1:$B$1130,2,FALSE)</f>
        <v xml:space="preserve">Treat your skin and senses to the luxurious </v>
      </c>
    </row>
    <row r="375" spans="1:12" x14ac:dyDescent="0.25">
      <c r="A375" t="s">
        <v>1099</v>
      </c>
      <c r="B375" t="s">
        <v>1100</v>
      </c>
      <c r="C375" t="s">
        <v>895</v>
      </c>
      <c r="D375" t="s">
        <v>1101</v>
      </c>
      <c r="E375">
        <v>80</v>
      </c>
      <c r="F375" t="e">
        <f>VLOOKUP(A375,[1]lookfantastic!$A$1:$C$1130,3,FALSE)</f>
        <v>#N/A</v>
      </c>
      <c r="G375" t="e">
        <f>VLOOKUP(A375,[1]lookfantastic!$A$1:$D$1130,4,FALSE)</f>
        <v>#N/A</v>
      </c>
      <c r="J375">
        <v>688</v>
      </c>
      <c r="K375" t="e">
        <f>VLOOKUP(A375,[1]lookfantastic!$A$1:$E$1130,5,FALSE)</f>
        <v>#N/A</v>
      </c>
      <c r="L375" t="e">
        <f>VLOOKUP(A375,[1]lookfantastic!$A$1:$B$1130,2,FALSE)</f>
        <v>#N/A</v>
      </c>
    </row>
    <row r="376" spans="1:12" x14ac:dyDescent="0.25">
      <c r="A376" t="s">
        <v>1102</v>
      </c>
      <c r="B376" t="s">
        <v>1103</v>
      </c>
      <c r="C376" t="s">
        <v>895</v>
      </c>
      <c r="D376" t="s">
        <v>1104</v>
      </c>
      <c r="E376">
        <v>32</v>
      </c>
      <c r="F376" t="e">
        <f>VLOOKUP(A376,[1]lookfantastic!$A$1:$C$1130,3,FALSE)</f>
        <v>#N/A</v>
      </c>
      <c r="G376" t="e">
        <f>VLOOKUP(A376,[1]lookfantastic!$A$1:$D$1130,4,FALSE)</f>
        <v>#N/A</v>
      </c>
      <c r="J376">
        <v>689</v>
      </c>
      <c r="K376" t="e">
        <f>VLOOKUP(A376,[1]lookfantastic!$A$1:$E$1130,5,FALSE)</f>
        <v>#N/A</v>
      </c>
      <c r="L376" t="e">
        <f>VLOOKUP(A376,[1]lookfantastic!$A$1:$B$1130,2,FALSE)</f>
        <v>#N/A</v>
      </c>
    </row>
    <row r="377" spans="1:12" x14ac:dyDescent="0.25">
      <c r="A377" t="s">
        <v>1105</v>
      </c>
      <c r="B377" t="s">
        <v>1106</v>
      </c>
      <c r="C377" t="s">
        <v>895</v>
      </c>
      <c r="D377" t="s">
        <v>1107</v>
      </c>
      <c r="E377">
        <v>16.989999999999998</v>
      </c>
      <c r="F377" t="e">
        <f>VLOOKUP(A377,[1]lookfantastic!$A$1:$C$1130,3,FALSE)</f>
        <v>#N/A</v>
      </c>
      <c r="G377" t="e">
        <f>VLOOKUP(A377,[1]lookfantastic!$A$1:$D$1130,4,FALSE)</f>
        <v>#N/A</v>
      </c>
      <c r="J377">
        <v>690</v>
      </c>
      <c r="K377" t="e">
        <f>VLOOKUP(A377,[1]lookfantastic!$A$1:$E$1130,5,FALSE)</f>
        <v>#N/A</v>
      </c>
      <c r="L377" t="e">
        <f>VLOOKUP(A377,[1]lookfantastic!$A$1:$B$1130,2,FALSE)</f>
        <v>#N/A</v>
      </c>
    </row>
    <row r="378" spans="1:12" x14ac:dyDescent="0.25">
      <c r="A378" t="s">
        <v>1108</v>
      </c>
      <c r="B378" t="s">
        <v>1109</v>
      </c>
      <c r="C378" t="s">
        <v>895</v>
      </c>
      <c r="D378" t="s">
        <v>1110</v>
      </c>
      <c r="E378">
        <v>16</v>
      </c>
      <c r="F378" t="e">
        <f>VLOOKUP(A378,[1]lookfantastic!$A$1:$C$1130,3,FALSE)</f>
        <v>#N/A</v>
      </c>
      <c r="G378" t="e">
        <f>VLOOKUP(A378,[1]lookfantastic!$A$1:$D$1130,4,FALSE)</f>
        <v>#N/A</v>
      </c>
      <c r="J378">
        <v>691</v>
      </c>
      <c r="K378" t="e">
        <f>VLOOKUP(A378,[1]lookfantastic!$A$1:$E$1130,5,FALSE)</f>
        <v>#N/A</v>
      </c>
      <c r="L378" t="e">
        <f>VLOOKUP(A378,[1]lookfantastic!$A$1:$B$1130,2,FALSE)</f>
        <v>#N/A</v>
      </c>
    </row>
    <row r="379" spans="1:12" x14ac:dyDescent="0.25">
      <c r="A379" t="s">
        <v>1111</v>
      </c>
      <c r="B379" t="s">
        <v>1112</v>
      </c>
      <c r="C379" t="s">
        <v>895</v>
      </c>
      <c r="D379" t="s">
        <v>1113</v>
      </c>
      <c r="E379">
        <v>34</v>
      </c>
      <c r="F379" t="e">
        <f>VLOOKUP(A379,[1]lookfantastic!$A$1:$C$1130,3,FALSE)</f>
        <v>#N/A</v>
      </c>
      <c r="G379" t="e">
        <f>VLOOKUP(A379,[1]lookfantastic!$A$1:$D$1130,4,FALSE)</f>
        <v>#N/A</v>
      </c>
      <c r="J379">
        <v>692</v>
      </c>
      <c r="K379" t="e">
        <f>VLOOKUP(A379,[1]lookfantastic!$A$1:$E$1130,5,FALSE)</f>
        <v>#N/A</v>
      </c>
      <c r="L379" t="e">
        <f>VLOOKUP(A379,[1]lookfantastic!$A$1:$B$1130,2,FALSE)</f>
        <v>#N/A</v>
      </c>
    </row>
    <row r="380" spans="1:12" x14ac:dyDescent="0.25">
      <c r="A380" t="s">
        <v>1114</v>
      </c>
      <c r="B380" t="s">
        <v>1115</v>
      </c>
      <c r="C380" t="s">
        <v>895</v>
      </c>
      <c r="D380" t="s">
        <v>1116</v>
      </c>
      <c r="E380">
        <v>19.899999999999999</v>
      </c>
      <c r="F380" t="e">
        <f>VLOOKUP(A380,[1]lookfantastic!$A$1:$C$1130,3,FALSE)</f>
        <v>#N/A</v>
      </c>
      <c r="G380" t="e">
        <f>VLOOKUP(A380,[1]lookfantastic!$A$1:$D$1130,4,FALSE)</f>
        <v>#N/A</v>
      </c>
      <c r="J380">
        <v>693</v>
      </c>
      <c r="K380" t="e">
        <f>VLOOKUP(A380,[1]lookfantastic!$A$1:$E$1130,5,FALSE)</f>
        <v>#N/A</v>
      </c>
      <c r="L380" t="e">
        <f>VLOOKUP(A380,[1]lookfantastic!$A$1:$B$1130,2,FALSE)</f>
        <v>#N/A</v>
      </c>
    </row>
    <row r="381" spans="1:12" x14ac:dyDescent="0.25">
      <c r="A381" t="s">
        <v>1117</v>
      </c>
      <c r="B381" t="s">
        <v>1118</v>
      </c>
      <c r="C381" t="s">
        <v>895</v>
      </c>
      <c r="D381" t="s">
        <v>1119</v>
      </c>
      <c r="E381">
        <v>10</v>
      </c>
      <c r="F381" t="str">
        <f>VLOOKUP(A381,[1]lookfantastic!$A$1:$C$1130,3,FALSE)</f>
        <v>Acorelle</v>
      </c>
      <c r="G381">
        <f>VLOOKUP(A381,[1]lookfantastic!$A$1:$D$1130,4,FALSE)</f>
        <v>3</v>
      </c>
      <c r="J381">
        <v>694</v>
      </c>
      <c r="K381" t="str">
        <f>VLOOKUP(A381,[1]lookfantastic!$A$1:$E$1130,5,FALSE)</f>
        <v>https://static.thcdn.com/images/large/original/productimg/1600/1600/11577065-1814528157408283.jpg</v>
      </c>
      <c r="L381" t="str">
        <f>VLOOKUP(A381,[1]lookfantastic!$A$1:$B$1130,2,FALSE)</f>
        <v xml:space="preserve">Awaken your senses with the </v>
      </c>
    </row>
    <row r="382" spans="1:12" x14ac:dyDescent="0.25">
      <c r="A382" t="s">
        <v>1120</v>
      </c>
      <c r="B382" t="s">
        <v>1121</v>
      </c>
      <c r="C382" t="s">
        <v>895</v>
      </c>
      <c r="D382" t="s">
        <v>1104</v>
      </c>
      <c r="E382">
        <v>23</v>
      </c>
      <c r="F382" t="e">
        <f>VLOOKUP(A382,[1]lookfantastic!$A$1:$C$1130,3,FALSE)</f>
        <v>#N/A</v>
      </c>
      <c r="G382" t="e">
        <f>VLOOKUP(A382,[1]lookfantastic!$A$1:$D$1130,4,FALSE)</f>
        <v>#N/A</v>
      </c>
      <c r="J382">
        <v>695</v>
      </c>
      <c r="K382" t="e">
        <f>VLOOKUP(A382,[1]lookfantastic!$A$1:$E$1130,5,FALSE)</f>
        <v>#N/A</v>
      </c>
      <c r="L382" t="e">
        <f>VLOOKUP(A382,[1]lookfantastic!$A$1:$B$1130,2,FALSE)</f>
        <v>#N/A</v>
      </c>
    </row>
    <row r="383" spans="1:12" x14ac:dyDescent="0.25">
      <c r="A383" t="s">
        <v>1122</v>
      </c>
      <c r="B383" t="s">
        <v>1123</v>
      </c>
      <c r="C383" t="s">
        <v>895</v>
      </c>
      <c r="D383" t="s">
        <v>1124</v>
      </c>
      <c r="E383">
        <v>46</v>
      </c>
      <c r="F383" t="str">
        <f>VLOOKUP(A383,[1]lookfantastic!$A$1:$C$1130,3,FALSE)</f>
        <v>Natura BissÃ©</v>
      </c>
      <c r="G383">
        <f>VLOOKUP(A383,[1]lookfantastic!$A$1:$D$1130,4,FALSE)</f>
        <v>4</v>
      </c>
      <c r="J383">
        <v>696</v>
      </c>
      <c r="K383" t="str">
        <f>VLOOKUP(A383,[1]lookfantastic!$A$1:$E$1130,5,FALSE)</f>
        <v>https://static.thcdn.com/images/large/original//productimg/1600/1600/11329120-9674866341282136.jpg</v>
      </c>
      <c r="L383" t="str">
        <f>VLOOKUP(A383,[1]lookfantastic!$A$1:$B$1130,2,FALSE)</f>
        <v xml:space="preserve">Complete your daily cleansing routine with the </v>
      </c>
    </row>
    <row r="384" spans="1:12" x14ac:dyDescent="0.25">
      <c r="A384" t="s">
        <v>1125</v>
      </c>
      <c r="B384" t="s">
        <v>1126</v>
      </c>
      <c r="C384" t="s">
        <v>895</v>
      </c>
      <c r="D384" t="s">
        <v>1127</v>
      </c>
      <c r="E384">
        <v>34</v>
      </c>
      <c r="F384" t="str">
        <f>VLOOKUP(A384,[1]lookfantastic!$A$1:$C$1130,3,FALSE)</f>
        <v>NIOD</v>
      </c>
      <c r="G384">
        <f>VLOOKUP(A384,[1]lookfantastic!$A$1:$D$1130,4,FALSE)</f>
        <v>5</v>
      </c>
      <c r="J384">
        <v>697</v>
      </c>
      <c r="K384" t="str">
        <f>VLOOKUP(A384,[1]lookfantastic!$A$1:$E$1130,5,FALSE)</f>
        <v>https://static.thcdn.com/images/large/original/productimg/1600/1600/11396689-1124625307460797.jpg</v>
      </c>
      <c r="L384" t="str">
        <f>VLOOKUP(A384,[1]lookfantastic!$A$1:$B$1130,2,FALSE)</f>
        <v xml:space="preserve">Combat oxidative stress with the </v>
      </c>
    </row>
    <row r="385" spans="1:12" x14ac:dyDescent="0.25">
      <c r="A385" t="s">
        <v>1128</v>
      </c>
      <c r="B385" t="s">
        <v>1129</v>
      </c>
      <c r="C385" t="s">
        <v>895</v>
      </c>
      <c r="D385" t="s">
        <v>1130</v>
      </c>
      <c r="E385">
        <v>38</v>
      </c>
      <c r="F385" t="str">
        <f>VLOOKUP(A385,[1]lookfantastic!$A$1:$C$1130,3,FALSE)</f>
        <v>Eve Lom</v>
      </c>
      <c r="G385">
        <f>VLOOKUP(A385,[1]lookfantastic!$A$1:$D$1130,4,FALSE)</f>
        <v>4.5</v>
      </c>
      <c r="J385">
        <v>698</v>
      </c>
      <c r="K385" t="str">
        <f>VLOOKUP(A385,[1]lookfantastic!$A$1:$E$1130,5,FALSE)</f>
        <v>https://static.thcdn.com/images/large/original/productimg/1600/1600/11734868-1974608731140470.jpg</v>
      </c>
      <c r="L385" t="str">
        <f>VLOOKUP(A385,[1]lookfantastic!$A$1:$B$1130,2,FALSE)</f>
        <v xml:space="preserve">Refresh and revitalise skin with the </v>
      </c>
    </row>
    <row r="386" spans="1:12" x14ac:dyDescent="0.25">
      <c r="A386" t="s">
        <v>1131</v>
      </c>
      <c r="B386" t="s">
        <v>1132</v>
      </c>
      <c r="C386" t="s">
        <v>1133</v>
      </c>
      <c r="D386" t="s">
        <v>1134</v>
      </c>
      <c r="E386">
        <v>25</v>
      </c>
      <c r="F386" t="str">
        <f>VLOOKUP(A386,[1]lookfantastic!$A$1:$C$1130,3,FALSE)</f>
        <v>Clinique</v>
      </c>
      <c r="G386">
        <f>VLOOKUP(A386,[1]lookfantastic!$A$1:$D$1130,4,FALSE)</f>
        <v>4.72</v>
      </c>
      <c r="J386">
        <v>699</v>
      </c>
      <c r="K386" t="str">
        <f>VLOOKUP(A386,[1]lookfantastic!$A$1:$E$1130,5,FALSE)</f>
        <v>https://static.thcdn.com/images/large/original//productimg/1600/1600/11144730-1404758491510019.jpg</v>
      </c>
      <c r="L386" t="str">
        <f>VLOOKUP(A386,[1]lookfantastic!$A$1:$B$1130,2,FALSE)</f>
        <v xml:space="preserve">Cleanse and purify your skin with the </v>
      </c>
    </row>
    <row r="387" spans="1:12" x14ac:dyDescent="0.25">
      <c r="A387" t="s">
        <v>1135</v>
      </c>
      <c r="B387" t="s">
        <v>1136</v>
      </c>
      <c r="C387" t="s">
        <v>1133</v>
      </c>
      <c r="D387" t="s">
        <v>1137</v>
      </c>
      <c r="E387">
        <v>10</v>
      </c>
      <c r="F387" t="str">
        <f>VLOOKUP(A387,[1]lookfantastic!$A$1:$C$1130,3,FALSE)</f>
        <v>NUXE</v>
      </c>
      <c r="G387">
        <f>VLOOKUP(A387,[1]lookfantastic!$A$1:$D$1130,4,FALSE)</f>
        <v>4.5599999999999996</v>
      </c>
      <c r="J387">
        <v>700</v>
      </c>
      <c r="K387" t="str">
        <f>VLOOKUP(A387,[1]lookfantastic!$A$1:$E$1130,5,FALSE)</f>
        <v>https://static.thcdn.com/images/large/original//productimg/1600/1600/10548881-2124754173224996.jpg</v>
      </c>
      <c r="L387" t="str">
        <f>VLOOKUP(A387,[1]lookfantastic!$A$1:$B$1130,2,FALSE)</f>
        <v>The NUXE Baume Levres Reve De Miel Honey Lip Balm is a repairing, ultra nourishing treatment for your lips and lip contours. Thanks to this amazing balm, damaged lips will instantly be soothed.</v>
      </c>
    </row>
    <row r="388" spans="1:12" x14ac:dyDescent="0.25">
      <c r="A388" t="s">
        <v>1138</v>
      </c>
      <c r="B388" t="s">
        <v>1139</v>
      </c>
      <c r="C388" t="s">
        <v>1133</v>
      </c>
      <c r="D388" t="s">
        <v>1140</v>
      </c>
      <c r="E388">
        <v>7.5</v>
      </c>
      <c r="F388" t="str">
        <f>VLOOKUP(A388,[1]lookfantastic!$A$1:$C$1130,3,FALSE)</f>
        <v>La Roche-Posay</v>
      </c>
      <c r="G388">
        <f>VLOOKUP(A388,[1]lookfantastic!$A$1:$D$1130,4,FALSE)</f>
        <v>4.74</v>
      </c>
      <c r="J388">
        <v>701</v>
      </c>
      <c r="K388" t="str">
        <f>VLOOKUP(A388,[1]lookfantastic!$A$1:$E$1130,5,FALSE)</f>
        <v>https://static.thcdn.com/images/large/original/productimg/1600/1600/11091816-9424588788937773.jpg</v>
      </c>
      <c r="L388" t="str">
        <f>VLOOKUP(A388,[1]lookfantastic!$A$1:$B$1130,2,FALSE)</f>
        <v xml:space="preserve">Reduce the look and feel of irritated skin with the </v>
      </c>
    </row>
    <row r="389" spans="1:12" x14ac:dyDescent="0.25">
      <c r="A389" t="s">
        <v>1141</v>
      </c>
      <c r="B389" t="s">
        <v>1142</v>
      </c>
      <c r="C389" t="s">
        <v>1133</v>
      </c>
      <c r="D389" t="s">
        <v>1143</v>
      </c>
      <c r="E389">
        <v>44</v>
      </c>
      <c r="F389" t="e">
        <f>VLOOKUP(A389,[1]lookfantastic!$A$1:$C$1130,3,FALSE)</f>
        <v>#N/A</v>
      </c>
      <c r="G389" t="e">
        <f>VLOOKUP(A389,[1]lookfantastic!$A$1:$D$1130,4,FALSE)</f>
        <v>#N/A</v>
      </c>
      <c r="J389">
        <v>702</v>
      </c>
      <c r="K389" t="e">
        <f>VLOOKUP(A389,[1]lookfantastic!$A$1:$E$1130,5,FALSE)</f>
        <v>#N/A</v>
      </c>
      <c r="L389" t="e">
        <f>VLOOKUP(A389,[1]lookfantastic!$A$1:$B$1130,2,FALSE)</f>
        <v>#N/A</v>
      </c>
    </row>
    <row r="390" spans="1:12" x14ac:dyDescent="0.25">
      <c r="A390" t="s">
        <v>1144</v>
      </c>
      <c r="B390" t="s">
        <v>1145</v>
      </c>
      <c r="C390" t="s">
        <v>1133</v>
      </c>
      <c r="D390" t="s">
        <v>1146</v>
      </c>
      <c r="E390">
        <v>3.99</v>
      </c>
      <c r="F390" t="e">
        <f>VLOOKUP(A390,[1]lookfantastic!$A$1:$C$1130,3,FALSE)</f>
        <v>#N/A</v>
      </c>
      <c r="G390" t="e">
        <f>VLOOKUP(A390,[1]lookfantastic!$A$1:$D$1130,4,FALSE)</f>
        <v>#N/A</v>
      </c>
      <c r="J390">
        <v>703</v>
      </c>
      <c r="K390" t="e">
        <f>VLOOKUP(A390,[1]lookfantastic!$A$1:$E$1130,5,FALSE)</f>
        <v>#N/A</v>
      </c>
      <c r="L390" t="e">
        <f>VLOOKUP(A390,[1]lookfantastic!$A$1:$B$1130,2,FALSE)</f>
        <v>#N/A</v>
      </c>
    </row>
    <row r="391" spans="1:12" x14ac:dyDescent="0.25">
      <c r="A391" t="s">
        <v>1147</v>
      </c>
      <c r="B391" t="s">
        <v>1148</v>
      </c>
      <c r="C391" t="s">
        <v>1133</v>
      </c>
      <c r="D391" t="s">
        <v>1140</v>
      </c>
      <c r="E391">
        <v>14</v>
      </c>
      <c r="F391" t="str">
        <f>VLOOKUP(A391,[1]lookfantastic!$A$1:$C$1130,3,FALSE)</f>
        <v>La Roche-Posay</v>
      </c>
      <c r="G391">
        <f>VLOOKUP(A391,[1]lookfantastic!$A$1:$D$1130,4,FALSE)</f>
        <v>4.7300000000000004</v>
      </c>
      <c r="J391">
        <v>704</v>
      </c>
      <c r="K391" t="str">
        <f>VLOOKUP(A391,[1]lookfantastic!$A$1:$E$1130,5,FALSE)</f>
        <v>https://static.thcdn.com/images/large/original/productimg/1600/1600/11091815-2714495729681134.jpg</v>
      </c>
      <c r="L391" t="str">
        <f>VLOOKUP(A391,[1]lookfantastic!$A$1:$B$1130,2,FALSE)</f>
        <v>Multi-Purpose Protecting Balm</v>
      </c>
    </row>
    <row r="392" spans="1:12" x14ac:dyDescent="0.25">
      <c r="A392" t="s">
        <v>1149</v>
      </c>
      <c r="B392" t="s">
        <v>1150</v>
      </c>
      <c r="C392" t="s">
        <v>1133</v>
      </c>
      <c r="D392" t="s">
        <v>1151</v>
      </c>
      <c r="E392">
        <v>8</v>
      </c>
      <c r="F392" t="str">
        <f>VLOOKUP(A392,[1]lookfantastic!$A$1:$C$1130,3,FALSE)</f>
        <v>La Roche-Posay</v>
      </c>
      <c r="G392">
        <f>VLOOKUP(A392,[1]lookfantastic!$A$1:$D$1130,4,FALSE)</f>
        <v>4.41</v>
      </c>
      <c r="J392">
        <v>705</v>
      </c>
      <c r="K392" t="str">
        <f>VLOOKUP(A392,[1]lookfantastic!$A$1:$E$1130,5,FALSE)</f>
        <v>https://static.thcdn.com/images/large/original/productimg/1600/1600/11259357-9109400110408708.jpg</v>
      </c>
      <c r="L392" t="str">
        <f>VLOOKUP(A392,[1]lookfantastic!$A$1:$B$1130,2,FALSE)</f>
        <v xml:space="preserve">Replenish the look of dry, sensitive skin with the </v>
      </c>
    </row>
    <row r="393" spans="1:12" x14ac:dyDescent="0.25">
      <c r="A393" t="s">
        <v>1152</v>
      </c>
      <c r="B393" t="s">
        <v>1153</v>
      </c>
      <c r="C393" t="s">
        <v>1133</v>
      </c>
      <c r="D393" t="s">
        <v>1154</v>
      </c>
      <c r="E393">
        <v>3.99</v>
      </c>
      <c r="F393" t="e">
        <f>VLOOKUP(A393,[1]lookfantastic!$A$1:$C$1130,3,FALSE)</f>
        <v>#N/A</v>
      </c>
      <c r="G393" t="e">
        <f>VLOOKUP(A393,[1]lookfantastic!$A$1:$D$1130,4,FALSE)</f>
        <v>#N/A</v>
      </c>
      <c r="J393">
        <v>706</v>
      </c>
      <c r="K393" t="e">
        <f>VLOOKUP(A393,[1]lookfantastic!$A$1:$E$1130,5,FALSE)</f>
        <v>#N/A</v>
      </c>
      <c r="L393" t="e">
        <f>VLOOKUP(A393,[1]lookfantastic!$A$1:$B$1130,2,FALSE)</f>
        <v>#N/A</v>
      </c>
    </row>
    <row r="394" spans="1:12" x14ac:dyDescent="0.25">
      <c r="A394" t="s">
        <v>1155</v>
      </c>
      <c r="B394" t="s">
        <v>1156</v>
      </c>
      <c r="C394" t="s">
        <v>1133</v>
      </c>
      <c r="D394" t="s">
        <v>1157</v>
      </c>
      <c r="E394">
        <v>4</v>
      </c>
      <c r="F394" t="str">
        <f>VLOOKUP(A394,[1]lookfantastic!$A$1:$C$1130,3,FALSE)</f>
        <v>Dr. PAWPAW</v>
      </c>
      <c r="G394">
        <f>VLOOKUP(A394,[1]lookfantastic!$A$1:$D$1130,4,FALSE)</f>
        <v>4.8</v>
      </c>
      <c r="J394">
        <v>707</v>
      </c>
      <c r="K394" t="str">
        <f>VLOOKUP(A394,[1]lookfantastic!$A$1:$E$1130,5,FALSE)</f>
        <v>https://static.thcdn.com/images/large/original/productimg/1600/1600/12060100-1424656874232325.jpg</v>
      </c>
      <c r="L394" t="str">
        <f>VLOOKUP(A394,[1]lookfantastic!$A$1:$B$1130,2,FALSE)</f>
        <v xml:space="preserve">Instantly brighten your complexion with the </v>
      </c>
    </row>
    <row r="395" spans="1:12" x14ac:dyDescent="0.25">
      <c r="A395" t="s">
        <v>1158</v>
      </c>
      <c r="B395" t="s">
        <v>1159</v>
      </c>
      <c r="C395" t="s">
        <v>1133</v>
      </c>
      <c r="D395" t="s">
        <v>1160</v>
      </c>
      <c r="E395">
        <v>8.99</v>
      </c>
      <c r="F395" t="str">
        <f>VLOOKUP(A395,[1]lookfantastic!$A$1:$C$1130,3,FALSE)</f>
        <v>Lanolips</v>
      </c>
      <c r="G395">
        <f>VLOOKUP(A395,[1]lookfantastic!$A$1:$D$1130,4,FALSE)</f>
        <v>4.7300000000000004</v>
      </c>
      <c r="J395">
        <v>708</v>
      </c>
      <c r="K395" t="str">
        <f>VLOOKUP(A395,[1]lookfantastic!$A$1:$E$1130,5,FALSE)</f>
        <v>https://static.thcdn.com/images/large/original/productimg/1600/1600/11858968-1294662380139480.jpg</v>
      </c>
      <c r="L395" t="str">
        <f>VLOOKUP(A395,[1]lookfantastic!$A$1:$B$1130,2,FALSE)</f>
        <v xml:space="preserve">Banish dryness with the </v>
      </c>
    </row>
    <row r="396" spans="1:12" x14ac:dyDescent="0.25">
      <c r="A396" t="s">
        <v>1161</v>
      </c>
      <c r="B396" t="s">
        <v>1162</v>
      </c>
      <c r="C396" t="s">
        <v>1133</v>
      </c>
      <c r="D396" t="s">
        <v>1163</v>
      </c>
      <c r="E396">
        <v>32.200000000000003</v>
      </c>
      <c r="F396" t="e">
        <f>VLOOKUP(A396,[1]lookfantastic!$A$1:$C$1130,3,FALSE)</f>
        <v>#N/A</v>
      </c>
      <c r="G396" t="e">
        <f>VLOOKUP(A396,[1]lookfantastic!$A$1:$D$1130,4,FALSE)</f>
        <v>#N/A</v>
      </c>
      <c r="J396">
        <v>709</v>
      </c>
      <c r="K396" t="e">
        <f>VLOOKUP(A396,[1]lookfantastic!$A$1:$E$1130,5,FALSE)</f>
        <v>#N/A</v>
      </c>
      <c r="L396" t="e">
        <f>VLOOKUP(A396,[1]lookfantastic!$A$1:$B$1130,2,FALSE)</f>
        <v>#N/A</v>
      </c>
    </row>
    <row r="397" spans="1:12" x14ac:dyDescent="0.25">
      <c r="A397" t="s">
        <v>1164</v>
      </c>
      <c r="B397" t="s">
        <v>1165</v>
      </c>
      <c r="C397" t="s">
        <v>1133</v>
      </c>
      <c r="D397" t="s">
        <v>1166</v>
      </c>
      <c r="E397">
        <v>3.99</v>
      </c>
      <c r="F397" t="e">
        <f>VLOOKUP(A397,[1]lookfantastic!$A$1:$C$1130,3,FALSE)</f>
        <v>#N/A</v>
      </c>
      <c r="G397" t="e">
        <f>VLOOKUP(A397,[1]lookfantastic!$A$1:$D$1130,4,FALSE)</f>
        <v>#N/A</v>
      </c>
      <c r="J397">
        <v>710</v>
      </c>
      <c r="K397" t="e">
        <f>VLOOKUP(A397,[1]lookfantastic!$A$1:$E$1130,5,FALSE)</f>
        <v>#N/A</v>
      </c>
      <c r="L397" t="e">
        <f>VLOOKUP(A397,[1]lookfantastic!$A$1:$B$1130,2,FALSE)</f>
        <v>#N/A</v>
      </c>
    </row>
    <row r="398" spans="1:12" x14ac:dyDescent="0.25">
      <c r="A398" t="s">
        <v>1167</v>
      </c>
      <c r="B398" t="s">
        <v>1168</v>
      </c>
      <c r="C398" t="s">
        <v>1133</v>
      </c>
      <c r="D398" t="s">
        <v>1169</v>
      </c>
      <c r="E398">
        <v>15</v>
      </c>
      <c r="F398" t="e">
        <f>VLOOKUP(A398,[1]lookfantastic!$A$1:$C$1130,3,FALSE)</f>
        <v>#N/A</v>
      </c>
      <c r="G398" t="e">
        <f>VLOOKUP(A398,[1]lookfantastic!$A$1:$D$1130,4,FALSE)</f>
        <v>#N/A</v>
      </c>
      <c r="J398">
        <v>711</v>
      </c>
      <c r="K398" t="e">
        <f>VLOOKUP(A398,[1]lookfantastic!$A$1:$E$1130,5,FALSE)</f>
        <v>#N/A</v>
      </c>
      <c r="L398" t="e">
        <f>VLOOKUP(A398,[1]lookfantastic!$A$1:$B$1130,2,FALSE)</f>
        <v>#N/A</v>
      </c>
    </row>
    <row r="399" spans="1:12" x14ac:dyDescent="0.25">
      <c r="A399" t="s">
        <v>1170</v>
      </c>
      <c r="B399" t="s">
        <v>1171</v>
      </c>
      <c r="C399" t="s">
        <v>1133</v>
      </c>
      <c r="D399" t="s">
        <v>1172</v>
      </c>
      <c r="E399">
        <v>3.99</v>
      </c>
      <c r="F399">
        <f>VLOOKUP(A399,[1]lookfantastic!$A$1:$C$1130,3,FALSE)</f>
        <v>0</v>
      </c>
      <c r="G399">
        <f>VLOOKUP(A399,[1]lookfantastic!$A$1:$D$1130,4,FALSE)</f>
        <v>4.4000000000000004</v>
      </c>
      <c r="J399">
        <v>712</v>
      </c>
      <c r="K399" t="str">
        <f>VLOOKUP(A399,[1]lookfantastic!$A$1:$E$1130,5,FALSE)</f>
        <v>https://static.thcdn.com/images/large/original//productimg/1600/1600/10591864-6364735026176031.jpg</v>
      </c>
      <c r="L399" t="str">
        <f>VLOOKUP(A399,[1]lookfantastic!$A$1:$B$1130,2,FALSE)</f>
        <v>Clinically proven to offer 4 hours of long-lasting moisturisation, this ultra-hydrating lip conditioner from Burt's Bees is infused with rich Kokum, Shea, and Cocoa Butters.</v>
      </c>
    </row>
    <row r="400" spans="1:12" x14ac:dyDescent="0.25">
      <c r="A400" t="s">
        <v>1173</v>
      </c>
      <c r="B400" t="s">
        <v>1174</v>
      </c>
      <c r="C400" t="s">
        <v>1133</v>
      </c>
      <c r="D400" t="s">
        <v>1175</v>
      </c>
      <c r="E400">
        <v>3.99</v>
      </c>
      <c r="F400">
        <f>VLOOKUP(A400,[1]lookfantastic!$A$1:$C$1130,3,FALSE)</f>
        <v>0</v>
      </c>
      <c r="G400">
        <f>VLOOKUP(A400,[1]lookfantastic!$A$1:$D$1130,4,FALSE)</f>
        <v>4.74</v>
      </c>
      <c r="J400">
        <v>713</v>
      </c>
      <c r="K400" t="str">
        <f>VLOOKUP(A400,[1]lookfantastic!$A$1:$E$1130,5,FALSE)</f>
        <v>https://static.thcdn.com/images/large/original//productimg/1600/1600/10591866-1954760861455794.jpg</v>
      </c>
      <c r="L400" t="str">
        <f>VLOOKUP(A400,[1]lookfantastic!$A$1:$B$1130,2,FALSE)</f>
        <v>Hydrate and soften lips naturally with this nourishing 100% natural lip balm from Burt's Bees.</v>
      </c>
    </row>
    <row r="401" spans="1:12" x14ac:dyDescent="0.25">
      <c r="A401" t="s">
        <v>1176</v>
      </c>
      <c r="B401" t="s">
        <v>1177</v>
      </c>
      <c r="C401" t="s">
        <v>1133</v>
      </c>
      <c r="D401" t="s">
        <v>1178</v>
      </c>
      <c r="E401">
        <v>3.99</v>
      </c>
      <c r="F401" t="str">
        <f>VLOOKUP(A401,[1]lookfantastic!$A$1:$C$1130,3,FALSE)</f>
        <v>Maybelline</v>
      </c>
      <c r="G401">
        <f>VLOOKUP(A401,[1]lookfantastic!$A$1:$D$1130,4,FALSE)</f>
        <v>4.55</v>
      </c>
      <c r="J401">
        <v>714</v>
      </c>
      <c r="K401" t="str">
        <f>VLOOKUP(A401,[1]lookfantastic!$A$1:$E$1130,5,FALSE)</f>
        <v>https://static.thcdn.com/images/large/original/productimg/1600/1600/10846607-7396018574073143.jpg</v>
      </c>
      <c r="L401" t="str">
        <f>VLOOKUP(A401,[1]lookfantastic!$A$1:$B$1130,2,FALSE)</f>
        <v>The Baby Lips in Cherry Me by Maybelline is a super moisturising lip balm created to give you a perfect pout that's hydrated for up to 8 hours. With SPF20 protection and a subtle colour to complement any skin tone, this lip balm comes in a convenient twist cover.</v>
      </c>
    </row>
    <row r="402" spans="1:12" x14ac:dyDescent="0.25">
      <c r="A402" t="s">
        <v>1179</v>
      </c>
      <c r="B402" t="s">
        <v>1180</v>
      </c>
      <c r="C402" t="s">
        <v>1133</v>
      </c>
      <c r="D402" t="s">
        <v>1181</v>
      </c>
      <c r="E402">
        <v>34</v>
      </c>
      <c r="F402" t="str">
        <f>VLOOKUP(A402,[1]lookfantastic!$A$1:$C$1130,3,FALSE)</f>
        <v>Omorovicza</v>
      </c>
      <c r="G402">
        <f>VLOOKUP(A402,[1]lookfantastic!$A$1:$D$1130,4,FALSE)</f>
        <v>4.4000000000000004</v>
      </c>
      <c r="J402">
        <v>715</v>
      </c>
      <c r="K402" t="str">
        <f>VLOOKUP(A402,[1]lookfantastic!$A$1:$E$1130,5,FALSE)</f>
        <v>https://static.thcdn.com/images/large/original//productimg/1600/1600/10872699-5034838843740347.jpg</v>
      </c>
      <c r="L402" t="str">
        <f>VLOOKUP(A402,[1]lookfantastic!$A$1:$B$1130,2,FALSE)</f>
        <v>Omorovicza Perfecting Lip Balm will nourish, soften and smooth your lips, whilst enhancing them with a fuller and plumper appearance. Made with hyaluronic filling spheres which smooth surface imperfections and provide long-lasting hydration, it also contains omega 6 ceramide which enhances the natural protective barrier of your lips. Producing a gentle tingling sensation, it'll leave your pout looking perfect. - L.M.</v>
      </c>
    </row>
    <row r="403" spans="1:12" x14ac:dyDescent="0.25">
      <c r="A403" t="s">
        <v>1182</v>
      </c>
      <c r="B403" t="s">
        <v>1183</v>
      </c>
      <c r="C403" t="s">
        <v>1133</v>
      </c>
      <c r="D403" t="s">
        <v>1184</v>
      </c>
      <c r="E403">
        <v>31.5</v>
      </c>
      <c r="F403" t="str">
        <f>VLOOKUP(A403,[1]lookfantastic!$A$1:$C$1130,3,FALSE)</f>
        <v>DECLEOR</v>
      </c>
      <c r="G403">
        <f>VLOOKUP(A403,[1]lookfantastic!$A$1:$D$1130,4,FALSE)</f>
        <v>4.41</v>
      </c>
      <c r="J403">
        <v>716</v>
      </c>
      <c r="K403" t="str">
        <f>VLOOKUP(A403,[1]lookfantastic!$A$1:$E$1130,5,FALSE)</f>
        <v>https://static.thcdn.com/images/large/original/productimg/1600/1600/10612304-1024569008037849.jpg</v>
      </c>
      <c r="L403" t="str">
        <f>VLOOKUP(A403,[1]lookfantastic!$A$1:$B$1130,2,FALSE)</f>
        <v>DeclÃ©or Aroma Night Ylang Ylang Purifying Night Balm is a 100% natural skin saviour. This indulgent balm melts into your skin, reducing imperfections as you sleep!</v>
      </c>
    </row>
    <row r="404" spans="1:12" x14ac:dyDescent="0.25">
      <c r="A404" t="s">
        <v>1185</v>
      </c>
      <c r="B404" t="s">
        <v>1186</v>
      </c>
      <c r="C404" t="s">
        <v>1133</v>
      </c>
      <c r="D404" t="s">
        <v>1187</v>
      </c>
      <c r="E404">
        <v>12</v>
      </c>
      <c r="F404" t="str">
        <f>VLOOKUP(A404,[1]lookfantastic!$A$1:$C$1130,3,FALSE)</f>
        <v>Mama Mio</v>
      </c>
      <c r="G404">
        <f>VLOOKUP(A404,[1]lookfantastic!$A$1:$D$1130,4,FALSE)</f>
        <v>5</v>
      </c>
      <c r="J404">
        <v>717</v>
      </c>
      <c r="K404" t="str">
        <f>VLOOKUP(A404,[1]lookfantastic!$A$1:$E$1130,5,FALSE)</f>
        <v>https://static.thcdn.com/images/large/original//productimg/1600/1600/12078041-7594853877924204.jpg</v>
      </c>
      <c r="L404" t="str">
        <f>VLOOKUP(A404,[1]lookfantastic!$A$1:$B$1130,2,FALSE)</f>
        <v xml:space="preserve">Soothe your skin with the </v>
      </c>
    </row>
    <row r="405" spans="1:12" x14ac:dyDescent="0.25">
      <c r="A405" t="s">
        <v>1188</v>
      </c>
      <c r="B405" t="s">
        <v>1189</v>
      </c>
      <c r="C405" t="s">
        <v>1133</v>
      </c>
      <c r="D405" t="s">
        <v>1190</v>
      </c>
      <c r="E405">
        <v>9.99</v>
      </c>
      <c r="F405" t="e">
        <f>VLOOKUP(A405,[1]lookfantastic!$A$1:$C$1130,3,FALSE)</f>
        <v>#N/A</v>
      </c>
      <c r="G405" t="e">
        <f>VLOOKUP(A405,[1]lookfantastic!$A$1:$D$1130,4,FALSE)</f>
        <v>#N/A</v>
      </c>
      <c r="J405">
        <v>718</v>
      </c>
      <c r="K405" t="e">
        <f>VLOOKUP(A405,[1]lookfantastic!$A$1:$E$1130,5,FALSE)</f>
        <v>#N/A</v>
      </c>
      <c r="L405" t="e">
        <f>VLOOKUP(A405,[1]lookfantastic!$A$1:$B$1130,2,FALSE)</f>
        <v>#N/A</v>
      </c>
    </row>
    <row r="406" spans="1:12" x14ac:dyDescent="0.25">
      <c r="A406" t="s">
        <v>1191</v>
      </c>
      <c r="B406" t="s">
        <v>1192</v>
      </c>
      <c r="C406" t="s">
        <v>1133</v>
      </c>
      <c r="D406" t="s">
        <v>1193</v>
      </c>
      <c r="E406">
        <v>13</v>
      </c>
      <c r="F406" t="str">
        <f>VLOOKUP(A406,[1]lookfantastic!$A$1:$C$1130,3,FALSE)</f>
        <v>Lanolips</v>
      </c>
      <c r="G406">
        <f>VLOOKUP(A406,[1]lookfantastic!$A$1:$D$1130,4,FALSE)</f>
        <v>5</v>
      </c>
      <c r="J406">
        <v>719</v>
      </c>
      <c r="K406" t="str">
        <f>VLOOKUP(A406,[1]lookfantastic!$A$1:$E$1130,5,FALSE)</f>
        <v>https://static.thcdn.com/images/large/original/productimg/1600/1600/12191166-5894704876834837.jpg</v>
      </c>
      <c r="L406" t="str">
        <f>VLOOKUP(A406,[1]lookfantastic!$A$1:$B$1130,2,FALSE)</f>
        <v>Creator Kirsten Carol was inspired by her early years on a sheep farm and fatherâ€™s science career to create the medical grade lanolin used across the Lanolips range. Highly nourishing and designed specially to enhance your skinâ€™s natural glow, itâ€™s become a firm favourite of many women.</v>
      </c>
    </row>
    <row r="407" spans="1:12" x14ac:dyDescent="0.25">
      <c r="A407" t="s">
        <v>1194</v>
      </c>
      <c r="B407" t="s">
        <v>1195</v>
      </c>
      <c r="C407" t="s">
        <v>1133</v>
      </c>
      <c r="D407" t="s">
        <v>1196</v>
      </c>
      <c r="E407">
        <v>6.95</v>
      </c>
      <c r="F407" t="str">
        <f>VLOOKUP(A407,[1]lookfantastic!$A$1:$C$1130,3,FALSE)</f>
        <v>Frank Body</v>
      </c>
      <c r="G407">
        <f>VLOOKUP(A407,[1]lookfantastic!$A$1:$D$1130,4,FALSE)</f>
        <v>5</v>
      </c>
      <c r="J407">
        <v>720</v>
      </c>
      <c r="K407" t="str">
        <f>VLOOKUP(A407,[1]lookfantastic!$A$1:$E$1130,5,FALSE)</f>
        <v>https://static.thcdn.com/images/large/original//productimg/1600/1600/11771316-1264800225619194.jpg</v>
      </c>
      <c r="L407" t="str">
        <f>VLOOKUP(A407,[1]lookfantastic!$A$1:$B$1130,2,FALSE)</f>
        <v xml:space="preserve">Achieve soft, luscious lips with </v>
      </c>
    </row>
    <row r="408" spans="1:12" x14ac:dyDescent="0.25">
      <c r="A408" t="s">
        <v>1197</v>
      </c>
      <c r="B408" t="s">
        <v>1198</v>
      </c>
      <c r="C408" t="s">
        <v>1133</v>
      </c>
      <c r="D408" t="s">
        <v>1199</v>
      </c>
      <c r="E408">
        <v>40</v>
      </c>
      <c r="F408" t="str">
        <f>VLOOKUP(A408,[1]lookfantastic!$A$1:$C$1130,3,FALSE)</f>
        <v>REN Clean Skincare</v>
      </c>
      <c r="G408">
        <f>VLOOKUP(A408,[1]lookfantastic!$A$1:$D$1130,4,FALSE)</f>
        <v>4.88</v>
      </c>
      <c r="J408">
        <v>721</v>
      </c>
      <c r="K408" t="str">
        <f>VLOOKUP(A408,[1]lookfantastic!$A$1:$E$1130,5,FALSE)</f>
        <v>https://static.thcdn.com/images/large/original//productimg/1600/1600/11791500-2144871795407122.jpg</v>
      </c>
      <c r="L408" t="str">
        <f>VLOOKUP(A408,[1]lookfantastic!$A$1:$B$1130,2,FALSE)</f>
        <v xml:space="preserve">Wake up to nourished skin with </v>
      </c>
    </row>
    <row r="409" spans="1:12" x14ac:dyDescent="0.25">
      <c r="A409" t="s">
        <v>1200</v>
      </c>
      <c r="B409" t="s">
        <v>1201</v>
      </c>
      <c r="C409" t="s">
        <v>1133</v>
      </c>
      <c r="D409" t="s">
        <v>1202</v>
      </c>
      <c r="E409">
        <v>9.9</v>
      </c>
      <c r="F409" t="str">
        <f>VLOOKUP(A409,[1]lookfantastic!$A$1:$C$1130,3,FALSE)</f>
        <v>Rituals</v>
      </c>
      <c r="G409">
        <f>VLOOKUP(A409,[1]lookfantastic!$A$1:$D$1130,4,FALSE)</f>
        <v>4.78</v>
      </c>
      <c r="J409">
        <v>722</v>
      </c>
      <c r="K409" t="str">
        <f>VLOOKUP(A409,[1]lookfantastic!$A$1:$E$1130,5,FALSE)</f>
        <v>https://static.thcdn.com/images/large/original/productimg/1600/1600/11622133-1564604793251898.jpg</v>
      </c>
      <c r="L409" t="str">
        <f>VLOOKUP(A409,[1]lookfantastic!$A$1:$B$1130,2,FALSE)</f>
        <v xml:space="preserve">present </v>
      </c>
    </row>
    <row r="410" spans="1:12" x14ac:dyDescent="0.25">
      <c r="A410" t="s">
        <v>1203</v>
      </c>
      <c r="B410" t="s">
        <v>1204</v>
      </c>
      <c r="C410" t="s">
        <v>1133</v>
      </c>
      <c r="D410" t="s">
        <v>1205</v>
      </c>
      <c r="E410">
        <v>8.99</v>
      </c>
      <c r="F410" t="str">
        <f>VLOOKUP(A410,[1]lookfantastic!$A$1:$C$1130,3,FALSE)</f>
        <v>Lanolips</v>
      </c>
      <c r="G410">
        <f>VLOOKUP(A410,[1]lookfantastic!$A$1:$D$1130,4,FALSE)</f>
        <v>4.5999999999999996</v>
      </c>
      <c r="J410">
        <v>723</v>
      </c>
      <c r="K410" t="str">
        <f>VLOOKUP(A410,[1]lookfantastic!$A$1:$E$1130,5,FALSE)</f>
        <v>https://static.thcdn.com/images/large/original/productimg/1600/1600/11323340-2134662383486574.jpg</v>
      </c>
      <c r="L410" t="str">
        <f>VLOOKUP(A410,[1]lookfantastic!$A$1:$B$1130,2,FALSE)</f>
        <v>Pure Medical Grade Lanolin.</v>
      </c>
    </row>
    <row r="411" spans="1:12" x14ac:dyDescent="0.25">
      <c r="A411" t="s">
        <v>1206</v>
      </c>
      <c r="B411" t="s">
        <v>1207</v>
      </c>
      <c r="C411" t="s">
        <v>1133</v>
      </c>
      <c r="D411" t="s">
        <v>1208</v>
      </c>
      <c r="E411">
        <v>35</v>
      </c>
      <c r="F411" t="str">
        <f>VLOOKUP(A411,[1]lookfantastic!$A$1:$C$1130,3,FALSE)</f>
        <v>DECLEOR</v>
      </c>
      <c r="G411">
        <f>VLOOKUP(A411,[1]lookfantastic!$A$1:$D$1130,4,FALSE)</f>
        <v>5</v>
      </c>
      <c r="J411">
        <v>724</v>
      </c>
      <c r="K411" t="str">
        <f>VLOOKUP(A411,[1]lookfantastic!$A$1:$E$1130,5,FALSE)</f>
        <v>https://static.thcdn.com/images/large/original/productimg/1600/1600/12085505-1544669892516655.jpg</v>
      </c>
      <c r="L411" t="str">
        <f>VLOOKUP(A411,[1]lookfantastic!$A$1:$B$1130,2,FALSE)</f>
        <v xml:space="preserve">Wake up to glowing, energised skin with Parisian aromatherapeutic beauty brand </v>
      </c>
    </row>
    <row r="412" spans="1:12" x14ac:dyDescent="0.25">
      <c r="A412" t="s">
        <v>1209</v>
      </c>
      <c r="B412" t="s">
        <v>1210</v>
      </c>
      <c r="C412" t="s">
        <v>1133</v>
      </c>
      <c r="D412" t="s">
        <v>1211</v>
      </c>
      <c r="E412">
        <v>4.95</v>
      </c>
      <c r="F412" t="str">
        <f>VLOOKUP(A412,[1]lookfantastic!$A$1:$C$1130,3,FALSE)</f>
        <v>Weleda</v>
      </c>
      <c r="G412">
        <f>VLOOKUP(A412,[1]lookfantastic!$A$1:$D$1130,4,FALSE)</f>
        <v>4.5</v>
      </c>
      <c r="J412">
        <v>725</v>
      </c>
      <c r="K412" t="str">
        <f>VLOOKUP(A412,[1]lookfantastic!$A$1:$E$1130,5,FALSE)</f>
        <v>https://static.thcdn.com/images/small/original/productimg/0/130/130/53/10540653-1319722597-111127.jpg</v>
      </c>
      <c r="L412" t="str">
        <f>VLOOKUP(A412,[1]lookfantastic!$A$1:$B$1130,2,FALSE)</f>
        <v>Formulated to provide all-natural protection for the lips, Weleda Lip Balm is made from a selection of carefully chosen natural waxes and oils that have been hand-picked especially for their soothing and protective qualities.</v>
      </c>
    </row>
    <row r="413" spans="1:12" x14ac:dyDescent="0.25">
      <c r="A413" t="s">
        <v>1212</v>
      </c>
      <c r="B413" t="s">
        <v>1213</v>
      </c>
      <c r="C413" t="s">
        <v>1133</v>
      </c>
      <c r="D413" t="s">
        <v>1214</v>
      </c>
      <c r="E413">
        <v>26</v>
      </c>
      <c r="F413" t="str">
        <f>VLOOKUP(A413,[1]lookfantastic!$A$1:$C$1130,3,FALSE)</f>
        <v>PIXI</v>
      </c>
      <c r="G413">
        <f>VLOOKUP(A413,[1]lookfantastic!$A$1:$D$1130,4,FALSE)</f>
        <v>4.5</v>
      </c>
      <c r="J413">
        <v>726</v>
      </c>
      <c r="K413" t="str">
        <f>VLOOKUP(A413,[1]lookfantastic!$A$1:$E$1130,5,FALSE)</f>
        <v>https://static.thcdn.com/images/large/original/productimg/1600/1600/11463635-1404479617549214.jpg</v>
      </c>
      <c r="L413" t="str">
        <f>VLOOKUP(A413,[1]lookfantastic!$A$1:$B$1130,2,FALSE)</f>
        <v xml:space="preserve">Transform fatigued and lacklustre skin with the </v>
      </c>
    </row>
    <row r="414" spans="1:12" x14ac:dyDescent="0.25">
      <c r="A414" t="s">
        <v>1215</v>
      </c>
      <c r="B414" t="s">
        <v>1216</v>
      </c>
      <c r="C414" t="s">
        <v>1133</v>
      </c>
      <c r="D414" t="s">
        <v>1217</v>
      </c>
      <c r="E414">
        <v>16</v>
      </c>
      <c r="F414" t="str">
        <f>VLOOKUP(A414,[1]lookfantastic!$A$1:$C$1130,3,FALSE)</f>
        <v>Balance Me</v>
      </c>
      <c r="G414">
        <f>VLOOKUP(A414,[1]lookfantastic!$A$1:$D$1130,4,FALSE)</f>
        <v>4.55</v>
      </c>
      <c r="J414">
        <v>727</v>
      </c>
      <c r="K414" t="str">
        <f>VLOOKUP(A414,[1]lookfantastic!$A$1:$E$1130,5,FALSE)</f>
        <v>https://static.thcdn.com/images/large/original//productimg/1600/1600/11419252-1044774820048622.jpg</v>
      </c>
      <c r="L414" t="str">
        <f>VLOOKUP(A414,[1]lookfantastic!$A$1:$B$1130,2,FALSE)</f>
        <v xml:space="preserve">Treat your complexion to </v>
      </c>
    </row>
    <row r="415" spans="1:12" x14ac:dyDescent="0.25">
      <c r="A415" t="s">
        <v>1218</v>
      </c>
      <c r="B415" t="s">
        <v>1219</v>
      </c>
      <c r="C415" t="s">
        <v>1133</v>
      </c>
      <c r="D415" t="s">
        <v>1220</v>
      </c>
      <c r="E415">
        <v>16</v>
      </c>
      <c r="F415" t="str">
        <f>VLOOKUP(A415,[1]lookfantastic!$A$1:$C$1130,3,FALSE)</f>
        <v>First Aid Beauty</v>
      </c>
      <c r="G415">
        <f>VLOOKUP(A415,[1]lookfantastic!$A$1:$D$1130,4,FALSE)</f>
        <v>5</v>
      </c>
      <c r="J415">
        <v>728</v>
      </c>
      <c r="K415" t="str">
        <f>VLOOKUP(A415,[1]lookfantastic!$A$1:$E$1130,5,FALSE)</f>
        <v>https://static.thcdn.com/images/large/original//productimg/1600/1600/11244945-1374867924735944.jpg</v>
      </c>
      <c r="L415" t="str">
        <f>VLOOKUP(A415,[1]lookfantastic!$A$1:$B$1130,2,FALSE)</f>
        <v>Soothe and soften dry, chapped lips with the</v>
      </c>
    </row>
    <row r="416" spans="1:12" x14ac:dyDescent="0.25">
      <c r="A416" t="s">
        <v>1221</v>
      </c>
      <c r="B416" t="s">
        <v>1222</v>
      </c>
      <c r="C416" t="s">
        <v>1133</v>
      </c>
      <c r="D416" t="s">
        <v>1223</v>
      </c>
      <c r="E416">
        <v>18.989999999999998</v>
      </c>
      <c r="F416" t="str">
        <f>VLOOKUP(A416,[1]lookfantastic!$A$1:$C$1130,3,FALSE)</f>
        <v>Dr. PAWPAW</v>
      </c>
      <c r="G416">
        <f>VLOOKUP(A416,[1]lookfantastic!$A$1:$D$1130,4,FALSE)</f>
        <v>4.75</v>
      </c>
      <c r="J416">
        <v>729</v>
      </c>
      <c r="K416" t="str">
        <f>VLOOKUP(A416,[1]lookfantastic!$A$1:$E$1130,5,FALSE)</f>
        <v>https://static.thcdn.com/images/large/original/productimg/1600/1600/12060103-1724656874495482.jpg</v>
      </c>
      <c r="L416" t="str">
        <f>VLOOKUP(A416,[1]lookfantastic!$A$1:$B$1130,2,FALSE)</f>
        <v xml:space="preserve">The bestselling </v>
      </c>
    </row>
    <row r="417" spans="1:12" x14ac:dyDescent="0.25">
      <c r="A417" t="s">
        <v>1224</v>
      </c>
      <c r="B417" t="s">
        <v>1225</v>
      </c>
      <c r="C417" t="s">
        <v>1133</v>
      </c>
      <c r="D417" t="s">
        <v>1226</v>
      </c>
      <c r="E417">
        <v>10.5</v>
      </c>
      <c r="F417" t="str">
        <f>VLOOKUP(A417,[1]lookfantastic!$A$1:$C$1130,3,FALSE)</f>
        <v>Dr. Hauschka</v>
      </c>
      <c r="G417">
        <f>VLOOKUP(A417,[1]lookfantastic!$A$1:$D$1130,4,FALSE)</f>
        <v>5</v>
      </c>
      <c r="J417">
        <v>730</v>
      </c>
      <c r="K417" t="str">
        <f>VLOOKUP(A417,[1]lookfantastic!$A$1:$E$1130,5,FALSE)</f>
        <v>https://static.thcdn.com/images/large/original/productimg/1600/1600/10964000-5466609163085500.jpg</v>
      </c>
      <c r="L417" t="str">
        <f>VLOOKUP(A417,[1]lookfantastic!$A$1:$B$1130,2,FALSE)</f>
        <v>Dr. Hauschka Lip Balm intensively hydrates and soothes dry, chapped lips. Rich and luxurious, the balm is enriched with moisturising jojoba and wheat germ oils and fortifying silk and anthyllis to strengthen the delicate skin on your lips. With calendula and St. John's wort extract to encourage renewal, the balm also smooths fine lines and wrinkles whilst enhancing your lips with a translucent shine. - L.M.</v>
      </c>
    </row>
    <row r="418" spans="1:12" x14ac:dyDescent="0.25">
      <c r="A418" t="s">
        <v>1227</v>
      </c>
      <c r="B418" t="s">
        <v>1228</v>
      </c>
      <c r="C418" t="s">
        <v>1133</v>
      </c>
      <c r="D418" t="s">
        <v>1229</v>
      </c>
      <c r="E418">
        <v>32.5</v>
      </c>
      <c r="F418" t="str">
        <f>VLOOKUP(A418,[1]lookfantastic!$A$1:$C$1130,3,FALSE)</f>
        <v>By Terry</v>
      </c>
      <c r="G418">
        <f>VLOOKUP(A418,[1]lookfantastic!$A$1:$D$1130,4,FALSE)</f>
        <v>5</v>
      </c>
      <c r="J418">
        <v>731</v>
      </c>
      <c r="K418" t="str">
        <f>VLOOKUP(A418,[1]lookfantastic!$A$1:$E$1130,5,FALSE)</f>
        <v>https://static.thcdn.com/images/large/original//productimg/1600/1600/11722240-6394712665992999.jpg</v>
      </c>
      <c r="L418" t="str">
        <f>VLOOKUP(A418,[1]lookfantastic!$A$1:$B$1130,2,FALSE)</f>
        <v xml:space="preserve">Nourish and protect your pout with </v>
      </c>
    </row>
    <row r="419" spans="1:12" x14ac:dyDescent="0.25">
      <c r="A419" t="s">
        <v>1230</v>
      </c>
      <c r="B419" t="s">
        <v>1231</v>
      </c>
      <c r="C419" t="s">
        <v>1133</v>
      </c>
      <c r="D419" t="s">
        <v>538</v>
      </c>
      <c r="E419">
        <v>46.2</v>
      </c>
      <c r="F419" t="str">
        <f>VLOOKUP(A419,[1]lookfantastic!$A$1:$C$1130,3,FALSE)</f>
        <v>DECLEOR</v>
      </c>
      <c r="G419">
        <f>VLOOKUP(A419,[1]lookfantastic!$A$1:$D$1130,4,FALSE)</f>
        <v>3.67</v>
      </c>
      <c r="J419">
        <v>732</v>
      </c>
      <c r="K419" t="str">
        <f>VLOOKUP(A419,[1]lookfantastic!$A$1:$E$1130,5,FALSE)</f>
        <v>https://static.thcdn.com/images/large/original//productimg/1600/1600/11349235-2304726665173265.jpg</v>
      </c>
      <c r="L419" t="str">
        <f>VLOOKUP(A419,[1]lookfantastic!$A$1:$B$1130,2,FALSE)</f>
        <v xml:space="preserve">Reignite a radiant glow with </v>
      </c>
    </row>
    <row r="420" spans="1:12" x14ac:dyDescent="0.25">
      <c r="A420" t="s">
        <v>1232</v>
      </c>
      <c r="B420" t="s">
        <v>1233</v>
      </c>
      <c r="C420" t="s">
        <v>1133</v>
      </c>
      <c r="D420" t="s">
        <v>1234</v>
      </c>
      <c r="E420">
        <v>23</v>
      </c>
      <c r="F420" t="e">
        <f>VLOOKUP(A420,[1]lookfantastic!$A$1:$C$1130,3,FALSE)</f>
        <v>#N/A</v>
      </c>
      <c r="G420" t="e">
        <f>VLOOKUP(A420,[1]lookfantastic!$A$1:$D$1130,4,FALSE)</f>
        <v>#N/A</v>
      </c>
      <c r="J420">
        <v>733</v>
      </c>
      <c r="K420" t="e">
        <f>VLOOKUP(A420,[1]lookfantastic!$A$1:$E$1130,5,FALSE)</f>
        <v>#N/A</v>
      </c>
      <c r="L420" t="e">
        <f>VLOOKUP(A420,[1]lookfantastic!$A$1:$B$1130,2,FALSE)</f>
        <v>#N/A</v>
      </c>
    </row>
    <row r="421" spans="1:12" x14ac:dyDescent="0.25">
      <c r="A421" t="s">
        <v>1235</v>
      </c>
      <c r="B421" t="s">
        <v>1236</v>
      </c>
      <c r="C421" t="s">
        <v>1133</v>
      </c>
      <c r="D421" t="s">
        <v>1237</v>
      </c>
      <c r="E421">
        <v>6.95</v>
      </c>
      <c r="F421" t="str">
        <f>VLOOKUP(A421,[1]lookfantastic!$A$1:$C$1130,3,FALSE)</f>
        <v>Dr. PAWPAW</v>
      </c>
      <c r="G421">
        <f>VLOOKUP(A421,[1]lookfantastic!$A$1:$D$1130,4,FALSE)</f>
        <v>4.29</v>
      </c>
      <c r="J421">
        <v>734</v>
      </c>
      <c r="K421" t="str">
        <f>VLOOKUP(A421,[1]lookfantastic!$A$1:$E$1130,5,FALSE)</f>
        <v>https://static.thcdn.com/images/large/original/productimg/1600/1600/12060101-1294656889735650.jpg</v>
      </c>
      <c r="L421" t="str">
        <f>VLOOKUP(A421,[1]lookfantastic!$A$1:$B$1130,2,FALSE)</f>
        <v xml:space="preserve">Instantly brighten your complexion with the </v>
      </c>
    </row>
    <row r="422" spans="1:12" x14ac:dyDescent="0.25">
      <c r="A422" t="s">
        <v>1238</v>
      </c>
      <c r="B422" t="s">
        <v>1239</v>
      </c>
      <c r="C422" t="s">
        <v>1133</v>
      </c>
      <c r="D422" t="s">
        <v>1240</v>
      </c>
      <c r="E422">
        <v>8.99</v>
      </c>
      <c r="F422" t="str">
        <f>VLOOKUP(A422,[1]lookfantastic!$A$1:$C$1130,3,FALSE)</f>
        <v>Lanolips</v>
      </c>
      <c r="G422">
        <f>VLOOKUP(A422,[1]lookfantastic!$A$1:$D$1130,4,FALSE)</f>
        <v>4.5</v>
      </c>
      <c r="J422">
        <v>735</v>
      </c>
      <c r="K422" t="str">
        <f>VLOOKUP(A422,[1]lookfantastic!$A$1:$E$1130,5,FALSE)</f>
        <v>https://static.thcdn.com/images/large/original/productimg/1600/1600/11121835-2004662380548662.jpg</v>
      </c>
      <c r="L422" t="str">
        <f>VLOOKUP(A422,[1]lookfantastic!$A$1:$B$1130,2,FALSE)</f>
        <v>The make-up essential for a trendsetting smile and mirror-like shine. Get instant sumptuous lips and a hint of colour with theÂ award-winning</v>
      </c>
    </row>
    <row r="423" spans="1:12" x14ac:dyDescent="0.25">
      <c r="A423" t="s">
        <v>1241</v>
      </c>
      <c r="B423" t="s">
        <v>1242</v>
      </c>
      <c r="C423" t="s">
        <v>1133</v>
      </c>
      <c r="D423" t="s">
        <v>1243</v>
      </c>
      <c r="E423">
        <v>14.95</v>
      </c>
      <c r="F423" t="e">
        <f>VLOOKUP(A423,[1]lookfantastic!$A$1:$C$1130,3,FALSE)</f>
        <v>#N/A</v>
      </c>
      <c r="G423" t="e">
        <f>VLOOKUP(A423,[1]lookfantastic!$A$1:$D$1130,4,FALSE)</f>
        <v>#N/A</v>
      </c>
      <c r="J423">
        <v>736</v>
      </c>
      <c r="K423" t="e">
        <f>VLOOKUP(A423,[1]lookfantastic!$A$1:$E$1130,5,FALSE)</f>
        <v>#N/A</v>
      </c>
      <c r="L423" t="e">
        <f>VLOOKUP(A423,[1]lookfantastic!$A$1:$B$1130,2,FALSE)</f>
        <v>#N/A</v>
      </c>
    </row>
    <row r="424" spans="1:12" x14ac:dyDescent="0.25">
      <c r="A424" t="s">
        <v>1244</v>
      </c>
      <c r="B424" t="s">
        <v>1245</v>
      </c>
      <c r="C424" t="s">
        <v>1133</v>
      </c>
      <c r="D424" t="s">
        <v>1246</v>
      </c>
      <c r="E424">
        <v>20.89</v>
      </c>
      <c r="F424" t="str">
        <f>VLOOKUP(A424,[1]lookfantastic!$A$1:$C$1130,3,FALSE)</f>
        <v>Uriage</v>
      </c>
      <c r="G424">
        <f>VLOOKUP(A424,[1]lookfantastic!$A$1:$D$1130,4,FALSE)</f>
        <v>3</v>
      </c>
      <c r="J424">
        <v>737</v>
      </c>
      <c r="K424" t="str">
        <f>VLOOKUP(A424,[1]lookfantastic!$A$1:$E$1130,5,FALSE)</f>
        <v>https://static.thcdn.com/images/large/original/productimg/1600/1600/12087912-4114666470235980.jpg</v>
      </c>
      <c r="L424" t="str">
        <f>VLOOKUP(A424,[1]lookfantastic!$A$1:$B$1130,2,FALSE)</f>
        <v xml:space="preserve">Protect and nourish extremely dry skin with the </v>
      </c>
    </row>
    <row r="425" spans="1:12" x14ac:dyDescent="0.25">
      <c r="A425" t="s">
        <v>1247</v>
      </c>
      <c r="B425" t="s">
        <v>1248</v>
      </c>
      <c r="C425" t="s">
        <v>1133</v>
      </c>
      <c r="D425" t="s">
        <v>1249</v>
      </c>
      <c r="E425">
        <v>29</v>
      </c>
      <c r="F425" t="str">
        <f>VLOOKUP(A425,[1]lookfantastic!$A$1:$C$1130,3,FALSE)</f>
        <v>benefit</v>
      </c>
      <c r="G425">
        <f>VLOOKUP(A425,[1]lookfantastic!$A$1:$D$1130,4,FALSE)</f>
        <v>4.67</v>
      </c>
      <c r="J425">
        <v>738</v>
      </c>
      <c r="K425" t="str">
        <f>VLOOKUP(A425,[1]lookfantastic!$A$1:$E$1130,5,FALSE)</f>
        <v>https://static.thcdn.com/images/large/original/productimg/1600/1600/10552556-1394669837430823.jpg</v>
      </c>
      <c r="L425" t="str">
        <f>VLOOKUP(A425,[1]lookfantastic!$A$1:$B$1130,2,FALSE)</f>
        <v>Consider this your â€œpretty prescriptionâ€! Benefit referred us to Dr. Feelgood to help reduce the appearance of fine lines and pores and thatâ€™s exactly what this velvety complexion balm does! Itâ€™s a complexion miracle worker!</v>
      </c>
    </row>
    <row r="426" spans="1:12" x14ac:dyDescent="0.25">
      <c r="A426" t="s">
        <v>1250</v>
      </c>
      <c r="B426" t="s">
        <v>1251</v>
      </c>
      <c r="C426" t="s">
        <v>1133</v>
      </c>
      <c r="D426" t="s">
        <v>1252</v>
      </c>
      <c r="E426">
        <v>12</v>
      </c>
      <c r="F426" t="str">
        <f>VLOOKUP(A426,[1]lookfantastic!$A$1:$C$1130,3,FALSE)</f>
        <v>Jurlique</v>
      </c>
      <c r="G426">
        <f>VLOOKUP(A426,[1]lookfantastic!$A$1:$D$1130,4,FALSE)</f>
        <v>4.58</v>
      </c>
      <c r="J426">
        <v>739</v>
      </c>
      <c r="K426" t="str">
        <f>VLOOKUP(A426,[1]lookfantastic!$A$1:$E$1130,5,FALSE)</f>
        <v>https://static.thcdn.com/images/large/original/productimg/1600/1600/10554571-1984586653805226.jpg</v>
      </c>
      <c r="L426" t="str">
        <f>VLOOKUP(A426,[1]lookfantastic!$A$1:$B$1130,2,FALSE)</f>
        <v>Love your body with the Jurlique Rose Love Balm, a natural skin-loving salve used to moisturise, soften and protect dry or chapped skin.</v>
      </c>
    </row>
    <row r="427" spans="1:12" x14ac:dyDescent="0.25">
      <c r="A427" t="s">
        <v>1253</v>
      </c>
      <c r="B427" t="s">
        <v>1254</v>
      </c>
      <c r="C427" t="s">
        <v>1133</v>
      </c>
      <c r="D427" t="s">
        <v>1255</v>
      </c>
      <c r="E427">
        <v>45.6</v>
      </c>
      <c r="F427" t="e">
        <f>VLOOKUP(A427,[1]lookfantastic!$A$1:$C$1130,3,FALSE)</f>
        <v>#N/A</v>
      </c>
      <c r="G427" t="e">
        <f>VLOOKUP(A427,[1]lookfantastic!$A$1:$D$1130,4,FALSE)</f>
        <v>#N/A</v>
      </c>
      <c r="J427">
        <v>740</v>
      </c>
      <c r="K427" t="e">
        <f>VLOOKUP(A427,[1]lookfantastic!$A$1:$E$1130,5,FALSE)</f>
        <v>#N/A</v>
      </c>
      <c r="L427" t="e">
        <f>VLOOKUP(A427,[1]lookfantastic!$A$1:$B$1130,2,FALSE)</f>
        <v>#N/A</v>
      </c>
    </row>
    <row r="428" spans="1:12" x14ac:dyDescent="0.25">
      <c r="A428" t="s">
        <v>1256</v>
      </c>
      <c r="B428" t="s">
        <v>1257</v>
      </c>
      <c r="C428" t="s">
        <v>1133</v>
      </c>
      <c r="D428" t="s">
        <v>1258</v>
      </c>
      <c r="E428">
        <v>9.9</v>
      </c>
      <c r="F428" t="str">
        <f>VLOOKUP(A428,[1]lookfantastic!$A$1:$C$1130,3,FALSE)</f>
        <v>Rituals</v>
      </c>
      <c r="G428">
        <f>VLOOKUP(A428,[1]lookfantastic!$A$1:$D$1130,4,FALSE)</f>
        <v>5</v>
      </c>
      <c r="J428">
        <v>741</v>
      </c>
      <c r="K428" t="str">
        <f>VLOOKUP(A428,[1]lookfantastic!$A$1:$E$1130,5,FALSE)</f>
        <v>https://static.thcdn.com/images/large/original/productimg/1600/1600/11622137-9584545000858111.jpg</v>
      </c>
      <c r="L428" t="str">
        <f>VLOOKUP(A428,[1]lookfantastic!$A$1:$B$1130,2,FALSE)</f>
        <v xml:space="preserve">Rejuvenate over-worked hands with </v>
      </c>
    </row>
    <row r="429" spans="1:12" x14ac:dyDescent="0.25">
      <c r="A429" t="s">
        <v>1259</v>
      </c>
      <c r="B429" t="s">
        <v>1260</v>
      </c>
      <c r="C429" t="s">
        <v>1133</v>
      </c>
      <c r="D429" t="s">
        <v>1261</v>
      </c>
      <c r="E429">
        <v>65</v>
      </c>
      <c r="F429" t="str">
        <f>VLOOKUP(A429,[1]lookfantastic!$A$1:$C$1130,3,FALSE)</f>
        <v>Rodial</v>
      </c>
      <c r="G429">
        <f>VLOOKUP(A429,[1]lookfantastic!$A$1:$D$1130,4,FALSE)</f>
        <v>5</v>
      </c>
      <c r="J429">
        <v>742</v>
      </c>
      <c r="K429" t="str">
        <f>VLOOKUP(A429,[1]lookfantastic!$A$1:$E$1130,5,FALSE)</f>
        <v>https://static.thcdn.com/images/large/original/productimg/1600/1600/11289498-9104659035254170.jpg</v>
      </c>
      <c r="L429" t="str">
        <f>VLOOKUP(A429,[1]lookfantastic!$A$1:$B$1130,2,FALSE)</f>
        <v xml:space="preserve">Reawaken skinâ€™s natural radiance with the </v>
      </c>
    </row>
    <row r="430" spans="1:12" x14ac:dyDescent="0.25">
      <c r="A430" t="s">
        <v>1262</v>
      </c>
      <c r="B430" t="s">
        <v>1263</v>
      </c>
      <c r="C430" t="s">
        <v>1133</v>
      </c>
      <c r="D430" t="s">
        <v>1264</v>
      </c>
      <c r="E430">
        <v>24.99</v>
      </c>
      <c r="F430" t="str">
        <f>VLOOKUP(A430,[1]lookfantastic!$A$1:$C$1130,3,FALSE)</f>
        <v>Indeed Labs</v>
      </c>
      <c r="G430">
        <f>VLOOKUP(A430,[1]lookfantastic!$A$1:$D$1130,4,FALSE)</f>
        <v>3.5</v>
      </c>
      <c r="J430">
        <v>743</v>
      </c>
      <c r="K430" t="str">
        <f>VLOOKUP(A430,[1]lookfantastic!$A$1:$E$1130,5,FALSE)</f>
        <v>https://static.thcdn.com/images/large/original//productimg/1600/1600/12540167-5204771715490726.jpg</v>
      </c>
      <c r="L430" t="str">
        <f>VLOOKUP(A430,[1]lookfantastic!$A$1:$B$1130,2,FALSE)</f>
        <v xml:space="preserve">Cleanse and hydrate your skin with the </v>
      </c>
    </row>
    <row r="431" spans="1:12" x14ac:dyDescent="0.25">
      <c r="A431" t="s">
        <v>1265</v>
      </c>
      <c r="B431" t="s">
        <v>1266</v>
      </c>
      <c r="C431" t="s">
        <v>1133</v>
      </c>
      <c r="D431" t="s">
        <v>1267</v>
      </c>
      <c r="E431">
        <v>24.5</v>
      </c>
      <c r="F431" t="str">
        <f>VLOOKUP(A431,[1]lookfantastic!$A$1:$C$1130,3,FALSE)</f>
        <v>DECLEOR</v>
      </c>
      <c r="G431">
        <f>VLOOKUP(A431,[1]lookfantastic!$A$1:$D$1130,4,FALSE)</f>
        <v>3.5</v>
      </c>
      <c r="J431">
        <v>744</v>
      </c>
      <c r="K431" t="str">
        <f>VLOOKUP(A431,[1]lookfantastic!$A$1:$E$1130,5,FALSE)</f>
        <v>https://static.thcdn.com/images/large/original/productimg/1600/1600/11974753-6134633581476040.jpg</v>
      </c>
      <c r="L431" t="str">
        <f>VLOOKUP(A431,[1]lookfantastic!$A$1:$B$1130,2,FALSE)</f>
        <v xml:space="preserve">Restore calm and comfort to dry and sensitive skin with </v>
      </c>
    </row>
    <row r="432" spans="1:12" x14ac:dyDescent="0.25">
      <c r="A432" t="s">
        <v>1268</v>
      </c>
      <c r="B432" t="s">
        <v>1269</v>
      </c>
      <c r="C432" t="s">
        <v>1133</v>
      </c>
      <c r="D432" t="s">
        <v>1270</v>
      </c>
      <c r="E432">
        <v>52</v>
      </c>
      <c r="F432" t="str">
        <f>VLOOKUP(A432,[1]lookfantastic!$A$1:$C$1130,3,FALSE)</f>
        <v>OSKIA</v>
      </c>
      <c r="G432">
        <f>VLOOKUP(A432,[1]lookfantastic!$A$1:$D$1130,4,FALSE)</f>
        <v>5</v>
      </c>
      <c r="J432">
        <v>745</v>
      </c>
      <c r="K432" t="str">
        <f>VLOOKUP(A432,[1]lookfantastic!$A$1:$E$1130,5,FALSE)</f>
        <v>https://static.thcdn.com/images/large/original/productimg/1600/1600/10538952-1624588787285889.jpg</v>
      </c>
      <c r="L432" t="str">
        <f>VLOOKUP(A432,[1]lookfantastic!$A$1:$B$1130,2,FALSE)</f>
        <v>Buff away tired skin cells to reveal a bright and radiant complexion with OSKIA Micro Exfoliating Balm. Packed with nourishing and skin health enhancing ingredients, it works to leave you looking revived.</v>
      </c>
    </row>
    <row r="433" spans="1:12" x14ac:dyDescent="0.25">
      <c r="A433" t="s">
        <v>1271</v>
      </c>
      <c r="B433" t="s">
        <v>1272</v>
      </c>
      <c r="C433" t="s">
        <v>1133</v>
      </c>
      <c r="D433" t="s">
        <v>1273</v>
      </c>
      <c r="E433">
        <v>17</v>
      </c>
      <c r="F433" t="str">
        <f>VLOOKUP(A433,[1]lookfantastic!$A$1:$C$1130,3,FALSE)</f>
        <v>Laura Mercier</v>
      </c>
      <c r="G433">
        <f>VLOOKUP(A433,[1]lookfantastic!$A$1:$D$1130,4,FALSE)</f>
        <v>5</v>
      </c>
      <c r="J433">
        <v>746</v>
      </c>
      <c r="K433" t="str">
        <f>VLOOKUP(A433,[1]lookfantastic!$A$1:$E$1130,5,FALSE)</f>
        <v>https://static.thcdn.com/images/large/original/productimg/1600/1600/11290006-1084707903061482.jpg</v>
      </c>
      <c r="L433" t="str">
        <f>VLOOKUP(A433,[1]lookfantastic!$A$1:$B$1130,2,FALSE)</f>
        <v xml:space="preserve">Keeping moisture exactly where it needs to be, the </v>
      </c>
    </row>
    <row r="434" spans="1:12" x14ac:dyDescent="0.25">
      <c r="A434" t="s">
        <v>1274</v>
      </c>
      <c r="B434" t="s">
        <v>1275</v>
      </c>
      <c r="C434" t="s">
        <v>1133</v>
      </c>
      <c r="D434" t="s">
        <v>1276</v>
      </c>
      <c r="E434">
        <v>8</v>
      </c>
      <c r="F434" t="str">
        <f>VLOOKUP(A434,[1]lookfantastic!$A$1:$C$1130,3,FALSE)</f>
        <v>Oh K!</v>
      </c>
      <c r="G434">
        <f>VLOOKUP(A434,[1]lookfantastic!$A$1:$D$1130,4,FALSE)</f>
        <v>5</v>
      </c>
      <c r="J434">
        <v>747</v>
      </c>
      <c r="K434" t="str">
        <f>VLOOKUP(A434,[1]lookfantastic!$A$1:$E$1130,5,FALSE)</f>
        <v>https://static.thcdn.com/images/large/original/productimg/1600/1600/12132642-2064708736994111.jpg</v>
      </c>
      <c r="L434" t="str">
        <f>VLOOKUP(A434,[1]lookfantastic!$A$1:$B$1130,2,FALSE)</f>
        <v xml:space="preserve">The ideal companion for skin thatâ€™s uneven or prone to blemishes, the </v>
      </c>
    </row>
    <row r="435" spans="1:12" x14ac:dyDescent="0.25">
      <c r="A435" t="s">
        <v>1277</v>
      </c>
      <c r="B435" t="s">
        <v>1278</v>
      </c>
      <c r="C435" t="s">
        <v>1133</v>
      </c>
      <c r="D435" t="s">
        <v>1279</v>
      </c>
      <c r="E435">
        <v>36</v>
      </c>
      <c r="F435" t="e">
        <f>VLOOKUP(A435,[1]lookfantastic!$A$1:$C$1130,3,FALSE)</f>
        <v>#N/A</v>
      </c>
      <c r="G435" t="e">
        <f>VLOOKUP(A435,[1]lookfantastic!$A$1:$D$1130,4,FALSE)</f>
        <v>#N/A</v>
      </c>
      <c r="J435">
        <v>748</v>
      </c>
      <c r="K435" t="e">
        <f>VLOOKUP(A435,[1]lookfantastic!$A$1:$E$1130,5,FALSE)</f>
        <v>#N/A</v>
      </c>
      <c r="L435" t="e">
        <f>VLOOKUP(A435,[1]lookfantastic!$A$1:$B$1130,2,FALSE)</f>
        <v>#N/A</v>
      </c>
    </row>
    <row r="436" spans="1:12" x14ac:dyDescent="0.25">
      <c r="A436" t="s">
        <v>1280</v>
      </c>
      <c r="B436" t="s">
        <v>1281</v>
      </c>
      <c r="C436" t="s">
        <v>1133</v>
      </c>
      <c r="D436" t="s">
        <v>1282</v>
      </c>
      <c r="E436">
        <v>32</v>
      </c>
      <c r="F436" t="str">
        <f>VLOOKUP(A436,[1]lookfantastic!$A$1:$C$1130,3,FALSE)</f>
        <v>MONU</v>
      </c>
      <c r="G436">
        <f>VLOOKUP(A436,[1]lookfantastic!$A$1:$D$1130,4,FALSE)</f>
        <v>4.8600000000000003</v>
      </c>
      <c r="J436">
        <v>749</v>
      </c>
      <c r="K436" t="str">
        <f>VLOOKUP(A436,[1]lookfantastic!$A$1:$E$1130,5,FALSE)</f>
        <v>https://static.thcdn.com/images/large/original//productimg/1600/1600/10555383-1184818760372533.jpg</v>
      </c>
      <c r="L436" t="str">
        <f>VLOOKUP(A436,[1]lookfantastic!$A$1:$B$1130,2,FALSE)</f>
        <v>Check your tired stressed skin into rehab with the MONU Recovery Balm. The gentle formula of this balm works as immediate relief to soothe irritation and reduce inflammation to all skin types, especially sensitive or over worked skin.</v>
      </c>
    </row>
    <row r="437" spans="1:12" x14ac:dyDescent="0.25">
      <c r="A437" t="s">
        <v>1283</v>
      </c>
      <c r="B437" t="s">
        <v>1284</v>
      </c>
      <c r="C437" t="s">
        <v>1133</v>
      </c>
      <c r="D437" t="s">
        <v>1285</v>
      </c>
      <c r="E437">
        <v>48</v>
      </c>
      <c r="F437" t="str">
        <f>VLOOKUP(A437,[1]lookfantastic!$A$1:$C$1130,3,FALSE)</f>
        <v>Darphin</v>
      </c>
      <c r="G437">
        <f>VLOOKUP(A437,[1]lookfantastic!$A$1:$D$1130,4,FALSE)</f>
        <v>5</v>
      </c>
      <c r="J437">
        <v>750</v>
      </c>
      <c r="K437" t="str">
        <f>VLOOKUP(A437,[1]lookfantastic!$A$1:$E$1130,5,FALSE)</f>
        <v>https://static.thcdn.com/images/large/original/productimg/1600/1600/10366710-5824619080663344.jpg</v>
      </c>
      <c r="L437" t="str">
        <f>VLOOKUP(A437,[1]lookfantastic!$A$1:$B$1130,2,FALSE)</f>
        <v>Darphin Intral Redness Relief Recovery Balm is a rich emollient that blankets your dry to very dry skin with comforting nourishment.</v>
      </c>
    </row>
    <row r="438" spans="1:12" x14ac:dyDescent="0.25">
      <c r="A438" t="s">
        <v>1286</v>
      </c>
      <c r="B438" t="s">
        <v>1287</v>
      </c>
      <c r="C438" t="s">
        <v>1133</v>
      </c>
      <c r="D438" t="s">
        <v>1288</v>
      </c>
      <c r="E438">
        <v>75</v>
      </c>
      <c r="F438" t="str">
        <f>VLOOKUP(A438,[1]lookfantastic!$A$1:$C$1130,3,FALSE)</f>
        <v>Darphin</v>
      </c>
      <c r="G438">
        <f>VLOOKUP(A438,[1]lookfantastic!$A$1:$D$1130,4,FALSE)</f>
        <v>5</v>
      </c>
      <c r="J438">
        <v>751</v>
      </c>
      <c r="K438" t="str">
        <f>VLOOKUP(A438,[1]lookfantastic!$A$1:$E$1130,5,FALSE)</f>
        <v>https://static.thcdn.com/images/large/original//productimg/1600/1600/12323347-7614724626986861.jpg</v>
      </c>
      <c r="L438" t="str">
        <f>VLOOKUP(A438,[1]lookfantastic!$A$1:$B$1130,2,FALSE)</f>
        <v xml:space="preserve">Cleanse away the build-up of the day using the </v>
      </c>
    </row>
    <row r="439" spans="1:12" x14ac:dyDescent="0.25">
      <c r="A439" t="s">
        <v>1289</v>
      </c>
      <c r="B439" t="s">
        <v>1290</v>
      </c>
      <c r="C439" t="s">
        <v>1133</v>
      </c>
      <c r="D439" t="s">
        <v>1291</v>
      </c>
      <c r="E439">
        <v>21.95</v>
      </c>
      <c r="F439" t="e">
        <f>VLOOKUP(A439,[1]lookfantastic!$A$1:$C$1130,3,FALSE)</f>
        <v>#N/A</v>
      </c>
      <c r="G439" t="e">
        <f>VLOOKUP(A439,[1]lookfantastic!$A$1:$D$1130,4,FALSE)</f>
        <v>#N/A</v>
      </c>
      <c r="J439">
        <v>752</v>
      </c>
      <c r="K439" t="e">
        <f>VLOOKUP(A439,[1]lookfantastic!$A$1:$E$1130,5,FALSE)</f>
        <v>#N/A</v>
      </c>
      <c r="L439" t="e">
        <f>VLOOKUP(A439,[1]lookfantastic!$A$1:$B$1130,2,FALSE)</f>
        <v>#N/A</v>
      </c>
    </row>
    <row r="440" spans="1:12" x14ac:dyDescent="0.25">
      <c r="A440" t="s">
        <v>1292</v>
      </c>
      <c r="B440" t="s">
        <v>1293</v>
      </c>
      <c r="C440" t="s">
        <v>1133</v>
      </c>
      <c r="D440" t="s">
        <v>1294</v>
      </c>
      <c r="E440">
        <v>9.99</v>
      </c>
      <c r="F440" t="e">
        <f>VLOOKUP(A440,[1]lookfantastic!$A$1:$C$1130,3,FALSE)</f>
        <v>#N/A</v>
      </c>
      <c r="G440" t="e">
        <f>VLOOKUP(A440,[1]lookfantastic!$A$1:$D$1130,4,FALSE)</f>
        <v>#N/A</v>
      </c>
      <c r="J440">
        <v>753</v>
      </c>
      <c r="K440" t="e">
        <f>VLOOKUP(A440,[1]lookfantastic!$A$1:$E$1130,5,FALSE)</f>
        <v>#N/A</v>
      </c>
      <c r="L440" t="e">
        <f>VLOOKUP(A440,[1]lookfantastic!$A$1:$B$1130,2,FALSE)</f>
        <v>#N/A</v>
      </c>
    </row>
    <row r="441" spans="1:12" x14ac:dyDescent="0.25">
      <c r="A441" t="s">
        <v>1295</v>
      </c>
      <c r="B441" t="s">
        <v>1296</v>
      </c>
      <c r="C441" t="s">
        <v>1133</v>
      </c>
      <c r="D441" t="s">
        <v>1297</v>
      </c>
      <c r="E441">
        <v>4.33</v>
      </c>
      <c r="F441" t="str">
        <f>VLOOKUP(A441,[1]lookfantastic!$A$1:$C$1130,3,FALSE)</f>
        <v>Menaji</v>
      </c>
      <c r="G441">
        <f>VLOOKUP(A441,[1]lookfantastic!$A$1:$D$1130,4,FALSE)</f>
        <v>3</v>
      </c>
      <c r="J441">
        <v>754</v>
      </c>
      <c r="K441" t="str">
        <f>VLOOKUP(A441,[1]lookfantastic!$A$1:$E$1130,5,FALSE)</f>
        <v>https://static.thcdn.com/images/large/original/productimg/1600/1600/10588306-9566484358983637.jpg</v>
      </c>
      <c r="L441" t="str">
        <f>VLOOKUP(A441,[1]lookfantastic!$A$1:$B$1130,2,FALSE)</f>
        <v>Protect and soothe your lips with the Menaji Lip Balm Agent 4.2g. Enriched with vitamin E, sunflower, macadamia and jojoba oils, it creates a protective layer over your lips to shield them from the elements.</v>
      </c>
    </row>
    <row r="442" spans="1:12" x14ac:dyDescent="0.25">
      <c r="A442" t="s">
        <v>1298</v>
      </c>
      <c r="B442" t="s">
        <v>1299</v>
      </c>
      <c r="C442" t="s">
        <v>1133</v>
      </c>
      <c r="D442" t="s">
        <v>1300</v>
      </c>
      <c r="E442">
        <v>39.950000000000003</v>
      </c>
      <c r="F442" t="str">
        <f>VLOOKUP(A442,[1]lookfantastic!$A$1:$C$1130,3,FALSE)</f>
        <v>MONU</v>
      </c>
      <c r="G442">
        <f>VLOOKUP(A442,[1]lookfantastic!$A$1:$D$1130,4,FALSE)</f>
        <v>5</v>
      </c>
      <c r="J442">
        <v>755</v>
      </c>
      <c r="K442" t="str">
        <f>VLOOKUP(A442,[1]lookfantastic!$A$1:$E$1130,5,FALSE)</f>
        <v>https://static.thcdn.com/images/large/original//productimg/1600/1600/11128357-1274817584602573.jpg</v>
      </c>
      <c r="L442" t="str">
        <f>VLOOKUP(A442,[1]lookfantastic!$A$1:$B$1130,2,FALSE)</f>
        <v>A creamy Beauty Balm from MONUPLUS developed to energise and awaken the complexion. Formulated with a nourishing blend of Orange and Neroli Essential Oils to calm redness and broken capillaries, whilst stimulating the senses.</v>
      </c>
    </row>
    <row r="443" spans="1:12" x14ac:dyDescent="0.25">
      <c r="A443" t="s">
        <v>1301</v>
      </c>
      <c r="B443" t="s">
        <v>1302</v>
      </c>
      <c r="C443" t="s">
        <v>1133</v>
      </c>
      <c r="D443" t="s">
        <v>1303</v>
      </c>
      <c r="E443">
        <v>39.9</v>
      </c>
      <c r="F443" t="e">
        <f>VLOOKUP(A443,[1]lookfantastic!$A$1:$C$1130,3,FALSE)</f>
        <v>#N/A</v>
      </c>
      <c r="G443" t="e">
        <f>VLOOKUP(A443,[1]lookfantastic!$A$1:$D$1130,4,FALSE)</f>
        <v>#N/A</v>
      </c>
      <c r="J443">
        <v>756</v>
      </c>
      <c r="K443" t="e">
        <f>VLOOKUP(A443,[1]lookfantastic!$A$1:$E$1130,5,FALSE)</f>
        <v>#N/A</v>
      </c>
      <c r="L443" t="e">
        <f>VLOOKUP(A443,[1]lookfantastic!$A$1:$B$1130,2,FALSE)</f>
        <v>#N/A</v>
      </c>
    </row>
    <row r="444" spans="1:12" x14ac:dyDescent="0.25">
      <c r="A444" t="s">
        <v>1304</v>
      </c>
      <c r="B444" t="s">
        <v>1305</v>
      </c>
      <c r="C444" t="s">
        <v>1133</v>
      </c>
      <c r="D444" t="s">
        <v>1306</v>
      </c>
      <c r="E444">
        <v>9.99</v>
      </c>
      <c r="F444" t="str">
        <f>VLOOKUP(A444,[1]lookfantastic!$A$1:$C$1130,3,FALSE)</f>
        <v>yes to</v>
      </c>
      <c r="G444">
        <f>VLOOKUP(A444,[1]lookfantastic!$A$1:$D$1130,4,FALSE)</f>
        <v>4</v>
      </c>
      <c r="J444">
        <v>757</v>
      </c>
      <c r="K444" t="str">
        <f>VLOOKUP(A444,[1]lookfantastic!$A$1:$E$1130,5,FALSE)</f>
        <v>https://static.thcdn.com/images/large/original/productimg/1600/1600/11664384-8154550147552700.jpg</v>
      </c>
      <c r="L444" t="str">
        <f>VLOOKUP(A444,[1]lookfantastic!$A$1:$B$1130,2,FALSE)</f>
        <v xml:space="preserve">Refresh your complexion with </v>
      </c>
    </row>
    <row r="445" spans="1:12" x14ac:dyDescent="0.25">
      <c r="A445" t="s">
        <v>1307</v>
      </c>
      <c r="B445" t="s">
        <v>1308</v>
      </c>
      <c r="C445" t="s">
        <v>1133</v>
      </c>
      <c r="D445" t="s">
        <v>1309</v>
      </c>
      <c r="E445">
        <v>14</v>
      </c>
      <c r="F445" t="str">
        <f>VLOOKUP(A445,[1]lookfantastic!$A$1:$C$1130,3,FALSE)</f>
        <v>Clinique</v>
      </c>
      <c r="G445">
        <f>VLOOKUP(A445,[1]lookfantastic!$A$1:$D$1130,4,FALSE)</f>
        <v>5</v>
      </c>
      <c r="J445">
        <v>758</v>
      </c>
      <c r="K445" t="str">
        <f>VLOOKUP(A445,[1]lookfantastic!$A$1:$E$1130,5,FALSE)</f>
        <v>https://static.thcdn.com/images/large/original/productimg/1600/1600/11144746-2820171366585078.jpg</v>
      </c>
      <c r="L445" t="str">
        <f>VLOOKUP(A445,[1]lookfantastic!$A$1:$B$1130,2,FALSE)</f>
        <v xml:space="preserve">Treat your lips to the softening benefits of </v>
      </c>
    </row>
    <row r="446" spans="1:12" x14ac:dyDescent="0.25">
      <c r="A446" t="s">
        <v>1310</v>
      </c>
      <c r="B446" t="s">
        <v>1311</v>
      </c>
      <c r="C446" t="s">
        <v>1133</v>
      </c>
      <c r="D446" t="s">
        <v>1312</v>
      </c>
      <c r="E446">
        <v>17.850000000000001</v>
      </c>
      <c r="F446" t="e">
        <f>VLOOKUP(A446,[1]lookfantastic!$A$1:$C$1130,3,FALSE)</f>
        <v>#N/A</v>
      </c>
      <c r="G446" t="e">
        <f>VLOOKUP(A446,[1]lookfantastic!$A$1:$D$1130,4,FALSE)</f>
        <v>#N/A</v>
      </c>
      <c r="J446">
        <v>759</v>
      </c>
      <c r="K446" t="e">
        <f>VLOOKUP(A446,[1]lookfantastic!$A$1:$E$1130,5,FALSE)</f>
        <v>#N/A</v>
      </c>
      <c r="L446" t="e">
        <f>VLOOKUP(A446,[1]lookfantastic!$A$1:$B$1130,2,FALSE)</f>
        <v>#N/A</v>
      </c>
    </row>
    <row r="447" spans="1:12" x14ac:dyDescent="0.25">
      <c r="A447" t="s">
        <v>1313</v>
      </c>
      <c r="B447" t="s">
        <v>1314</v>
      </c>
      <c r="C447" t="s">
        <v>1315</v>
      </c>
      <c r="D447" t="s">
        <v>1316</v>
      </c>
      <c r="E447">
        <v>2.99</v>
      </c>
      <c r="F447" t="str">
        <f>VLOOKUP(A447,[1]lookfantastic!$A$1:$C$1130,3,FALSE)</f>
        <v>Garnier</v>
      </c>
      <c r="G447">
        <f>VLOOKUP(A447,[1]lookfantastic!$A$1:$D$1130,4,FALSE)</f>
        <v>4.08</v>
      </c>
      <c r="J447">
        <v>760</v>
      </c>
      <c r="K447" t="str">
        <f>VLOOKUP(A447,[1]lookfantastic!$A$1:$E$1130,5,FALSE)</f>
        <v>https://static.thcdn.com/images/large/original/productimg/1600/1600/11850177-2034654374437814.jpg</v>
      </c>
      <c r="L447" t="str">
        <f>VLOOKUP(A447,[1]lookfantastic!$A$1:$B$1130,2,FALSE)</f>
        <v xml:space="preserve">Awaken your eye contour with the </v>
      </c>
    </row>
    <row r="448" spans="1:12" x14ac:dyDescent="0.25">
      <c r="A448" t="s">
        <v>1317</v>
      </c>
      <c r="B448" t="s">
        <v>1318</v>
      </c>
      <c r="C448" t="s">
        <v>1315</v>
      </c>
      <c r="D448" t="s">
        <v>1319</v>
      </c>
      <c r="E448">
        <v>5.5</v>
      </c>
      <c r="F448" t="str">
        <f>VLOOKUP(A448,[1]lookfantastic!$A$1:$C$1130,3,FALSE)</f>
        <v>APIVITA</v>
      </c>
      <c r="G448">
        <f>VLOOKUP(A448,[1]lookfantastic!$A$1:$D$1130,4,FALSE)</f>
        <v>5</v>
      </c>
      <c r="J448">
        <v>761</v>
      </c>
      <c r="K448" t="str">
        <f>VLOOKUP(A448,[1]lookfantastic!$A$1:$E$1130,5,FALSE)</f>
        <v>https://static.thcdn.com/images/large/original//productimg/1600/1600/11902652-2144802283241410.jpg</v>
      </c>
      <c r="L448" t="str">
        <f>VLOOKUP(A448,[1]lookfantastic!$A$1:$B$1130,2,FALSE)</f>
        <v xml:space="preserve">Revitalise your complexion with the ultra-hydrating benefits of Mediterranean Prickly Pear with the </v>
      </c>
    </row>
    <row r="449" spans="1:12" x14ac:dyDescent="0.25">
      <c r="A449" t="s">
        <v>1320</v>
      </c>
      <c r="B449" t="s">
        <v>1321</v>
      </c>
      <c r="C449" t="s">
        <v>1315</v>
      </c>
      <c r="D449" t="s">
        <v>1322</v>
      </c>
      <c r="E449">
        <v>10</v>
      </c>
      <c r="F449" t="str">
        <f>VLOOKUP(A449,[1]lookfantastic!$A$1:$C$1130,3,FALSE)</f>
        <v>PIXI</v>
      </c>
      <c r="G449">
        <f>VLOOKUP(A449,[1]lookfantastic!$A$1:$D$1130,4,FALSE)</f>
        <v>5</v>
      </c>
      <c r="J449">
        <v>762</v>
      </c>
      <c r="K449" t="str">
        <f>VLOOKUP(A449,[1]lookfantastic!$A$1:$E$1130,5,FALSE)</f>
        <v>https://static.thcdn.com/images/large/original/productimg/1600/1600/12040117-1944652882984697.jpg</v>
      </c>
      <c r="L449" t="str">
        <f>VLOOKUP(A449,[1]lookfantastic!$A$1:$B$1130,2,FALSE)</f>
        <v xml:space="preserve">Reawaken skinâ€™s luminosity with the </v>
      </c>
    </row>
    <row r="450" spans="1:12" x14ac:dyDescent="0.25">
      <c r="A450" t="s">
        <v>1323</v>
      </c>
      <c r="B450" t="s">
        <v>1324</v>
      </c>
      <c r="C450" t="s">
        <v>1315</v>
      </c>
      <c r="D450" t="s">
        <v>1325</v>
      </c>
      <c r="E450">
        <v>2</v>
      </c>
      <c r="F450" t="str">
        <f>VLOOKUP(A450,[1]lookfantastic!$A$1:$C$1130,3,FALSE)</f>
        <v>Benton</v>
      </c>
      <c r="G450">
        <f>VLOOKUP(A450,[1]lookfantastic!$A$1:$D$1130,4,FALSE)</f>
        <v>4.43</v>
      </c>
      <c r="J450">
        <v>763</v>
      </c>
      <c r="K450" t="str">
        <f>VLOOKUP(A450,[1]lookfantastic!$A$1:$E$1130,5,FALSE)</f>
        <v>https://static.thcdn.com/images/large/original/productimg/1600/1600/11848324-1984630193260848.jpg</v>
      </c>
      <c r="L450" t="str">
        <f>VLOOKUP(A450,[1]lookfantastic!$A$1:$B$1130,2,FALSE)</f>
        <v xml:space="preserve">Revive and refresh the complexion with the </v>
      </c>
    </row>
    <row r="451" spans="1:12" x14ac:dyDescent="0.25">
      <c r="A451" t="s">
        <v>1326</v>
      </c>
      <c r="B451" t="s">
        <v>1327</v>
      </c>
      <c r="C451" t="s">
        <v>1315</v>
      </c>
      <c r="D451" t="s">
        <v>1328</v>
      </c>
      <c r="E451">
        <v>1.95</v>
      </c>
      <c r="F451" t="str">
        <f>VLOOKUP(A451,[1]lookfantastic!$A$1:$C$1130,3,FALSE)</f>
        <v>Holika Holika</v>
      </c>
      <c r="G451">
        <f>VLOOKUP(A451,[1]lookfantastic!$A$1:$D$1130,4,FALSE)</f>
        <v>4</v>
      </c>
      <c r="J451">
        <v>764</v>
      </c>
      <c r="K451" t="str">
        <f>VLOOKUP(A451,[1]lookfantastic!$A$1:$E$1130,5,FALSE)</f>
        <v>https://static.thcdn.com/images/large/original/productimg/1600/1600/11693499-1244559166111516.jpg</v>
      </c>
      <c r="L451" t="str">
        <f>VLOOKUP(A451,[1]lookfantastic!$A$1:$B$1130,2,FALSE)</f>
        <v>Treat your complexion to the</v>
      </c>
    </row>
    <row r="452" spans="1:12" x14ac:dyDescent="0.25">
      <c r="A452" t="s">
        <v>1329</v>
      </c>
      <c r="B452" t="s">
        <v>1330</v>
      </c>
      <c r="C452" t="s">
        <v>1315</v>
      </c>
      <c r="D452" t="s">
        <v>1331</v>
      </c>
      <c r="E452">
        <v>1.95</v>
      </c>
      <c r="F452" t="str">
        <f>VLOOKUP(A452,[1]lookfantastic!$A$1:$C$1130,3,FALSE)</f>
        <v>Holika Holika</v>
      </c>
      <c r="G452">
        <f>VLOOKUP(A452,[1]lookfantastic!$A$1:$D$1130,4,FALSE)</f>
        <v>4.67</v>
      </c>
      <c r="J452">
        <v>765</v>
      </c>
      <c r="K452" t="str">
        <f>VLOOKUP(A452,[1]lookfantastic!$A$1:$E$1130,5,FALSE)</f>
        <v>https://static.thcdn.com/images/large/original/productimg/1600/1600/11693500-9414559166118032.jpg</v>
      </c>
      <c r="L452" t="str">
        <f>VLOOKUP(A452,[1]lookfantastic!$A$1:$B$1130,2,FALSE)</f>
        <v>Treat your complexion to the</v>
      </c>
    </row>
    <row r="453" spans="1:12" x14ac:dyDescent="0.25">
      <c r="A453" t="s">
        <v>1332</v>
      </c>
      <c r="B453" t="s">
        <v>1333</v>
      </c>
      <c r="C453" t="s">
        <v>1315</v>
      </c>
      <c r="D453" t="s">
        <v>1334</v>
      </c>
      <c r="E453">
        <v>26.99</v>
      </c>
      <c r="F453" t="str">
        <f>VLOOKUP(A453,[1]lookfantastic!$A$1:$C$1130,3,FALSE)</f>
        <v>Antipodes</v>
      </c>
      <c r="G453">
        <f>VLOOKUP(A453,[1]lookfantastic!$A$1:$D$1130,4,FALSE)</f>
        <v>4.67</v>
      </c>
      <c r="J453">
        <v>766</v>
      </c>
      <c r="K453" t="str">
        <f>VLOOKUP(A453,[1]lookfantastic!$A$1:$E$1130,5,FALSE)</f>
        <v>https://static.thcdn.com/images/large/original//productimg/1600/1600/10977971-4124876696810695.jpg</v>
      </c>
      <c r="L453" t="str">
        <f>VLOOKUP(A453,[1]lookfantastic!$A$1:$B$1130,2,FALSE)</f>
        <v>Treat tired skin to the Antipodes Aura Manuka Honey Mask. This face mask serves dull, thirsty complexions with an instant surge of moisture.</v>
      </c>
    </row>
    <row r="454" spans="1:12" x14ac:dyDescent="0.25">
      <c r="A454" t="s">
        <v>1335</v>
      </c>
      <c r="B454" t="s">
        <v>1336</v>
      </c>
      <c r="C454" t="s">
        <v>1315</v>
      </c>
      <c r="D454" t="s">
        <v>1337</v>
      </c>
      <c r="E454">
        <v>2.99</v>
      </c>
      <c r="F454" t="str">
        <f>VLOOKUP(A454,[1]lookfantastic!$A$1:$C$1130,3,FALSE)</f>
        <v>Garnier</v>
      </c>
      <c r="G454">
        <f>VLOOKUP(A454,[1]lookfantastic!$A$1:$D$1130,4,FALSE)</f>
        <v>4.8600000000000003</v>
      </c>
      <c r="J454">
        <v>767</v>
      </c>
      <c r="K454" t="str">
        <f>VLOOKUP(A454,[1]lookfantastic!$A$1:$E$1130,5,FALSE)</f>
        <v>https://static.thcdn.com/images/large/original//productimg/1600/1600/11919603-1134750001269671.jpg</v>
      </c>
      <c r="L454" t="str">
        <f>VLOOKUP(A454,[1]lookfantastic!$A$1:$B$1130,2,FALSE)</f>
        <v xml:space="preserve">Rebalance your skin with </v>
      </c>
    </row>
    <row r="455" spans="1:12" x14ac:dyDescent="0.25">
      <c r="A455" t="s">
        <v>1338</v>
      </c>
      <c r="B455" t="s">
        <v>1339</v>
      </c>
      <c r="C455" t="s">
        <v>1315</v>
      </c>
      <c r="D455" t="s">
        <v>1340</v>
      </c>
      <c r="E455">
        <v>1.95</v>
      </c>
      <c r="F455" t="str">
        <f>VLOOKUP(A455,[1]lookfantastic!$A$1:$C$1130,3,FALSE)</f>
        <v>Holika Holika</v>
      </c>
      <c r="G455">
        <f>VLOOKUP(A455,[1]lookfantastic!$A$1:$D$1130,4,FALSE)</f>
        <v>4.67</v>
      </c>
      <c r="J455">
        <v>768</v>
      </c>
      <c r="K455" t="str">
        <f>VLOOKUP(A455,[1]lookfantastic!$A$1:$E$1130,5,FALSE)</f>
        <v>https://static.thcdn.com/images/large/original/productimg/1600/1600/11693495-1854559165755368.jpg</v>
      </c>
      <c r="L455" t="str">
        <f>VLOOKUP(A455,[1]lookfantastic!$A$1:$B$1130,2,FALSE)</f>
        <v>Treat your complexion to the</v>
      </c>
    </row>
    <row r="456" spans="1:12" x14ac:dyDescent="0.25">
      <c r="A456" t="s">
        <v>1341</v>
      </c>
      <c r="B456" t="s">
        <v>1342</v>
      </c>
      <c r="C456" t="s">
        <v>1315</v>
      </c>
      <c r="D456" t="s">
        <v>1343</v>
      </c>
      <c r="E456">
        <v>1.95</v>
      </c>
      <c r="F456" t="str">
        <f>VLOOKUP(A456,[1]lookfantastic!$A$1:$C$1130,3,FALSE)</f>
        <v>Holika Holika</v>
      </c>
      <c r="G456">
        <f>VLOOKUP(A456,[1]lookfantastic!$A$1:$D$1130,4,FALSE)</f>
        <v>4.7</v>
      </c>
      <c r="J456">
        <v>769</v>
      </c>
      <c r="K456" t="str">
        <f>VLOOKUP(A456,[1]lookfantastic!$A$1:$E$1130,5,FALSE)</f>
        <v>https://static.thcdn.com/images/large/original/productimg/1600/1600/12061945-1204674042280281.jpg</v>
      </c>
      <c r="L456" t="str">
        <f>VLOOKUP(A456,[1]lookfantastic!$A$1:$B$1130,2,FALSE)</f>
        <v xml:space="preserve">Detox and balance your skin with the </v>
      </c>
    </row>
    <row r="457" spans="1:12" x14ac:dyDescent="0.25">
      <c r="A457" t="s">
        <v>1344</v>
      </c>
      <c r="B457" t="s">
        <v>1345</v>
      </c>
      <c r="C457" t="s">
        <v>1315</v>
      </c>
      <c r="D457" t="s">
        <v>1346</v>
      </c>
      <c r="E457">
        <v>2.99</v>
      </c>
      <c r="F457" t="str">
        <f>VLOOKUP(A457,[1]lookfantastic!$A$1:$C$1130,3,FALSE)</f>
        <v>Garnier</v>
      </c>
      <c r="G457">
        <f>VLOOKUP(A457,[1]lookfantastic!$A$1:$D$1130,4,FALSE)</f>
        <v>4.4000000000000004</v>
      </c>
      <c r="J457">
        <v>770</v>
      </c>
      <c r="K457" t="str">
        <f>VLOOKUP(A457,[1]lookfantastic!$A$1:$E$1130,5,FALSE)</f>
        <v>https://static.thcdn.com/images/large/original//productimg/1600/1600/11850176-1934750000586745.jpg</v>
      </c>
      <c r="L457" t="str">
        <f>VLOOKUP(A457,[1]lookfantastic!$A$1:$B$1130,2,FALSE)</f>
        <v xml:space="preserve">Revitalise tired eyes with </v>
      </c>
    </row>
    <row r="458" spans="1:12" x14ac:dyDescent="0.25">
      <c r="A458" t="s">
        <v>1347</v>
      </c>
      <c r="B458" t="s">
        <v>1348</v>
      </c>
      <c r="C458" t="s">
        <v>1315</v>
      </c>
      <c r="D458" t="s">
        <v>1349</v>
      </c>
      <c r="E458">
        <v>2.5</v>
      </c>
      <c r="F458" t="str">
        <f>VLOOKUP(A458,[1]lookfantastic!$A$1:$C$1130,3,FALSE)</f>
        <v>Garnier</v>
      </c>
      <c r="G458">
        <f>VLOOKUP(A458,[1]lookfantastic!$A$1:$D$1130,4,FALSE)</f>
        <v>4.5</v>
      </c>
      <c r="J458">
        <v>771</v>
      </c>
      <c r="K458" t="str">
        <f>VLOOKUP(A458,[1]lookfantastic!$A$1:$E$1130,5,FALSE)</f>
        <v>https://static.thcdn.com/images/large/original/productimg/1600/1600/11771605-3934666471820829.jpg</v>
      </c>
      <c r="L458" t="str">
        <f>VLOOKUP(A458,[1]lookfantastic!$A$1:$B$1130,2,FALSE)</f>
        <v xml:space="preserve">Relieve skin after sun exposure with the </v>
      </c>
    </row>
    <row r="459" spans="1:12" x14ac:dyDescent="0.25">
      <c r="A459" t="s">
        <v>1350</v>
      </c>
      <c r="B459" t="s">
        <v>1351</v>
      </c>
      <c r="C459" t="s">
        <v>1315</v>
      </c>
      <c r="D459" t="s">
        <v>1352</v>
      </c>
      <c r="E459">
        <v>36</v>
      </c>
      <c r="F459" t="e">
        <f>VLOOKUP(A459,[1]lookfantastic!$A$1:$C$1130,3,FALSE)</f>
        <v>#N/A</v>
      </c>
      <c r="G459" t="e">
        <f>VLOOKUP(A459,[1]lookfantastic!$A$1:$D$1130,4,FALSE)</f>
        <v>#N/A</v>
      </c>
      <c r="J459">
        <v>772</v>
      </c>
      <c r="K459" t="e">
        <f>VLOOKUP(A459,[1]lookfantastic!$A$1:$E$1130,5,FALSE)</f>
        <v>#N/A</v>
      </c>
      <c r="L459" t="e">
        <f>VLOOKUP(A459,[1]lookfantastic!$A$1:$B$1130,2,FALSE)</f>
        <v>#N/A</v>
      </c>
    </row>
    <row r="460" spans="1:12" x14ac:dyDescent="0.25">
      <c r="A460" t="s">
        <v>1353</v>
      </c>
      <c r="B460" t="s">
        <v>1354</v>
      </c>
      <c r="C460" t="s">
        <v>1315</v>
      </c>
      <c r="D460" t="s">
        <v>1355</v>
      </c>
      <c r="E460">
        <v>31</v>
      </c>
      <c r="F460" t="str">
        <f>VLOOKUP(A460,[1]lookfantastic!$A$1:$C$1130,3,FALSE)</f>
        <v>NARS</v>
      </c>
      <c r="G460">
        <f>VLOOKUP(A460,[1]lookfantastic!$A$1:$D$1130,4,FALSE)</f>
        <v>4</v>
      </c>
      <c r="J460">
        <v>773</v>
      </c>
      <c r="K460" t="str">
        <f>VLOOKUP(A460,[1]lookfantastic!$A$1:$E$1130,5,FALSE)</f>
        <v>https://static.thcdn.com/images/large/original/productimg/1600/1600/10635683-2795311450264271.jpg</v>
      </c>
      <c r="L460" t="str">
        <f>VLOOKUP(A460,[1]lookfantastic!$A$1:$B$1130,2,FALSE)</f>
        <v>This aqua gel luminous mask by NARS provides hydration treatment for dry, tired, and/or aged skin. An advancement in treatment masks, this luminosity mask helps to even skin tone, and regulate the skin's natural moisture balance for long-term hydration and preventing dryness.</v>
      </c>
    </row>
    <row r="461" spans="1:12" x14ac:dyDescent="0.25">
      <c r="A461" t="s">
        <v>1356</v>
      </c>
      <c r="B461" t="s">
        <v>1357</v>
      </c>
      <c r="C461" t="s">
        <v>1315</v>
      </c>
      <c r="D461" t="s">
        <v>1358</v>
      </c>
      <c r="E461">
        <v>2.99</v>
      </c>
      <c r="F461" t="e">
        <f>VLOOKUP(A461,[1]lookfantastic!$A$1:$C$1130,3,FALSE)</f>
        <v>#N/A</v>
      </c>
      <c r="G461" t="e">
        <f>VLOOKUP(A461,[1]lookfantastic!$A$1:$D$1130,4,FALSE)</f>
        <v>#N/A</v>
      </c>
      <c r="J461">
        <v>774</v>
      </c>
      <c r="K461" t="e">
        <f>VLOOKUP(A461,[1]lookfantastic!$A$1:$E$1130,5,FALSE)</f>
        <v>#N/A</v>
      </c>
      <c r="L461" t="e">
        <f>VLOOKUP(A461,[1]lookfantastic!$A$1:$B$1130,2,FALSE)</f>
        <v>#N/A</v>
      </c>
    </row>
    <row r="462" spans="1:12" x14ac:dyDescent="0.25">
      <c r="A462" t="s">
        <v>1359</v>
      </c>
      <c r="B462" t="s">
        <v>1360</v>
      </c>
      <c r="C462" t="s">
        <v>1315</v>
      </c>
      <c r="D462" t="s">
        <v>1361</v>
      </c>
      <c r="E462">
        <v>1.95</v>
      </c>
      <c r="F462" t="str">
        <f>VLOOKUP(A462,[1]lookfantastic!$A$1:$C$1130,3,FALSE)</f>
        <v>Holika Holika</v>
      </c>
      <c r="G462">
        <f>VLOOKUP(A462,[1]lookfantastic!$A$1:$D$1130,4,FALSE)</f>
        <v>4.45</v>
      </c>
      <c r="J462">
        <v>775</v>
      </c>
      <c r="K462" t="str">
        <f>VLOOKUP(A462,[1]lookfantastic!$A$1:$E$1130,5,FALSE)</f>
        <v>https://static.thcdn.com/images/large/original/productimg/1600/1600/11693492-1734559165609751.jpg</v>
      </c>
      <c r="L462" t="str">
        <f>VLOOKUP(A462,[1]lookfantastic!$A$1:$B$1130,2,FALSE)</f>
        <v>Treat your complexion to the</v>
      </c>
    </row>
    <row r="463" spans="1:12" x14ac:dyDescent="0.25">
      <c r="A463" t="s">
        <v>1362</v>
      </c>
      <c r="B463" t="s">
        <v>1363</v>
      </c>
      <c r="C463" t="s">
        <v>1315</v>
      </c>
      <c r="D463" t="s">
        <v>1364</v>
      </c>
      <c r="E463">
        <v>14</v>
      </c>
      <c r="F463" t="str">
        <f>VLOOKUP(A463,[1]lookfantastic!$A$1:$C$1130,3,FALSE)</f>
        <v>La Roche-Posay</v>
      </c>
      <c r="G463">
        <f>VLOOKUP(A463,[1]lookfantastic!$A$1:$D$1130,4,FALSE)</f>
        <v>4.46</v>
      </c>
      <c r="J463">
        <v>776</v>
      </c>
      <c r="K463" t="str">
        <f>VLOOKUP(A463,[1]lookfantastic!$A$1:$E$1130,5,FALSE)</f>
        <v>https://static.thcdn.com/images/large/original//productimg/1600/1600/11434755-1544871784537168.jpg</v>
      </c>
      <c r="L463" t="str">
        <f>VLOOKUP(A463,[1]lookfantastic!$A$1:$B$1130,2,FALSE)</f>
        <v xml:space="preserve">Experience a deep and thorough cleanse with the </v>
      </c>
    </row>
    <row r="464" spans="1:12" x14ac:dyDescent="0.25">
      <c r="A464" t="s">
        <v>1365</v>
      </c>
      <c r="B464" t="s">
        <v>1366</v>
      </c>
      <c r="C464" t="s">
        <v>1315</v>
      </c>
      <c r="D464" t="s">
        <v>1367</v>
      </c>
      <c r="E464">
        <v>4</v>
      </c>
      <c r="F464" t="str">
        <f>VLOOKUP(A464,[1]lookfantastic!$A$1:$C$1130,3,FALSE)</f>
        <v>APIVITA</v>
      </c>
      <c r="G464">
        <f>VLOOKUP(A464,[1]lookfantastic!$A$1:$D$1130,4,FALSE)</f>
        <v>5</v>
      </c>
      <c r="J464">
        <v>777</v>
      </c>
      <c r="K464" t="str">
        <f>VLOOKUP(A464,[1]lookfantastic!$A$1:$E$1130,5,FALSE)</f>
        <v>https://static.thcdn.com/images/large/original/productimg/1600/1600/11902639-9254615737169935.jpg</v>
      </c>
      <c r="L464" t="str">
        <f>VLOOKUP(A464,[1]lookfantastic!$A$1:$B$1130,2,FALSE)</f>
        <v>Treat your complexion to</v>
      </c>
    </row>
    <row r="465" spans="1:12" x14ac:dyDescent="0.25">
      <c r="A465" t="s">
        <v>1368</v>
      </c>
      <c r="B465" t="s">
        <v>1369</v>
      </c>
      <c r="C465" t="s">
        <v>1315</v>
      </c>
      <c r="D465" t="s">
        <v>1370</v>
      </c>
      <c r="E465">
        <v>4</v>
      </c>
      <c r="F465" t="e">
        <f>VLOOKUP(A465,[1]lookfantastic!$A$1:$C$1130,3,FALSE)</f>
        <v>#N/A</v>
      </c>
      <c r="G465" t="e">
        <f>VLOOKUP(A465,[1]lookfantastic!$A$1:$D$1130,4,FALSE)</f>
        <v>#N/A</v>
      </c>
      <c r="J465">
        <v>778</v>
      </c>
      <c r="K465" t="e">
        <f>VLOOKUP(A465,[1]lookfantastic!$A$1:$E$1130,5,FALSE)</f>
        <v>#N/A</v>
      </c>
      <c r="L465" t="e">
        <f>VLOOKUP(A465,[1]lookfantastic!$A$1:$B$1130,2,FALSE)</f>
        <v>#N/A</v>
      </c>
    </row>
    <row r="466" spans="1:12" x14ac:dyDescent="0.25">
      <c r="A466" t="s">
        <v>1371</v>
      </c>
      <c r="B466" t="s">
        <v>1372</v>
      </c>
      <c r="C466" t="s">
        <v>1315</v>
      </c>
      <c r="D466" t="s">
        <v>1373</v>
      </c>
      <c r="E466">
        <v>4</v>
      </c>
      <c r="F466" t="str">
        <f>VLOOKUP(A466,[1]lookfantastic!$A$1:$C$1130,3,FALSE)</f>
        <v>APIVITA</v>
      </c>
      <c r="G466">
        <f>VLOOKUP(A466,[1]lookfantastic!$A$1:$D$1130,4,FALSE)</f>
        <v>3.67</v>
      </c>
      <c r="J466">
        <v>779</v>
      </c>
      <c r="K466" t="str">
        <f>VLOOKUP(A466,[1]lookfantastic!$A$1:$E$1130,5,FALSE)</f>
        <v>https://static.thcdn.com/images/large/original/productimg/1600/1600/11902638-4564615736984391.jpg</v>
      </c>
      <c r="L466" t="str">
        <f>VLOOKUP(A466,[1]lookfantastic!$A$1:$B$1130,2,FALSE)</f>
        <v xml:space="preserve">Reignite a luminous glow with </v>
      </c>
    </row>
    <row r="467" spans="1:12" x14ac:dyDescent="0.25">
      <c r="A467" t="s">
        <v>1374</v>
      </c>
      <c r="B467" t="s">
        <v>1375</v>
      </c>
      <c r="C467" t="s">
        <v>1315</v>
      </c>
      <c r="D467" t="s">
        <v>1376</v>
      </c>
      <c r="E467">
        <v>1.95</v>
      </c>
      <c r="F467" t="str">
        <f>VLOOKUP(A467,[1]lookfantastic!$A$1:$C$1130,3,FALSE)</f>
        <v>Holika Holika</v>
      </c>
      <c r="G467">
        <f>VLOOKUP(A467,[1]lookfantastic!$A$1:$D$1130,4,FALSE)</f>
        <v>4.38</v>
      </c>
      <c r="J467">
        <v>780</v>
      </c>
      <c r="K467" t="str">
        <f>VLOOKUP(A467,[1]lookfantastic!$A$1:$E$1130,5,FALSE)</f>
        <v>https://static.thcdn.com/images/large/original/productimg/1600/1600/11693498-6684559165960031.jpg</v>
      </c>
      <c r="L467" t="str">
        <f>VLOOKUP(A467,[1]lookfantastic!$A$1:$B$1130,2,FALSE)</f>
        <v>Treat your complexion to the</v>
      </c>
    </row>
    <row r="468" spans="1:12" x14ac:dyDescent="0.25">
      <c r="A468" t="s">
        <v>1377</v>
      </c>
      <c r="B468" t="s">
        <v>1378</v>
      </c>
      <c r="C468" t="s">
        <v>1315</v>
      </c>
      <c r="D468" t="s">
        <v>1379</v>
      </c>
      <c r="E468">
        <v>2.99</v>
      </c>
      <c r="F468" t="str">
        <f>VLOOKUP(A468,[1]lookfantastic!$A$1:$C$1130,3,FALSE)</f>
        <v>Garnier</v>
      </c>
      <c r="G468">
        <f>VLOOKUP(A468,[1]lookfantastic!$A$1:$D$1130,4,FALSE)</f>
        <v>4.1100000000000003</v>
      </c>
      <c r="J468">
        <v>781</v>
      </c>
      <c r="K468" t="str">
        <f>VLOOKUP(A468,[1]lookfantastic!$A$1:$E$1130,5,FALSE)</f>
        <v>https://static.thcdn.com/images/large/original//productimg/1600/1600/11919604-1924754153521389.jpg</v>
      </c>
      <c r="L468" t="str">
        <f>VLOOKUP(A468,[1]lookfantastic!$A$1:$B$1130,2,FALSE)</f>
        <v xml:space="preserve">Treat tired skin to the </v>
      </c>
    </row>
    <row r="469" spans="1:12" x14ac:dyDescent="0.25">
      <c r="A469" t="s">
        <v>1380</v>
      </c>
      <c r="B469" t="s">
        <v>1381</v>
      </c>
      <c r="C469" t="s">
        <v>1315</v>
      </c>
      <c r="D469" t="s">
        <v>1382</v>
      </c>
      <c r="E469">
        <v>3.95</v>
      </c>
      <c r="F469" t="str">
        <f>VLOOKUP(A469,[1]lookfantastic!$A$1:$C$1130,3,FALSE)</f>
        <v>Holika Holika</v>
      </c>
      <c r="G469">
        <f>VLOOKUP(A469,[1]lookfantastic!$A$1:$D$1130,4,FALSE)</f>
        <v>3.33</v>
      </c>
      <c r="J469">
        <v>782</v>
      </c>
      <c r="K469" t="str">
        <f>VLOOKUP(A469,[1]lookfantastic!$A$1:$E$1130,5,FALSE)</f>
        <v>https://static.thcdn.com/images/large/original/productimg/1600/1600/11693584-1274559171522358.jpg</v>
      </c>
      <c r="L469" t="str">
        <f>VLOOKUP(A469,[1]lookfantastic!$A$1:$B$1130,2,FALSE)</f>
        <v xml:space="preserve">Pamper fatigued feet with the </v>
      </c>
    </row>
    <row r="470" spans="1:12" x14ac:dyDescent="0.25">
      <c r="A470" t="s">
        <v>1383</v>
      </c>
      <c r="B470" t="s">
        <v>1384</v>
      </c>
      <c r="C470" t="s">
        <v>1315</v>
      </c>
      <c r="D470" t="s">
        <v>1385</v>
      </c>
      <c r="E470">
        <v>8.5</v>
      </c>
      <c r="F470" t="str">
        <f>VLOOKUP(A470,[1]lookfantastic!$A$1:$C$1130,3,FALSE)</f>
        <v>Oh K!</v>
      </c>
      <c r="G470">
        <f>VLOOKUP(A470,[1]lookfantastic!$A$1:$D$1130,4,FALSE)</f>
        <v>4.24</v>
      </c>
      <c r="J470">
        <v>783</v>
      </c>
      <c r="K470" t="str">
        <f>VLOOKUP(A470,[1]lookfantastic!$A$1:$E$1130,5,FALSE)</f>
        <v>https://static.thcdn.com/images/large/original//productimg/1600/1600/11513403-1584808340039450.jpg</v>
      </c>
      <c r="L470" t="str">
        <f>VLOOKUP(A470,[1]lookfantastic!$A$1:$B$1130,2,FALSE)</f>
        <v>Treat your feet to a luxurious treatment that will leave feet super soft and smooth. The two-step treatment is formulated with exfoliating, fruit-enriched AHAs that remove dead skin and leave feet nourished and velvety soft. The pack contains two socks, simply pop them on, pour in the gel and put your feet up whilst the treatment sets to work. Inspired by their love of South Korea, the Oh K! brings effective treatments that are playfully packaged with colourful palettes and super-cute characters.</v>
      </c>
    </row>
    <row r="471" spans="1:12" x14ac:dyDescent="0.25">
      <c r="A471" t="s">
        <v>1386</v>
      </c>
      <c r="B471" t="s">
        <v>1387</v>
      </c>
      <c r="C471" t="s">
        <v>1315</v>
      </c>
      <c r="D471" t="s">
        <v>1388</v>
      </c>
      <c r="E471">
        <v>2.99</v>
      </c>
      <c r="F471" t="str">
        <f>VLOOKUP(A471,[1]lookfantastic!$A$1:$C$1130,3,FALSE)</f>
        <v>Garnier</v>
      </c>
      <c r="G471">
        <f>VLOOKUP(A471,[1]lookfantastic!$A$1:$D$1130,4,FALSE)</f>
        <v>4.43</v>
      </c>
      <c r="J471">
        <v>784</v>
      </c>
      <c r="K471" t="str">
        <f>VLOOKUP(A471,[1]lookfantastic!$A$1:$E$1130,5,FALSE)</f>
        <v>https://static.thcdn.com/images/large/original//productimg/1600/1600/11919606-1084750002209472.jpg</v>
      </c>
      <c r="L471" t="str">
        <f>VLOOKUP(A471,[1]lookfantastic!$A$1:$B$1130,2,FALSE)</f>
        <v xml:space="preserve">Improve your skin's overall appearance with </v>
      </c>
    </row>
    <row r="472" spans="1:12" x14ac:dyDescent="0.25">
      <c r="A472" t="s">
        <v>1389</v>
      </c>
      <c r="B472" t="s">
        <v>1390</v>
      </c>
      <c r="C472" t="s">
        <v>1315</v>
      </c>
      <c r="D472" t="s">
        <v>1391</v>
      </c>
      <c r="E472">
        <v>2.99</v>
      </c>
      <c r="F472" t="str">
        <f>VLOOKUP(A472,[1]lookfantastic!$A$1:$C$1130,3,FALSE)</f>
        <v>Garnier</v>
      </c>
      <c r="G472">
        <f>VLOOKUP(A472,[1]lookfantastic!$A$1:$D$1130,4,FALSE)</f>
        <v>5</v>
      </c>
      <c r="J472">
        <v>785</v>
      </c>
      <c r="K472" t="str">
        <f>VLOOKUP(A472,[1]lookfantastic!$A$1:$E$1130,5,FALSE)</f>
        <v>https://static.thcdn.com/images/large/original//productimg/1600/1600/11919607-4714751285744412.jpg</v>
      </c>
      <c r="L472" t="str">
        <f>VLOOKUP(A472,[1]lookfantastic!$A$1:$B$1130,2,FALSE)</f>
        <v xml:space="preserve">Clarify your complexion with </v>
      </c>
    </row>
    <row r="473" spans="1:12" x14ac:dyDescent="0.25">
      <c r="A473" t="s">
        <v>1392</v>
      </c>
      <c r="B473" t="s">
        <v>1393</v>
      </c>
      <c r="C473" t="s">
        <v>1315</v>
      </c>
      <c r="D473" t="s">
        <v>1394</v>
      </c>
      <c r="E473">
        <v>4.95</v>
      </c>
      <c r="F473" t="str">
        <f>VLOOKUP(A473,[1]lookfantastic!$A$1:$C$1130,3,FALSE)</f>
        <v>BeautyPro</v>
      </c>
      <c r="G473">
        <f>VLOOKUP(A473,[1]lookfantastic!$A$1:$D$1130,4,FALSE)</f>
        <v>4.42</v>
      </c>
      <c r="J473">
        <v>786</v>
      </c>
      <c r="K473" t="str">
        <f>VLOOKUP(A473,[1]lookfantastic!$A$1:$E$1130,5,FALSE)</f>
        <v>https://static.thcdn.com/images/large/original//productimg/1600/1600/11432733-9114786559748156.jpg</v>
      </c>
      <c r="L473" t="str">
        <f>VLOOKUP(A473,[1]lookfantastic!$A$1:$B$1130,2,FALSE)</f>
        <v xml:space="preserve">Reveal a youthful visage with the </v>
      </c>
    </row>
    <row r="474" spans="1:12" x14ac:dyDescent="0.25">
      <c r="A474" t="s">
        <v>1395</v>
      </c>
      <c r="B474" t="s">
        <v>1396</v>
      </c>
      <c r="C474" t="s">
        <v>1315</v>
      </c>
      <c r="D474" t="s">
        <v>1397</v>
      </c>
      <c r="E474">
        <v>2.36</v>
      </c>
      <c r="F474" t="str">
        <f>VLOOKUP(A474,[1]lookfantastic!$A$1:$C$1130,3,FALSE)</f>
        <v>AHAVA</v>
      </c>
      <c r="G474">
        <f>VLOOKUP(A474,[1]lookfantastic!$A$1:$D$1130,4,FALSE)</f>
        <v>4</v>
      </c>
      <c r="J474">
        <v>787</v>
      </c>
      <c r="K474" t="str">
        <f>VLOOKUP(A474,[1]lookfantastic!$A$1:$E$1130,5,FALSE)</f>
        <v>https://static.thcdn.com/images/large/original/productimg/1600/1600/12054138-1094660547244153.jpg</v>
      </c>
      <c r="L474" t="str">
        <f>VLOOKUP(A474,[1]lookfantastic!$A$1:$B$1130,2,FALSE)</f>
        <v xml:space="preserve">Give skin the royal treatment with the </v>
      </c>
    </row>
    <row r="475" spans="1:12" x14ac:dyDescent="0.25">
      <c r="A475" t="s">
        <v>1398</v>
      </c>
      <c r="B475" t="s">
        <v>1399</v>
      </c>
      <c r="C475" t="s">
        <v>1315</v>
      </c>
      <c r="D475" t="s">
        <v>1400</v>
      </c>
      <c r="E475">
        <v>4</v>
      </c>
      <c r="F475" t="str">
        <f>VLOOKUP(A475,[1]lookfantastic!$A$1:$C$1130,3,FALSE)</f>
        <v>APIVITA</v>
      </c>
      <c r="G475">
        <f>VLOOKUP(A475,[1]lookfantastic!$A$1:$D$1130,4,FALSE)</f>
        <v>5</v>
      </c>
      <c r="J475">
        <v>788</v>
      </c>
      <c r="K475" t="str">
        <f>VLOOKUP(A475,[1]lookfantastic!$A$1:$E$1130,5,FALSE)</f>
        <v>https://static.thcdn.com/images/large/original/productimg/1600/1600/11902649-7184615737883518.jpg</v>
      </c>
      <c r="L475" t="str">
        <f>VLOOKUP(A475,[1]lookfantastic!$A$1:$B$1130,2,FALSE)</f>
        <v>Improve your skin's overall appearance with</v>
      </c>
    </row>
    <row r="476" spans="1:12" x14ac:dyDescent="0.25">
      <c r="A476" t="s">
        <v>1401</v>
      </c>
      <c r="B476" t="s">
        <v>1402</v>
      </c>
      <c r="C476" t="s">
        <v>1315</v>
      </c>
      <c r="D476" t="s">
        <v>1403</v>
      </c>
      <c r="E476">
        <v>20</v>
      </c>
      <c r="F476" t="str">
        <f>VLOOKUP(A476,[1]lookfantastic!$A$1:$C$1130,3,FALSE)</f>
        <v>First Aid Beauty</v>
      </c>
      <c r="G476">
        <f>VLOOKUP(A476,[1]lookfantastic!$A$1:$D$1130,4,FALSE)</f>
        <v>4.2300000000000004</v>
      </c>
      <c r="J476">
        <v>789</v>
      </c>
      <c r="K476" t="str">
        <f>VLOOKUP(A476,[1]lookfantastic!$A$1:$E$1130,5,FALSE)</f>
        <v>https://static.thcdn.com/images/large/original//productimg/1600/1600/11054499-1014867927787010.jpg</v>
      </c>
      <c r="L476" t="str">
        <f>VLOOKUP(A476,[1]lookfantastic!$A$1:$B$1130,2,FALSE)</f>
        <v>Distressed skin is left hydrated and deeply nourished in just ten minutes with the First Aid Beauty Ultra Repair Instant Oatmeal Mask (56.7g). Ideal for use on all skin types (including sensitive skin), this luxurious oatmeal mask provides the perfect antidote to dry, damaged skin - its rich formula rehydrates and soothes skin, leaving it soft and supple.Â </v>
      </c>
    </row>
    <row r="477" spans="1:12" x14ac:dyDescent="0.25">
      <c r="A477" t="s">
        <v>1404</v>
      </c>
      <c r="B477" t="s">
        <v>1405</v>
      </c>
      <c r="C477" t="s">
        <v>1315</v>
      </c>
      <c r="D477" t="s">
        <v>1406</v>
      </c>
      <c r="E477">
        <v>1.95</v>
      </c>
      <c r="F477" t="str">
        <f>VLOOKUP(A477,[1]lookfantastic!$A$1:$C$1130,3,FALSE)</f>
        <v>Holika Holika</v>
      </c>
      <c r="G477">
        <f>VLOOKUP(A477,[1]lookfantastic!$A$1:$D$1130,4,FALSE)</f>
        <v>4</v>
      </c>
      <c r="J477">
        <v>790</v>
      </c>
      <c r="K477" t="str">
        <f>VLOOKUP(A477,[1]lookfantastic!$A$1:$E$1130,5,FALSE)</f>
        <v>https://static.thcdn.com/images/large/original/productimg/1600/1600/11693501-1824559166086448.jpg</v>
      </c>
      <c r="L477" t="str">
        <f>VLOOKUP(A477,[1]lookfantastic!$A$1:$B$1130,2,FALSE)</f>
        <v>Treat your complexion to the</v>
      </c>
    </row>
    <row r="478" spans="1:12" x14ac:dyDescent="0.25">
      <c r="A478" t="s">
        <v>1407</v>
      </c>
      <c r="B478" t="s">
        <v>1408</v>
      </c>
      <c r="C478" t="s">
        <v>1315</v>
      </c>
      <c r="D478" t="s">
        <v>1409</v>
      </c>
      <c r="E478">
        <v>22</v>
      </c>
      <c r="F478" t="str">
        <f>VLOOKUP(A478,[1]lookfantastic!$A$1:$C$1130,3,FALSE)</f>
        <v>Caudalie</v>
      </c>
      <c r="G478">
        <f>VLOOKUP(A478,[1]lookfantastic!$A$1:$D$1130,4,FALSE)</f>
        <v>4.62</v>
      </c>
      <c r="J478">
        <v>791</v>
      </c>
      <c r="K478" t="str">
        <f>VLOOKUP(A478,[1]lookfantastic!$A$1:$E$1130,5,FALSE)</f>
        <v>https://static.thcdn.com/images/large/original//productimg/1600/1600/11098713-1244866124260339.jpg</v>
      </c>
      <c r="L478" t="str">
        <f>VLOOKUP(A478,[1]lookfantastic!$A$1:$B$1130,2,FALSE)</f>
        <v>Caudalie Instant Detox Mask works by removing impurities and treating free-radical damage to leave skin silky smooth.Â Suitable for all skin types, its gel-cream formula restores and rejuvenates skin for a healthier and purified feel.Â Contains pink clay which deeply cleanses skin and absorbs toxins, and natural grape marc, an antioxidant to exfoliate andÂ refresh skin. Papaya extract minimises and tightens pores for a refined, brighter complexion. E.N.</v>
      </c>
    </row>
    <row r="479" spans="1:12" x14ac:dyDescent="0.25">
      <c r="A479" t="s">
        <v>1410</v>
      </c>
      <c r="B479" t="s">
        <v>1411</v>
      </c>
      <c r="C479" t="s">
        <v>1315</v>
      </c>
      <c r="D479" t="s">
        <v>1412</v>
      </c>
      <c r="E479">
        <v>44.55</v>
      </c>
      <c r="F479" t="str">
        <f>VLOOKUP(A479,[1]lookfantastic!$A$1:$C$1130,3,FALSE)</f>
        <v>Dermalogica</v>
      </c>
      <c r="G479">
        <f>VLOOKUP(A479,[1]lookfantastic!$A$1:$D$1130,4,FALSE)</f>
        <v>4.8899999999999997</v>
      </c>
      <c r="J479">
        <v>792</v>
      </c>
      <c r="K479" t="str">
        <f>VLOOKUP(A479,[1]lookfantastic!$A$1:$E$1130,5,FALSE)</f>
        <v>https://static.thcdn.com/images/large/original//productimg/1600/1600/10365252-2034866116998335.jpg</v>
      </c>
      <c r="L479" t="str">
        <f>VLOOKUP(A479,[1]lookfantastic!$A$1:$B$1130,2,FALSE)</f>
        <v>Help skin recover from damage and enhance barrier properties to promote healthy tissue regeneration with Dermalogica AGE Smartâ„¢ Multivitamin Power Recovery Masque, a powerful concentration of antioxidant vitamins for mature or prematurely-ageing skin.</v>
      </c>
    </row>
    <row r="480" spans="1:12" x14ac:dyDescent="0.25">
      <c r="A480" t="s">
        <v>1413</v>
      </c>
      <c r="B480" t="s">
        <v>1414</v>
      </c>
      <c r="C480" t="s">
        <v>1315</v>
      </c>
      <c r="D480" t="s">
        <v>1415</v>
      </c>
      <c r="E480">
        <v>3.99</v>
      </c>
      <c r="F480" t="str">
        <f>VLOOKUP(A480,[1]lookfantastic!$A$1:$C$1130,3,FALSE)</f>
        <v>Garnier</v>
      </c>
      <c r="G480">
        <f>VLOOKUP(A480,[1]lookfantastic!$A$1:$D$1130,4,FALSE)</f>
        <v>5</v>
      </c>
      <c r="J480">
        <v>793</v>
      </c>
      <c r="K480" t="str">
        <f>VLOOKUP(A480,[1]lookfantastic!$A$1:$E$1130,5,FALSE)</f>
        <v>https://static.thcdn.com/images/large/original/productimg/1600/1600/11850180-4884675621420242.jpg</v>
      </c>
      <c r="L480" t="str">
        <f>VLOOKUP(A480,[1]lookfantastic!$A$1:$B$1130,2,FALSE)</f>
        <v xml:space="preserve">Illuminate your complexion with the </v>
      </c>
    </row>
    <row r="481" spans="1:12" x14ac:dyDescent="0.25">
      <c r="A481" t="s">
        <v>1416</v>
      </c>
      <c r="B481" t="s">
        <v>1417</v>
      </c>
      <c r="C481" t="s">
        <v>1315</v>
      </c>
      <c r="D481" t="s">
        <v>1418</v>
      </c>
      <c r="E481">
        <v>1.95</v>
      </c>
      <c r="F481" t="str">
        <f>VLOOKUP(A481,[1]lookfantastic!$A$1:$C$1130,3,FALSE)</f>
        <v>Holika Holika</v>
      </c>
      <c r="G481">
        <f>VLOOKUP(A481,[1]lookfantastic!$A$1:$D$1130,4,FALSE)</f>
        <v>4.92</v>
      </c>
      <c r="J481">
        <v>794</v>
      </c>
      <c r="K481" t="str">
        <f>VLOOKUP(A481,[1]lookfantastic!$A$1:$E$1130,5,FALSE)</f>
        <v>https://static.thcdn.com/images/large/original/productimg/1600/1600/11693496-1814559165938566.jpg</v>
      </c>
      <c r="L481" t="str">
        <f>VLOOKUP(A481,[1]lookfantastic!$A$1:$B$1130,2,FALSE)</f>
        <v>Treat your complexion to the</v>
      </c>
    </row>
    <row r="482" spans="1:12" x14ac:dyDescent="0.25">
      <c r="A482" t="s">
        <v>1419</v>
      </c>
      <c r="B482" t="s">
        <v>1420</v>
      </c>
      <c r="C482" t="s">
        <v>1315</v>
      </c>
      <c r="D482" t="s">
        <v>1421</v>
      </c>
      <c r="E482">
        <v>4</v>
      </c>
      <c r="F482" t="e">
        <f>VLOOKUP(A482,[1]lookfantastic!$A$1:$C$1130,3,FALSE)</f>
        <v>#N/A</v>
      </c>
      <c r="G482" t="e">
        <f>VLOOKUP(A482,[1]lookfantastic!$A$1:$D$1130,4,FALSE)</f>
        <v>#N/A</v>
      </c>
      <c r="J482">
        <v>795</v>
      </c>
      <c r="K482" t="e">
        <f>VLOOKUP(A482,[1]lookfantastic!$A$1:$E$1130,5,FALSE)</f>
        <v>#N/A</v>
      </c>
      <c r="L482" t="e">
        <f>VLOOKUP(A482,[1]lookfantastic!$A$1:$B$1130,2,FALSE)</f>
        <v>#N/A</v>
      </c>
    </row>
    <row r="483" spans="1:12" x14ac:dyDescent="0.25">
      <c r="A483" t="s">
        <v>1422</v>
      </c>
      <c r="B483" t="s">
        <v>1423</v>
      </c>
      <c r="C483" t="s">
        <v>1315</v>
      </c>
      <c r="D483" t="s">
        <v>1424</v>
      </c>
      <c r="E483">
        <v>3</v>
      </c>
      <c r="F483" t="str">
        <f>VLOOKUP(A483,[1]lookfantastic!$A$1:$C$1130,3,FALSE)</f>
        <v>Dear, Klairs</v>
      </c>
      <c r="G483">
        <f>VLOOKUP(A483,[1]lookfantastic!$A$1:$D$1130,4,FALSE)</f>
        <v>4.67</v>
      </c>
      <c r="J483">
        <v>796</v>
      </c>
      <c r="K483" t="str">
        <f>VLOOKUP(A483,[1]lookfantastic!$A$1:$E$1130,5,FALSE)</f>
        <v>https://static.thcdn.com/images/large/original//productimg/1600/1600/11902248-1354840136311080.jpg</v>
      </c>
      <c r="L483" t="str">
        <f>VLOOKUP(A483,[1]lookfantastic!$A$1:$B$1130,2,FALSE)</f>
        <v>Support a calm complexion with the Dear, Klairs Rich Moist Soothing Tencel Sheet Mask. Packed with moisturising ingredients to support the skinâ€™s natural barrier, the sheet mask helps to soothe dry, red and irritated skin.</v>
      </c>
    </row>
    <row r="484" spans="1:12" x14ac:dyDescent="0.25">
      <c r="A484" t="s">
        <v>1425</v>
      </c>
      <c r="B484" t="s">
        <v>1426</v>
      </c>
      <c r="C484" t="s">
        <v>1315</v>
      </c>
      <c r="D484" t="s">
        <v>1427</v>
      </c>
      <c r="E484">
        <v>32</v>
      </c>
      <c r="F484" t="str">
        <f>VLOOKUP(A484,[1]lookfantastic!$A$1:$C$1130,3,FALSE)</f>
        <v>Clinique</v>
      </c>
      <c r="G484">
        <f>VLOOKUP(A484,[1]lookfantastic!$A$1:$D$1130,4,FALSE)</f>
        <v>4.91</v>
      </c>
      <c r="J484">
        <v>797</v>
      </c>
      <c r="K484" t="str">
        <f>VLOOKUP(A484,[1]lookfantastic!$A$1:$E$1130,5,FALSE)</f>
        <v>https://static.thcdn.com/images/large/original/productimg/1600/1600/11144744-4635710485957246.jpg</v>
      </c>
      <c r="L484" t="str">
        <f>VLOOKUP(A484,[1]lookfantastic!$A$1:$B$1130,2,FALSE)</f>
        <v xml:space="preserve">Protect your complexion from dehydration with </v>
      </c>
    </row>
    <row r="485" spans="1:12" x14ac:dyDescent="0.25">
      <c r="A485" t="s">
        <v>1428</v>
      </c>
      <c r="B485" t="s">
        <v>1429</v>
      </c>
      <c r="C485" t="s">
        <v>1315</v>
      </c>
      <c r="D485" t="s">
        <v>1430</v>
      </c>
      <c r="E485">
        <v>4</v>
      </c>
      <c r="F485" t="str">
        <f>VLOOKUP(A485,[1]lookfantastic!$A$1:$C$1130,3,FALSE)</f>
        <v>APIVITA</v>
      </c>
      <c r="G485">
        <f>VLOOKUP(A485,[1]lookfantastic!$A$1:$D$1130,4,FALSE)</f>
        <v>5</v>
      </c>
      <c r="J485">
        <v>798</v>
      </c>
      <c r="K485" t="str">
        <f>VLOOKUP(A485,[1]lookfantastic!$A$1:$E$1130,5,FALSE)</f>
        <v>https://static.thcdn.com/images/large/original/productimg/1600/1600/11902641-9464615737403119.jpg</v>
      </c>
      <c r="L485" t="str">
        <f>VLOOKUP(A485,[1]lookfantastic!$A$1:$B$1130,2,FALSE)</f>
        <v xml:space="preserve">Achieve a clear, healthy-looking complexion with </v>
      </c>
    </row>
    <row r="486" spans="1:12" x14ac:dyDescent="0.25">
      <c r="A486" t="s">
        <v>1431</v>
      </c>
      <c r="B486" t="s">
        <v>1432</v>
      </c>
      <c r="C486" t="s">
        <v>1315</v>
      </c>
      <c r="D486" t="s">
        <v>1433</v>
      </c>
      <c r="E486">
        <v>4.95</v>
      </c>
      <c r="F486" t="str">
        <f>VLOOKUP(A486,[1]lookfantastic!$A$1:$C$1130,3,FALSE)</f>
        <v>BeautyPro</v>
      </c>
      <c r="G486">
        <f>VLOOKUP(A486,[1]lookfantastic!$A$1:$D$1130,4,FALSE)</f>
        <v>4.6399999999999997</v>
      </c>
      <c r="J486">
        <v>799</v>
      </c>
      <c r="K486" t="str">
        <f>VLOOKUP(A486,[1]lookfantastic!$A$1:$E$1130,5,FALSE)</f>
        <v>https://static.thcdn.com/images/large/original//productimg/1600/1600/11432736-2464786559095017.jpg</v>
      </c>
      <c r="L486" t="str">
        <f>VLOOKUP(A486,[1]lookfantastic!$A$1:$B$1130,2,FALSE)</f>
        <v xml:space="preserve">Experience a unique cleanse with the </v>
      </c>
    </row>
    <row r="487" spans="1:12" x14ac:dyDescent="0.25">
      <c r="A487" t="s">
        <v>1434</v>
      </c>
      <c r="B487" t="s">
        <v>1435</v>
      </c>
      <c r="C487" t="s">
        <v>1315</v>
      </c>
      <c r="D487" t="s">
        <v>1436</v>
      </c>
      <c r="E487">
        <v>16</v>
      </c>
      <c r="F487" t="str">
        <f>VLOOKUP(A487,[1]lookfantastic!$A$1:$C$1130,3,FALSE)</f>
        <v>GLAMGLOW</v>
      </c>
      <c r="G487">
        <f>VLOOKUP(A487,[1]lookfantastic!$A$1:$D$1130,4,FALSE)</f>
        <v>3.84</v>
      </c>
      <c r="J487">
        <v>800</v>
      </c>
      <c r="K487" t="str">
        <f>VLOOKUP(A487,[1]lookfantastic!$A$1:$E$1130,5,FALSE)</f>
        <v>https://static.thcdn.com/images/large/original//productimg/1600/1600/11422900-3254867933470813.jpg</v>
      </c>
      <c r="L487" t="str">
        <f>VLOOKUP(A487,[1]lookfantastic!$A$1:$B$1130,2,FALSE)</f>
        <v>Treat your skin to the</v>
      </c>
    </row>
    <row r="488" spans="1:12" x14ac:dyDescent="0.25">
      <c r="A488" t="s">
        <v>1437</v>
      </c>
      <c r="B488" t="s">
        <v>1438</v>
      </c>
      <c r="C488" t="s">
        <v>1315</v>
      </c>
      <c r="D488" t="s">
        <v>1439</v>
      </c>
      <c r="E488">
        <v>3.99</v>
      </c>
      <c r="F488" t="str">
        <f>VLOOKUP(A488,[1]lookfantastic!$A$1:$C$1130,3,FALSE)</f>
        <v>Garnier</v>
      </c>
      <c r="G488">
        <f>VLOOKUP(A488,[1]lookfantastic!$A$1:$D$1130,4,FALSE)</f>
        <v>4.8</v>
      </c>
      <c r="J488">
        <v>801</v>
      </c>
      <c r="K488" t="str">
        <f>VLOOKUP(A488,[1]lookfantastic!$A$1:$E$1130,5,FALSE)</f>
        <v>https://static.thcdn.com/images/large/original/productimg/1600/1600/11850179-1004675620682419.jpg</v>
      </c>
      <c r="L488" t="str">
        <f>VLOOKUP(A488,[1]lookfantastic!$A$1:$B$1130,2,FALSE)</f>
        <v xml:space="preserve">Create a soft, bouncy skin texture with the </v>
      </c>
    </row>
    <row r="489" spans="1:12" x14ac:dyDescent="0.25">
      <c r="A489" t="s">
        <v>1440</v>
      </c>
      <c r="B489" t="s">
        <v>1441</v>
      </c>
      <c r="C489" t="s">
        <v>1315</v>
      </c>
      <c r="D489" t="s">
        <v>1442</v>
      </c>
      <c r="E489">
        <v>3</v>
      </c>
      <c r="F489" t="str">
        <f>VLOOKUP(A489,[1]lookfantastic!$A$1:$C$1130,3,FALSE)</f>
        <v>Dear, Klairs</v>
      </c>
      <c r="G489">
        <f>VLOOKUP(A489,[1]lookfantastic!$A$1:$D$1130,4,FALSE)</f>
        <v>4.75</v>
      </c>
      <c r="J489">
        <v>802</v>
      </c>
      <c r="K489" t="str">
        <f>VLOOKUP(A489,[1]lookfantastic!$A$1:$E$1130,5,FALSE)</f>
        <v>https://static.thcdn.com/images/large/original//productimg/1600/1600/11902249-1664840136425563.jpg</v>
      </c>
      <c r="L489" t="str">
        <f>VLOOKUP(A489,[1]lookfantastic!$A$1:$B$1130,2,FALSE)</f>
        <v>The Dear, Klairs Midnight Blue Calming Sheet Mask is bursting with anti-inflammatory properties to help soothe and comfort skin irritation.</v>
      </c>
    </row>
    <row r="490" spans="1:12" x14ac:dyDescent="0.25">
      <c r="A490" t="s">
        <v>1443</v>
      </c>
      <c r="B490" t="s">
        <v>1444</v>
      </c>
      <c r="C490" t="s">
        <v>1315</v>
      </c>
      <c r="D490" t="s">
        <v>1445</v>
      </c>
      <c r="E490">
        <v>2.36</v>
      </c>
      <c r="F490" t="str">
        <f>VLOOKUP(A490,[1]lookfantastic!$A$1:$C$1130,3,FALSE)</f>
        <v>AHAVA</v>
      </c>
      <c r="G490">
        <f>VLOOKUP(A490,[1]lookfantastic!$A$1:$D$1130,4,FALSE)</f>
        <v>4.5</v>
      </c>
      <c r="J490">
        <v>803</v>
      </c>
      <c r="K490" t="str">
        <f>VLOOKUP(A490,[1]lookfantastic!$A$1:$E$1130,5,FALSE)</f>
        <v>https://static.thcdn.com/images/large/original/productimg/1600/1600/12054131-1484660542505212.jpg</v>
      </c>
      <c r="L490" t="str">
        <f>VLOOKUP(A490,[1]lookfantastic!$A$1:$B$1130,2,FALSE)</f>
        <v xml:space="preserve">Reignite skinâ€™s youthfulness with </v>
      </c>
    </row>
    <row r="491" spans="1:12" x14ac:dyDescent="0.25">
      <c r="A491" t="s">
        <v>1446</v>
      </c>
      <c r="B491" t="s">
        <v>1447</v>
      </c>
      <c r="C491" t="s">
        <v>1315</v>
      </c>
      <c r="D491" t="s">
        <v>1448</v>
      </c>
      <c r="E491">
        <v>21.6</v>
      </c>
      <c r="F491" t="e">
        <f>VLOOKUP(A491,[1]lookfantastic!$A$1:$C$1130,3,FALSE)</f>
        <v>#N/A</v>
      </c>
      <c r="G491" t="e">
        <f>VLOOKUP(A491,[1]lookfantastic!$A$1:$D$1130,4,FALSE)</f>
        <v>#N/A</v>
      </c>
      <c r="J491">
        <v>804</v>
      </c>
      <c r="K491" t="e">
        <f>VLOOKUP(A491,[1]lookfantastic!$A$1:$E$1130,5,FALSE)</f>
        <v>#N/A</v>
      </c>
      <c r="L491" t="e">
        <f>VLOOKUP(A491,[1]lookfantastic!$A$1:$B$1130,2,FALSE)</f>
        <v>#N/A</v>
      </c>
    </row>
    <row r="492" spans="1:12" x14ac:dyDescent="0.25">
      <c r="A492" t="s">
        <v>1449</v>
      </c>
      <c r="B492" t="s">
        <v>1450</v>
      </c>
      <c r="C492" t="s">
        <v>1315</v>
      </c>
      <c r="D492" t="s">
        <v>1451</v>
      </c>
      <c r="E492">
        <v>22</v>
      </c>
      <c r="F492" t="str">
        <f>VLOOKUP(A492,[1]lookfantastic!$A$1:$C$1130,3,FALSE)</f>
        <v>Origins</v>
      </c>
      <c r="G492">
        <f>VLOOKUP(A492,[1]lookfantastic!$A$1:$D$1130,4,FALSE)</f>
        <v>4.7699999999999996</v>
      </c>
      <c r="J492">
        <v>805</v>
      </c>
      <c r="K492" t="str">
        <f>VLOOKUP(A492,[1]lookfantastic!$A$1:$E$1130,5,FALSE)</f>
        <v>https://static.thcdn.com/images/large/original/productimg/1600/1600/12013397-9264643165054547.jpg</v>
      </c>
      <c r="L492" t="str">
        <f>VLOOKUP(A492,[1]lookfantastic!$A$1:$B$1130,2,FALSE)</f>
        <v>Transform your skin with</v>
      </c>
    </row>
    <row r="493" spans="1:12" x14ac:dyDescent="0.25">
      <c r="A493" t="s">
        <v>1452</v>
      </c>
      <c r="B493" t="s">
        <v>1453</v>
      </c>
      <c r="C493" t="s">
        <v>1315</v>
      </c>
      <c r="D493" t="s">
        <v>1454</v>
      </c>
      <c r="E493">
        <v>4</v>
      </c>
      <c r="F493" t="e">
        <f>VLOOKUP(A493,[1]lookfantastic!$A$1:$C$1130,3,FALSE)</f>
        <v>#N/A</v>
      </c>
      <c r="G493" t="e">
        <f>VLOOKUP(A493,[1]lookfantastic!$A$1:$D$1130,4,FALSE)</f>
        <v>#N/A</v>
      </c>
      <c r="J493">
        <v>806</v>
      </c>
      <c r="K493" t="e">
        <f>VLOOKUP(A493,[1]lookfantastic!$A$1:$E$1130,5,FALSE)</f>
        <v>#N/A</v>
      </c>
      <c r="L493" t="e">
        <f>VLOOKUP(A493,[1]lookfantastic!$A$1:$B$1130,2,FALSE)</f>
        <v>#N/A</v>
      </c>
    </row>
    <row r="494" spans="1:12" x14ac:dyDescent="0.25">
      <c r="A494" t="s">
        <v>1455</v>
      </c>
      <c r="B494" t="s">
        <v>1456</v>
      </c>
      <c r="C494" t="s">
        <v>1315</v>
      </c>
      <c r="D494" t="s">
        <v>1457</v>
      </c>
      <c r="E494">
        <v>2.36</v>
      </c>
      <c r="F494" t="str">
        <f>VLOOKUP(A494,[1]lookfantastic!$A$1:$C$1130,3,FALSE)</f>
        <v>AHAVA</v>
      </c>
      <c r="G494">
        <f>VLOOKUP(A494,[1]lookfantastic!$A$1:$D$1130,4,FALSE)</f>
        <v>3.75</v>
      </c>
      <c r="J494">
        <v>807</v>
      </c>
      <c r="K494" t="str">
        <f>VLOOKUP(A494,[1]lookfantastic!$A$1:$E$1130,5,FALSE)</f>
        <v>https://static.thcdn.com/images/large/original/productimg/1600/1600/12054114-2074660541961759.jpg</v>
      </c>
      <c r="L494" t="str">
        <f>VLOOKUP(A494,[1]lookfantastic!$A$1:$B$1130,2,FALSE)</f>
        <v>Reignite a radiant glow withÂ </v>
      </c>
    </row>
    <row r="495" spans="1:12" x14ac:dyDescent="0.25">
      <c r="A495" t="s">
        <v>1458</v>
      </c>
      <c r="B495" t="s">
        <v>1459</v>
      </c>
      <c r="C495" t="s">
        <v>1315</v>
      </c>
      <c r="D495" t="s">
        <v>1460</v>
      </c>
      <c r="E495">
        <v>5.5</v>
      </c>
      <c r="F495" t="str">
        <f>VLOOKUP(A495,[1]lookfantastic!$A$1:$C$1130,3,FALSE)</f>
        <v>NIP+FAB</v>
      </c>
      <c r="G495">
        <f>VLOOKUP(A495,[1]lookfantastic!$A$1:$D$1130,4,FALSE)</f>
        <v>4.5</v>
      </c>
      <c r="J495">
        <v>808</v>
      </c>
      <c r="K495" t="str">
        <f>VLOOKUP(A495,[1]lookfantastic!$A$1:$E$1130,5,FALSE)</f>
        <v>https://static.thcdn.com/images/large/original/productimg/1600/1600/11888236-9894617803164596.jpg</v>
      </c>
      <c r="L495" t="str">
        <f>VLOOKUP(A495,[1]lookfantastic!$A$1:$B$1130,2,FALSE)</f>
        <v xml:space="preserve">Create a healthy, glowing complexion with the </v>
      </c>
    </row>
    <row r="496" spans="1:12" x14ac:dyDescent="0.25">
      <c r="A496" t="s">
        <v>1461</v>
      </c>
      <c r="B496" t="s">
        <v>1462</v>
      </c>
      <c r="C496" t="s">
        <v>1315</v>
      </c>
      <c r="D496" t="s">
        <v>1463</v>
      </c>
      <c r="E496">
        <v>5.49</v>
      </c>
      <c r="F496" t="str">
        <f>VLOOKUP(A496,[1]lookfantastic!$A$1:$C$1130,3,FALSE)</f>
        <v>NeutrogenaÂ®</v>
      </c>
      <c r="G496">
        <f>VLOOKUP(A496,[1]lookfantastic!$A$1:$D$1130,4,FALSE)</f>
        <v>4.33</v>
      </c>
      <c r="J496">
        <v>809</v>
      </c>
      <c r="K496" t="str">
        <f>VLOOKUP(A496,[1]lookfantastic!$A$1:$E$1130,5,FALSE)</f>
        <v>https://static.thcdn.com/images/large/original/productimg/1600/1600/11671608-1494654306581264.jpg</v>
      </c>
      <c r="L496" t="str">
        <f>VLOOKUP(A496,[1]lookfantastic!$A$1:$B$1130,2,FALSE)</f>
        <v xml:space="preserve">Replenish wanting skin with the </v>
      </c>
    </row>
    <row r="497" spans="1:12" x14ac:dyDescent="0.25">
      <c r="A497" t="s">
        <v>1464</v>
      </c>
      <c r="B497" t="s">
        <v>1465</v>
      </c>
      <c r="C497" t="s">
        <v>1315</v>
      </c>
      <c r="D497" t="s">
        <v>1466</v>
      </c>
      <c r="E497">
        <v>2.99</v>
      </c>
      <c r="F497" t="str">
        <f>VLOOKUP(A497,[1]lookfantastic!$A$1:$C$1130,3,FALSE)</f>
        <v>Garnier</v>
      </c>
      <c r="G497">
        <f>VLOOKUP(A497,[1]lookfantastic!$A$1:$D$1130,4,FALSE)</f>
        <v>5</v>
      </c>
      <c r="J497">
        <v>810</v>
      </c>
      <c r="K497" t="str">
        <f>VLOOKUP(A497,[1]lookfantastic!$A$1:$E$1130,5,FALSE)</f>
        <v>https://static.thcdn.com/images/large/original//productimg/1600/1600/12356487-1134773299173455.jpg</v>
      </c>
      <c r="L497" t="str">
        <f>VLOOKUP(A497,[1]lookfantastic!$A$1:$B$1130,2,FALSE)</f>
        <v xml:space="preserve">Indulge in a little self care with the </v>
      </c>
    </row>
    <row r="498" spans="1:12" x14ac:dyDescent="0.25">
      <c r="A498" t="s">
        <v>1467</v>
      </c>
      <c r="B498" t="s">
        <v>1468</v>
      </c>
      <c r="C498" t="s">
        <v>1315</v>
      </c>
      <c r="D498" t="s">
        <v>1469</v>
      </c>
      <c r="E498">
        <v>60</v>
      </c>
      <c r="F498" t="str">
        <f>VLOOKUP(A498,[1]lookfantastic!$A$1:$C$1130,3,FALSE)</f>
        <v>OSKIA</v>
      </c>
      <c r="G498">
        <f>VLOOKUP(A498,[1]lookfantastic!$A$1:$D$1130,4,FALSE)</f>
        <v>4.8899999999999997</v>
      </c>
      <c r="J498">
        <v>811</v>
      </c>
      <c r="K498" t="str">
        <f>VLOOKUP(A498,[1]lookfantastic!$A$1:$E$1130,5,FALSE)</f>
        <v>https://static.thcdn.com/images/large/original/productimg/1600/1600/10539055-1464699672342620.jpg</v>
      </c>
      <c r="L498" t="str">
        <f>VLOOKUP(A498,[1]lookfantastic!$A$1:$B$1130,2,FALSE)</f>
        <v>The Oskia Renaissance Mask can transform dull, lifeless skin into a smooth and even surface that is soft to the touch. Inside this treatment are natural fruit acids that work to exfoliate skin yet do not strip away natural moisture. The light scent of rose, passion fruit and chamomile brings the spa experience home, resulting in skin that is supple with a more youthful look. This product is certified organic.</v>
      </c>
    </row>
    <row r="499" spans="1:12" x14ac:dyDescent="0.25">
      <c r="A499" t="s">
        <v>1470</v>
      </c>
      <c r="B499" t="s">
        <v>1471</v>
      </c>
      <c r="C499" t="s">
        <v>1315</v>
      </c>
      <c r="D499" t="s">
        <v>1472</v>
      </c>
      <c r="E499">
        <v>5.5</v>
      </c>
      <c r="F499" t="e">
        <f>VLOOKUP(A499,[1]lookfantastic!$A$1:$C$1130,3,FALSE)</f>
        <v>#N/A</v>
      </c>
      <c r="G499" t="e">
        <f>VLOOKUP(A499,[1]lookfantastic!$A$1:$D$1130,4,FALSE)</f>
        <v>#N/A</v>
      </c>
      <c r="J499">
        <v>812</v>
      </c>
      <c r="K499" t="e">
        <f>VLOOKUP(A499,[1]lookfantastic!$A$1:$E$1130,5,FALSE)</f>
        <v>#N/A</v>
      </c>
      <c r="L499" t="e">
        <f>VLOOKUP(A499,[1]lookfantastic!$A$1:$B$1130,2,FALSE)</f>
        <v>#N/A</v>
      </c>
    </row>
    <row r="500" spans="1:12" x14ac:dyDescent="0.25">
      <c r="A500" t="s">
        <v>1473</v>
      </c>
      <c r="B500" t="s">
        <v>1474</v>
      </c>
      <c r="C500" t="s">
        <v>1315</v>
      </c>
      <c r="D500" t="s">
        <v>1475</v>
      </c>
      <c r="E500">
        <v>18</v>
      </c>
      <c r="F500" t="str">
        <f>VLOOKUP(A500,[1]lookfantastic!$A$1:$C$1130,3,FALSE)</f>
        <v>PIXI</v>
      </c>
      <c r="G500">
        <f>VLOOKUP(A500,[1]lookfantastic!$A$1:$D$1130,4,FALSE)</f>
        <v>4.67</v>
      </c>
      <c r="J500">
        <v>813</v>
      </c>
      <c r="K500" t="str">
        <f>VLOOKUP(A500,[1]lookfantastic!$A$1:$E$1130,5,FALSE)</f>
        <v>https://static.thcdn.com/images/large/original/productimg/1600/1600/11200041-9730876732353109.jpg</v>
      </c>
      <c r="L500" t="str">
        <f>VLOOKUP(A500,[1]lookfantastic!$A$1:$B$1130,2,FALSE)</f>
        <v xml:space="preserve">Introduce your skin to a 15 minute facial with the </v>
      </c>
    </row>
    <row r="501" spans="1:12" x14ac:dyDescent="0.25">
      <c r="A501" t="s">
        <v>1476</v>
      </c>
      <c r="B501" t="s">
        <v>1477</v>
      </c>
      <c r="C501" t="s">
        <v>1315</v>
      </c>
      <c r="D501" t="s">
        <v>1427</v>
      </c>
      <c r="E501">
        <v>7</v>
      </c>
      <c r="F501" t="str">
        <f>VLOOKUP(A501,[1]lookfantastic!$A$1:$C$1130,3,FALSE)</f>
        <v>Clinique</v>
      </c>
      <c r="G501">
        <f>VLOOKUP(A501,[1]lookfantastic!$A$1:$D$1130,4,FALSE)</f>
        <v>3.88</v>
      </c>
      <c r="J501">
        <v>814</v>
      </c>
      <c r="K501" t="str">
        <f>VLOOKUP(A501,[1]lookfantastic!$A$1:$E$1130,5,FALSE)</f>
        <v>https://static.thcdn.com/images/large/original/productimg/1600/1600/11700023-1154564680856665.jpg</v>
      </c>
      <c r="L501" t="str">
        <f>VLOOKUP(A501,[1]lookfantastic!$A$1:$B$1130,2,FALSE)</f>
        <v xml:space="preserve"> is a deeply nourishing and protective face mask that inspires a dewy, radiant complexion come morning.Â </v>
      </c>
    </row>
    <row r="502" spans="1:12" x14ac:dyDescent="0.25">
      <c r="A502" t="s">
        <v>1478</v>
      </c>
      <c r="B502" t="s">
        <v>1479</v>
      </c>
      <c r="C502" t="s">
        <v>1315</v>
      </c>
      <c r="D502" t="s">
        <v>1480</v>
      </c>
      <c r="E502">
        <v>7</v>
      </c>
      <c r="F502" t="str">
        <f>VLOOKUP(A502,[1]lookfantastic!$A$1:$C$1130,3,FALSE)</f>
        <v>NIP+FAB</v>
      </c>
      <c r="G502">
        <f>VLOOKUP(A502,[1]lookfantastic!$A$1:$D$1130,4,FALSE)</f>
        <v>4.9400000000000004</v>
      </c>
      <c r="J502">
        <v>815</v>
      </c>
      <c r="K502" t="str">
        <f>VLOOKUP(A502,[1]lookfantastic!$A$1:$E$1130,5,FALSE)</f>
        <v>https://static.thcdn.com/images/large/original/productimg/1600/1600/11567217-2104529910507165.jpg</v>
      </c>
      <c r="L502" t="str">
        <f>VLOOKUP(A502,[1]lookfantastic!$A$1:$B$1130,2,FALSE)</f>
        <v xml:space="preserve">Give your skin a glow boost with the </v>
      </c>
    </row>
    <row r="503" spans="1:12" x14ac:dyDescent="0.25">
      <c r="A503" t="s">
        <v>1481</v>
      </c>
      <c r="B503" t="s">
        <v>1482</v>
      </c>
      <c r="C503" t="s">
        <v>1315</v>
      </c>
      <c r="D503" t="s">
        <v>1483</v>
      </c>
      <c r="E503">
        <v>31</v>
      </c>
      <c r="F503" t="str">
        <f>VLOOKUP(A503,[1]lookfantastic!$A$1:$C$1130,3,FALSE)</f>
        <v>Aesop</v>
      </c>
      <c r="G503">
        <f>VLOOKUP(A503,[1]lookfantastic!$A$1:$D$1130,4,FALSE)</f>
        <v>4.75</v>
      </c>
      <c r="J503">
        <v>816</v>
      </c>
      <c r="K503" t="str">
        <f>VLOOKUP(A503,[1]lookfantastic!$A$1:$E$1130,5,FALSE)</f>
        <v>https://static.thcdn.com/images/large/original/productimg/1600/1600/10366573-3675661759071906.jpg</v>
      </c>
      <c r="L503" t="str">
        <f>VLOOKUP(A503,[1]lookfantastic!$A$1:$B$1130,2,FALSE)</f>
        <v>Fast acting, purifying masque to combat unwelcome blemishes. This potent blend of plant actives and purified clays, applied directly to the site of an emerging pimple, works to draw out inflammation and inhibit the spread of bacteria. Packed with Chamomile Bud, Tea Tree Leaf, Rosemary, Sage, Lemon Peel and Lemon Verbena extracts. Enhanced with soothing azulenes.</v>
      </c>
    </row>
    <row r="504" spans="1:12" x14ac:dyDescent="0.25">
      <c r="A504" t="s">
        <v>1484</v>
      </c>
      <c r="B504" t="s">
        <v>1485</v>
      </c>
      <c r="C504" t="s">
        <v>1315</v>
      </c>
      <c r="D504" t="s">
        <v>1486</v>
      </c>
      <c r="E504">
        <v>7.99</v>
      </c>
      <c r="F504" t="str">
        <f>VLOOKUP(A504,[1]lookfantastic!$A$1:$C$1130,3,FALSE)</f>
        <v>L'OrÃ©al Paris</v>
      </c>
      <c r="G504">
        <f>VLOOKUP(A504,[1]lookfantastic!$A$1:$D$1130,4,FALSE)</f>
        <v>4.41</v>
      </c>
      <c r="J504">
        <v>817</v>
      </c>
      <c r="K504" t="str">
        <f>VLOOKUP(A504,[1]lookfantastic!$A$1:$E$1130,5,FALSE)</f>
        <v>https://static.thcdn.com/images/large/original//productimg/1600/1600/11740138-1334737749790690.jpg</v>
      </c>
      <c r="L504" t="str">
        <f>VLOOKUP(A504,[1]lookfantastic!$A$1:$B$1130,2,FALSE)</f>
        <v xml:space="preserve">Transform your skin with the </v>
      </c>
    </row>
    <row r="505" spans="1:12" x14ac:dyDescent="0.25">
      <c r="A505" t="s">
        <v>1487</v>
      </c>
      <c r="B505" t="s">
        <v>1488</v>
      </c>
      <c r="C505" t="s">
        <v>1315</v>
      </c>
      <c r="D505" t="s">
        <v>1489</v>
      </c>
      <c r="E505">
        <v>22</v>
      </c>
      <c r="F505" t="str">
        <f>VLOOKUP(A505,[1]lookfantastic!$A$1:$C$1130,3,FALSE)</f>
        <v>Origins</v>
      </c>
      <c r="G505">
        <f>VLOOKUP(A505,[1]lookfantastic!$A$1:$D$1130,4,FALSE)</f>
        <v>3.75</v>
      </c>
      <c r="J505">
        <v>818</v>
      </c>
      <c r="K505" t="str">
        <f>VLOOKUP(A505,[1]lookfantastic!$A$1:$E$1130,5,FALSE)</f>
        <v>https://static.thcdn.com/images/large/original/productimg/1600/1600/12013399-8704643165138751.jpg</v>
      </c>
      <c r="L505" t="str">
        <f>VLOOKUP(A505,[1]lookfantastic!$A$1:$B$1130,2,FALSE)</f>
        <v>Promote a clear and purified complexion with the</v>
      </c>
    </row>
    <row r="506" spans="1:12" x14ac:dyDescent="0.25">
      <c r="A506" t="s">
        <v>1490</v>
      </c>
      <c r="B506" t="s">
        <v>1491</v>
      </c>
      <c r="C506" t="s">
        <v>1315</v>
      </c>
      <c r="D506" t="s">
        <v>1492</v>
      </c>
      <c r="E506">
        <v>6.72</v>
      </c>
      <c r="F506" t="str">
        <f>VLOOKUP(A506,[1]lookfantastic!$A$1:$C$1130,3,FALSE)</f>
        <v>Peter Thomas Roth</v>
      </c>
      <c r="G506">
        <f>VLOOKUP(A506,[1]lookfantastic!$A$1:$D$1130,4,FALSE)</f>
        <v>3.25</v>
      </c>
      <c r="J506">
        <v>819</v>
      </c>
      <c r="K506" t="str">
        <f>VLOOKUP(A506,[1]lookfantastic!$A$1:$E$1130,5,FALSE)</f>
        <v>https://static.thcdn.com/images/large/original//productimg/1600/1600/11509393-1464786783975533.jpg</v>
      </c>
      <c r="L506" t="str">
        <f>VLOOKUP(A506,[1]lookfantastic!$A$1:$B$1130,2,FALSE)</f>
        <v>Meet the needs of dry and irritated skin with the</v>
      </c>
    </row>
    <row r="507" spans="1:12" x14ac:dyDescent="0.25">
      <c r="A507" t="s">
        <v>1493</v>
      </c>
      <c r="B507" t="s">
        <v>1494</v>
      </c>
      <c r="C507" t="s">
        <v>1315</v>
      </c>
      <c r="D507" t="s">
        <v>1495</v>
      </c>
      <c r="E507">
        <v>4</v>
      </c>
      <c r="F507" t="str">
        <f>VLOOKUP(A507,[1]lookfantastic!$A$1:$C$1130,3,FALSE)</f>
        <v>APIVITA</v>
      </c>
      <c r="G507">
        <f>VLOOKUP(A507,[1]lookfantastic!$A$1:$D$1130,4,FALSE)</f>
        <v>5</v>
      </c>
      <c r="J507">
        <v>820</v>
      </c>
      <c r="K507" t="str">
        <f>VLOOKUP(A507,[1]lookfantastic!$A$1:$E$1130,5,FALSE)</f>
        <v>https://static.thcdn.com/images/large/original/productimg/1600/1600/11902643-9464615737498798.jpg</v>
      </c>
      <c r="L507" t="str">
        <f>VLOOKUP(A507,[1]lookfantastic!$A$1:$B$1130,2,FALSE)</f>
        <v xml:space="preserve">Catering specifically for oily skin, </v>
      </c>
    </row>
    <row r="508" spans="1:12" x14ac:dyDescent="0.25">
      <c r="A508" t="s">
        <v>1496</v>
      </c>
      <c r="B508" t="s">
        <v>1497</v>
      </c>
      <c r="C508" t="s">
        <v>1315</v>
      </c>
      <c r="D508" t="s">
        <v>1498</v>
      </c>
      <c r="E508">
        <v>23</v>
      </c>
      <c r="F508" t="str">
        <f>VLOOKUP(A508,[1]lookfantastic!$A$1:$C$1130,3,FALSE)</f>
        <v>COSRX</v>
      </c>
      <c r="G508">
        <f>VLOOKUP(A508,[1]lookfantastic!$A$1:$D$1130,4,FALSE)</f>
        <v>4.38</v>
      </c>
      <c r="J508">
        <v>821</v>
      </c>
      <c r="K508" t="str">
        <f>VLOOKUP(A508,[1]lookfantastic!$A$1:$E$1130,5,FALSE)</f>
        <v>https://static.thcdn.com/images/large/original//productimg/1600/1600/11540299-8494864723299636.jpg</v>
      </c>
      <c r="L508" t="str">
        <f>VLOOKUP(A508,[1]lookfantastic!$A$1:$B$1130,2,FALSE)</f>
        <v xml:space="preserve">Wake up to brighter skin with the </v>
      </c>
    </row>
    <row r="509" spans="1:12" x14ac:dyDescent="0.25">
      <c r="A509" t="s">
        <v>1499</v>
      </c>
      <c r="B509" t="s">
        <v>1500</v>
      </c>
      <c r="C509" t="s">
        <v>1315</v>
      </c>
      <c r="D509" t="s">
        <v>1501</v>
      </c>
      <c r="E509">
        <v>32</v>
      </c>
      <c r="F509" t="e">
        <f>VLOOKUP(A509,[1]lookfantastic!$A$1:$C$1130,3,FALSE)</f>
        <v>#N/A</v>
      </c>
      <c r="G509" t="e">
        <f>VLOOKUP(A509,[1]lookfantastic!$A$1:$D$1130,4,FALSE)</f>
        <v>#N/A</v>
      </c>
      <c r="J509">
        <v>822</v>
      </c>
      <c r="K509" t="e">
        <f>VLOOKUP(A509,[1]lookfantastic!$A$1:$E$1130,5,FALSE)</f>
        <v>#N/A</v>
      </c>
      <c r="L509" t="e">
        <f>VLOOKUP(A509,[1]lookfantastic!$A$1:$B$1130,2,FALSE)</f>
        <v>#N/A</v>
      </c>
    </row>
    <row r="510" spans="1:12" x14ac:dyDescent="0.25">
      <c r="A510" t="s">
        <v>1502</v>
      </c>
      <c r="B510" t="s">
        <v>1503</v>
      </c>
      <c r="C510" t="s">
        <v>1315</v>
      </c>
      <c r="D510" t="s">
        <v>1504</v>
      </c>
      <c r="E510">
        <v>35</v>
      </c>
      <c r="F510" t="str">
        <f>VLOOKUP(A510,[1]lookfantastic!$A$1:$C$1130,3,FALSE)</f>
        <v>Erno Laszlo</v>
      </c>
      <c r="G510">
        <f>VLOOKUP(A510,[1]lookfantastic!$A$1:$D$1130,4,FALSE)</f>
        <v>4.5</v>
      </c>
      <c r="J510">
        <v>823</v>
      </c>
      <c r="K510" t="str">
        <f>VLOOKUP(A510,[1]lookfantastic!$A$1:$E$1130,5,FALSE)</f>
        <v>https://static.thcdn.com/images/large/original//productimg/1600/1600/11640755-5414791210602460.jpg</v>
      </c>
      <c r="L510" t="str">
        <f>VLOOKUP(A510,[1]lookfantastic!$A$1:$B$1130,2,FALSE)</f>
        <v>Revive tired, weary eyes with</v>
      </c>
    </row>
    <row r="511" spans="1:12" x14ac:dyDescent="0.25">
      <c r="A511" t="s">
        <v>1505</v>
      </c>
      <c r="B511" t="s">
        <v>1506</v>
      </c>
      <c r="C511" t="s">
        <v>1315</v>
      </c>
      <c r="D511" t="s">
        <v>1507</v>
      </c>
      <c r="E511">
        <v>3.95</v>
      </c>
      <c r="F511" t="str">
        <f>VLOOKUP(A511,[1]lookfantastic!$A$1:$C$1130,3,FALSE)</f>
        <v>Holika Holika</v>
      </c>
      <c r="G511">
        <f>VLOOKUP(A511,[1]lookfantastic!$A$1:$D$1130,4,FALSE)</f>
        <v>4.75</v>
      </c>
      <c r="J511">
        <v>824</v>
      </c>
      <c r="K511" t="str">
        <f>VLOOKUP(A511,[1]lookfantastic!$A$1:$E$1130,5,FALSE)</f>
        <v>https://static.thcdn.com/images/large/original/productimg/1600/1600/11693582-1664559171397939.jpg</v>
      </c>
      <c r="L511" t="str">
        <f>VLOOKUP(A511,[1]lookfantastic!$A$1:$B$1130,2,FALSE)</f>
        <v xml:space="preserve">Envelop hands in a veil of moisture with </v>
      </c>
    </row>
    <row r="512" spans="1:12" x14ac:dyDescent="0.25">
      <c r="A512" t="s">
        <v>1508</v>
      </c>
      <c r="B512" t="s">
        <v>1509</v>
      </c>
      <c r="C512" t="s">
        <v>1315</v>
      </c>
      <c r="D512" t="s">
        <v>1510</v>
      </c>
      <c r="E512">
        <v>13</v>
      </c>
      <c r="F512" t="e">
        <f>VLOOKUP(A512,[1]lookfantastic!$A$1:$C$1130,3,FALSE)</f>
        <v>#N/A</v>
      </c>
      <c r="G512" t="e">
        <f>VLOOKUP(A512,[1]lookfantastic!$A$1:$D$1130,4,FALSE)</f>
        <v>#N/A</v>
      </c>
      <c r="J512">
        <v>825</v>
      </c>
      <c r="K512" t="e">
        <f>VLOOKUP(A512,[1]lookfantastic!$A$1:$E$1130,5,FALSE)</f>
        <v>#N/A</v>
      </c>
      <c r="L512" t="e">
        <f>VLOOKUP(A512,[1]lookfantastic!$A$1:$B$1130,2,FALSE)</f>
        <v>#N/A</v>
      </c>
    </row>
    <row r="513" spans="1:12" x14ac:dyDescent="0.25">
      <c r="A513" t="s">
        <v>1511</v>
      </c>
      <c r="B513" t="s">
        <v>1512</v>
      </c>
      <c r="C513" t="s">
        <v>1315</v>
      </c>
      <c r="D513" t="s">
        <v>1513</v>
      </c>
      <c r="E513">
        <v>4.95</v>
      </c>
      <c r="F513" t="str">
        <f>VLOOKUP(A513,[1]lookfantastic!$A$1:$C$1130,3,FALSE)</f>
        <v>BARBER PRO</v>
      </c>
      <c r="G513">
        <f>VLOOKUP(A513,[1]lookfantastic!$A$1:$D$1130,4,FALSE)</f>
        <v>4.5</v>
      </c>
      <c r="J513">
        <v>826</v>
      </c>
      <c r="K513" t="str">
        <f>VLOOKUP(A513,[1]lookfantastic!$A$1:$E$1130,5,FALSE)</f>
        <v>https://static.thcdn.com/images/large/original/productimg/1600/1600/11432729-2004600696014723.jpg</v>
      </c>
      <c r="L513" t="str">
        <f>VLOOKUP(A513,[1]lookfantastic!$A$1:$B$1130,2,FALSE)</f>
        <v xml:space="preserve">Purify the complexion with the </v>
      </c>
    </row>
    <row r="514" spans="1:12" x14ac:dyDescent="0.25">
      <c r="A514" t="s">
        <v>1514</v>
      </c>
      <c r="B514" t="s">
        <v>1515</v>
      </c>
      <c r="C514" t="s">
        <v>1315</v>
      </c>
      <c r="D514" t="s">
        <v>1516</v>
      </c>
      <c r="E514">
        <v>3.99</v>
      </c>
      <c r="F514" t="str">
        <f>VLOOKUP(A514,[1]lookfantastic!$A$1:$C$1130,3,FALSE)</f>
        <v>Garnier</v>
      </c>
      <c r="G514">
        <f>VLOOKUP(A514,[1]lookfantastic!$A$1:$D$1130,4,FALSE)</f>
        <v>5</v>
      </c>
      <c r="J514">
        <v>827</v>
      </c>
      <c r="K514" t="str">
        <f>VLOOKUP(A514,[1]lookfantastic!$A$1:$E$1130,5,FALSE)</f>
        <v>https://static.thcdn.com/images/large/original//productimg/1600/1600/11850181-1594750000748238.jpg</v>
      </c>
      <c r="L514" t="str">
        <f>VLOOKUP(A514,[1]lookfantastic!$A$1:$B$1130,2,FALSE)</f>
        <v xml:space="preserve">Restore a youthful radiance to skin with the </v>
      </c>
    </row>
    <row r="515" spans="1:12" x14ac:dyDescent="0.25">
      <c r="A515" t="s">
        <v>1517</v>
      </c>
      <c r="B515" t="s">
        <v>1518</v>
      </c>
      <c r="C515" t="s">
        <v>1315</v>
      </c>
      <c r="D515" t="s">
        <v>1519</v>
      </c>
      <c r="E515">
        <v>9.99</v>
      </c>
      <c r="F515" t="e">
        <f>VLOOKUP(A515,[1]lookfantastic!$A$1:$C$1130,3,FALSE)</f>
        <v>#N/A</v>
      </c>
      <c r="G515" t="e">
        <f>VLOOKUP(A515,[1]lookfantastic!$A$1:$D$1130,4,FALSE)</f>
        <v>#N/A</v>
      </c>
      <c r="J515">
        <v>828</v>
      </c>
      <c r="K515" t="e">
        <f>VLOOKUP(A515,[1]lookfantastic!$A$1:$E$1130,5,FALSE)</f>
        <v>#N/A</v>
      </c>
      <c r="L515" t="e">
        <f>VLOOKUP(A515,[1]lookfantastic!$A$1:$B$1130,2,FALSE)</f>
        <v>#N/A</v>
      </c>
    </row>
    <row r="516" spans="1:12" x14ac:dyDescent="0.25">
      <c r="A516" t="s">
        <v>1520</v>
      </c>
      <c r="B516" t="s">
        <v>1521</v>
      </c>
      <c r="C516" t="s">
        <v>1315</v>
      </c>
      <c r="D516" t="s">
        <v>1522</v>
      </c>
      <c r="E516">
        <v>41.6</v>
      </c>
      <c r="F516" t="str">
        <f>VLOOKUP(A516,[1]lookfantastic!$A$1:$C$1130,3,FALSE)</f>
        <v>Peter Thomas Roth</v>
      </c>
      <c r="G516">
        <f>VLOOKUP(A516,[1]lookfantastic!$A$1:$D$1130,4,FALSE)</f>
        <v>4.6900000000000004</v>
      </c>
      <c r="J516">
        <v>829</v>
      </c>
      <c r="K516" t="str">
        <f>VLOOKUP(A516,[1]lookfantastic!$A$1:$E$1130,5,FALSE)</f>
        <v>https://static.thcdn.com/images/large/original//productimg/1600/1600/10365298-8764866607667961.jpg</v>
      </c>
      <c r="L516" t="str">
        <f>VLOOKUP(A516,[1]lookfantastic!$A$1:$B$1130,2,FALSE)</f>
        <v>An ultra gentle, ultra effective, anti irritant gel, Peter Thomas Roth Radiance Cucumber Gel Masque contains a non stinging formula suitable for all skin types that soothes skin after irritating procedures including waxing, peels and electrolysis.</v>
      </c>
    </row>
    <row r="517" spans="1:12" x14ac:dyDescent="0.25">
      <c r="A517" t="s">
        <v>1523</v>
      </c>
      <c r="B517" t="s">
        <v>1524</v>
      </c>
      <c r="C517" t="s">
        <v>1315</v>
      </c>
      <c r="D517" t="s">
        <v>1525</v>
      </c>
      <c r="E517">
        <v>41</v>
      </c>
      <c r="F517" t="str">
        <f>VLOOKUP(A517,[1]lookfantastic!$A$1:$C$1130,3,FALSE)</f>
        <v>Peter Thomas Roth</v>
      </c>
      <c r="G517">
        <f>VLOOKUP(A517,[1]lookfantastic!$A$1:$D$1130,4,FALSE)</f>
        <v>4.4000000000000004</v>
      </c>
      <c r="J517">
        <v>830</v>
      </c>
      <c r="K517" t="str">
        <f>VLOOKUP(A517,[1]lookfantastic!$A$1:$E$1130,5,FALSE)</f>
        <v>https://static.thcdn.com/images/large/original//productimg/1600/1600/11381908-1224866655277694.jpg</v>
      </c>
      <c r="L517" t="str">
        <f>VLOOKUP(A517,[1]lookfantastic!$A$1:$B$1130,2,FALSE)</f>
        <v xml:space="preserve">Awaken tired eyes with the </v>
      </c>
    </row>
    <row r="518" spans="1:12" x14ac:dyDescent="0.25">
      <c r="A518" t="s">
        <v>1526</v>
      </c>
      <c r="B518" t="s">
        <v>1527</v>
      </c>
      <c r="C518" t="s">
        <v>1315</v>
      </c>
      <c r="D518" t="s">
        <v>1528</v>
      </c>
      <c r="E518">
        <v>4</v>
      </c>
      <c r="F518" t="str">
        <f>VLOOKUP(A518,[1]lookfantastic!$A$1:$C$1130,3,FALSE)</f>
        <v>APIVITA</v>
      </c>
      <c r="G518">
        <f>VLOOKUP(A518,[1]lookfantastic!$A$1:$D$1130,4,FALSE)</f>
        <v>4.5</v>
      </c>
      <c r="J518">
        <v>831</v>
      </c>
      <c r="K518" t="str">
        <f>VLOOKUP(A518,[1]lookfantastic!$A$1:$E$1130,5,FALSE)</f>
        <v>https://static.thcdn.com/images/large/original/productimg/1600/1600/11902640-1054615737243069.jpg</v>
      </c>
      <c r="L518" t="str">
        <f>VLOOKUP(A518,[1]lookfantastic!$A$1:$B$1130,2,FALSE)</f>
        <v xml:space="preserve">Improve your skin's overall appearance with the </v>
      </c>
    </row>
    <row r="519" spans="1:12" x14ac:dyDescent="0.25">
      <c r="A519" t="s">
        <v>1529</v>
      </c>
      <c r="B519" t="s">
        <v>1530</v>
      </c>
      <c r="C519" t="s">
        <v>1315</v>
      </c>
      <c r="D519" t="s">
        <v>1531</v>
      </c>
      <c r="E519">
        <v>3.5</v>
      </c>
      <c r="F519" t="str">
        <f>VLOOKUP(A519,[1]lookfantastic!$A$1:$C$1130,3,FALSE)</f>
        <v>NeutrogenaÂ®</v>
      </c>
      <c r="G519">
        <f>VLOOKUP(A519,[1]lookfantastic!$A$1:$D$1130,4,FALSE)</f>
        <v>4.5</v>
      </c>
      <c r="J519">
        <v>832</v>
      </c>
      <c r="K519" t="str">
        <f>VLOOKUP(A519,[1]lookfantastic!$A$1:$E$1130,5,FALSE)</f>
        <v>https://static.thcdn.com/images/large/original/productimg/1600/1600/11671610-1544654309893444.jpg</v>
      </c>
      <c r="L519" t="str">
        <f>VLOOKUP(A519,[1]lookfantastic!$A$1:$B$1130,2,FALSE)</f>
        <v xml:space="preserve">Transform tired, lack-lustre skin with the </v>
      </c>
    </row>
    <row r="520" spans="1:12" x14ac:dyDescent="0.25">
      <c r="A520" t="s">
        <v>1532</v>
      </c>
      <c r="B520" t="s">
        <v>1533</v>
      </c>
      <c r="C520" t="s">
        <v>1315</v>
      </c>
      <c r="D520" t="s">
        <v>1534</v>
      </c>
      <c r="E520">
        <v>148</v>
      </c>
      <c r="F520" t="e">
        <f>VLOOKUP(A520,[1]lookfantastic!$A$1:$C$1130,3,FALSE)</f>
        <v>#N/A</v>
      </c>
      <c r="G520" t="e">
        <f>VLOOKUP(A520,[1]lookfantastic!$A$1:$D$1130,4,FALSE)</f>
        <v>#N/A</v>
      </c>
      <c r="J520">
        <v>833</v>
      </c>
      <c r="K520" t="e">
        <f>VLOOKUP(A520,[1]lookfantastic!$A$1:$E$1130,5,FALSE)</f>
        <v>#N/A</v>
      </c>
      <c r="L520" t="e">
        <f>VLOOKUP(A520,[1]lookfantastic!$A$1:$B$1130,2,FALSE)</f>
        <v>#N/A</v>
      </c>
    </row>
    <row r="521" spans="1:12" x14ac:dyDescent="0.25">
      <c r="A521" t="s">
        <v>1535</v>
      </c>
      <c r="B521" t="s">
        <v>1536</v>
      </c>
      <c r="C521" t="s">
        <v>1315</v>
      </c>
      <c r="D521" t="s">
        <v>1537</v>
      </c>
      <c r="E521">
        <v>6</v>
      </c>
      <c r="F521" t="str">
        <f>VLOOKUP(A521,[1]lookfantastic!$A$1:$C$1130,3,FALSE)</f>
        <v>Rodial</v>
      </c>
      <c r="G521">
        <f>VLOOKUP(A521,[1]lookfantastic!$A$1:$D$1130,4,FALSE)</f>
        <v>4.5</v>
      </c>
      <c r="J521">
        <v>834</v>
      </c>
      <c r="K521" t="str">
        <f>VLOOKUP(A521,[1]lookfantastic!$A$1:$E$1130,5,FALSE)</f>
        <v>https://static.thcdn.com/images/large/original//productimg/1600/1600/11330916-1294869998704200.jpg</v>
      </c>
      <c r="L521" t="str">
        <f>VLOOKUP(A521,[1]lookfantastic!$A$1:$B$1130,2,FALSE)</f>
        <v xml:space="preserve">Rewaken your eyes with </v>
      </c>
    </row>
    <row r="522" spans="1:12" x14ac:dyDescent="0.25">
      <c r="A522" t="s">
        <v>1538</v>
      </c>
      <c r="B522" t="s">
        <v>1539</v>
      </c>
      <c r="C522" t="s">
        <v>1315</v>
      </c>
      <c r="D522" t="s">
        <v>1540</v>
      </c>
      <c r="E522">
        <v>5.95</v>
      </c>
      <c r="F522" t="str">
        <f>VLOOKUP(A522,[1]lookfantastic!$A$1:$C$1130,3,FALSE)</f>
        <v>BeautyPro</v>
      </c>
      <c r="G522">
        <f>VLOOKUP(A522,[1]lookfantastic!$A$1:$D$1130,4,FALSE)</f>
        <v>4.7699999999999996</v>
      </c>
      <c r="J522">
        <v>835</v>
      </c>
      <c r="K522" t="str">
        <f>VLOOKUP(A522,[1]lookfantastic!$A$1:$E$1130,5,FALSE)</f>
        <v>https://static.thcdn.com/images/large/original//productimg/1600/1600/12371988-1754734147353361.jpg</v>
      </c>
      <c r="L522" t="str">
        <f>VLOOKUP(A522,[1]lookfantastic!$A$1:$B$1130,2,FALSE)</f>
        <v xml:space="preserve">Enriched with the nourishing benefits of CBD, the </v>
      </c>
    </row>
    <row r="523" spans="1:12" x14ac:dyDescent="0.25">
      <c r="A523" t="s">
        <v>1541</v>
      </c>
      <c r="B523" t="s">
        <v>1542</v>
      </c>
      <c r="C523" t="s">
        <v>1315</v>
      </c>
      <c r="D523" t="s">
        <v>1543</v>
      </c>
      <c r="E523">
        <v>22</v>
      </c>
      <c r="F523" t="str">
        <f>VLOOKUP(A523,[1]lookfantastic!$A$1:$C$1130,3,FALSE)</f>
        <v>Origins</v>
      </c>
      <c r="G523">
        <f>VLOOKUP(A523,[1]lookfantastic!$A$1:$D$1130,4,FALSE)</f>
        <v>3.9</v>
      </c>
      <c r="J523">
        <v>836</v>
      </c>
      <c r="K523" t="str">
        <f>VLOOKUP(A523,[1]lookfantastic!$A$1:$E$1130,5,FALSE)</f>
        <v>https://static.thcdn.com/images/large/original/productimg/1600/1600/12013398-5594643165107671.jpg</v>
      </c>
      <c r="L523" t="str">
        <f>VLOOKUP(A523,[1]lookfantastic!$A$1:$B$1130,2,FALSE)</f>
        <v xml:space="preserve">The </v>
      </c>
    </row>
    <row r="524" spans="1:12" x14ac:dyDescent="0.25">
      <c r="A524" t="s">
        <v>1544</v>
      </c>
      <c r="B524" t="s">
        <v>1545</v>
      </c>
      <c r="C524" t="s">
        <v>1315</v>
      </c>
      <c r="D524" t="s">
        <v>1546</v>
      </c>
      <c r="E524">
        <v>5.5</v>
      </c>
      <c r="F524" t="e">
        <f>VLOOKUP(A524,[1]lookfantastic!$A$1:$C$1130,3,FALSE)</f>
        <v>#N/A</v>
      </c>
      <c r="G524" t="e">
        <f>VLOOKUP(A524,[1]lookfantastic!$A$1:$D$1130,4,FALSE)</f>
        <v>#N/A</v>
      </c>
      <c r="J524">
        <v>837</v>
      </c>
      <c r="K524" t="e">
        <f>VLOOKUP(A524,[1]lookfantastic!$A$1:$E$1130,5,FALSE)</f>
        <v>#N/A</v>
      </c>
      <c r="L524" t="e">
        <f>VLOOKUP(A524,[1]lookfantastic!$A$1:$B$1130,2,FALSE)</f>
        <v>#N/A</v>
      </c>
    </row>
    <row r="525" spans="1:12" x14ac:dyDescent="0.25">
      <c r="A525" t="s">
        <v>1547</v>
      </c>
      <c r="B525" t="s">
        <v>1548</v>
      </c>
      <c r="C525" t="s">
        <v>1315</v>
      </c>
      <c r="D525" t="s">
        <v>1549</v>
      </c>
      <c r="E525">
        <v>16.2</v>
      </c>
      <c r="F525" t="str">
        <f>VLOOKUP(A525,[1]lookfantastic!$A$1:$C$1130,3,FALSE)</f>
        <v>LancÃ´me</v>
      </c>
      <c r="G525">
        <f>VLOOKUP(A525,[1]lookfantastic!$A$1:$D$1130,4,FALSE)</f>
        <v>4.5</v>
      </c>
      <c r="J525">
        <v>838</v>
      </c>
      <c r="K525" t="str">
        <f>VLOOKUP(A525,[1]lookfantastic!$A$1:$E$1130,5,FALSE)</f>
        <v>https://static.thcdn.com/images/large/original/productimg/1600/1600/11536785-5774544997177339.jpg</v>
      </c>
      <c r="L525" t="str">
        <f>VLOOKUP(A525,[1]lookfantastic!$A$1:$B$1130,2,FALSE)</f>
        <v xml:space="preserve">Achieve a radiant complexion in just 20 minutes with the </v>
      </c>
    </row>
    <row r="526" spans="1:12" x14ac:dyDescent="0.25">
      <c r="A526" t="s">
        <v>1550</v>
      </c>
      <c r="B526" t="s">
        <v>1551</v>
      </c>
      <c r="C526" t="s">
        <v>1315</v>
      </c>
      <c r="D526" t="s">
        <v>1552</v>
      </c>
      <c r="E526">
        <v>3.95</v>
      </c>
      <c r="F526" t="str">
        <f>VLOOKUP(A526,[1]lookfantastic!$A$1:$C$1130,3,FALSE)</f>
        <v>Holika Holika</v>
      </c>
      <c r="G526">
        <f>VLOOKUP(A526,[1]lookfantastic!$A$1:$D$1130,4,FALSE)</f>
        <v>4.67</v>
      </c>
      <c r="J526">
        <v>839</v>
      </c>
      <c r="K526" t="str">
        <f>VLOOKUP(A526,[1]lookfantastic!$A$1:$E$1130,5,FALSE)</f>
        <v>https://static.thcdn.com/images/large/original/productimg/1600/1600/11693490-1524559165613168.jpg</v>
      </c>
      <c r="L526" t="str">
        <f>VLOOKUP(A526,[1]lookfantastic!$A$1:$B$1130,2,FALSE)</f>
        <v xml:space="preserve">Treat your complexion to the </v>
      </c>
    </row>
    <row r="527" spans="1:12" x14ac:dyDescent="0.25">
      <c r="A527" t="s">
        <v>1553</v>
      </c>
      <c r="B527" t="s">
        <v>1554</v>
      </c>
      <c r="C527" t="s">
        <v>1315</v>
      </c>
      <c r="D527" t="s">
        <v>1555</v>
      </c>
      <c r="E527">
        <v>2.36</v>
      </c>
      <c r="F527" t="str">
        <f>VLOOKUP(A527,[1]lookfantastic!$A$1:$C$1130,3,FALSE)</f>
        <v>AHAVA</v>
      </c>
      <c r="G527">
        <f>VLOOKUP(A527,[1]lookfantastic!$A$1:$D$1130,4,FALSE)</f>
        <v>4</v>
      </c>
      <c r="J527">
        <v>840</v>
      </c>
      <c r="K527" t="str">
        <f>VLOOKUP(A527,[1]lookfantastic!$A$1:$E$1130,5,FALSE)</f>
        <v>https://static.thcdn.com/images/large/original/productimg/1600/1600/12054113-1784660541571813.jpg</v>
      </c>
      <c r="L527" t="str">
        <f>VLOOKUP(A527,[1]lookfantastic!$A$1:$B$1130,2,FALSE)</f>
        <v>Clarify your complexion withÂ </v>
      </c>
    </row>
    <row r="528" spans="1:12" x14ac:dyDescent="0.25">
      <c r="A528" t="s">
        <v>1556</v>
      </c>
      <c r="B528" t="s">
        <v>1557</v>
      </c>
      <c r="C528" t="s">
        <v>1315</v>
      </c>
      <c r="D528" t="s">
        <v>1558</v>
      </c>
      <c r="E528">
        <v>36</v>
      </c>
      <c r="F528" t="str">
        <f>VLOOKUP(A528,[1]lookfantastic!$A$1:$C$1130,3,FALSE)</f>
        <v>FARMACY</v>
      </c>
      <c r="G528">
        <f>VLOOKUP(A528,[1]lookfantastic!$A$1:$D$1130,4,FALSE)</f>
        <v>4.5</v>
      </c>
      <c r="J528">
        <v>841</v>
      </c>
      <c r="K528" t="str">
        <f>VLOOKUP(A528,[1]lookfantastic!$A$1:$E$1130,5,FALSE)</f>
        <v>https://static.thcdn.com/images/large/original//productimg/1600/1600/11787598-1294875654505599.jpg</v>
      </c>
      <c r="L528" t="str">
        <f>VLOOKUP(A528,[1]lookfantastic!$A$1:$B$1130,2,FALSE)</f>
        <v xml:space="preserve">Pamper your skin with </v>
      </c>
    </row>
    <row r="529" spans="1:12" x14ac:dyDescent="0.25">
      <c r="A529" t="s">
        <v>1559</v>
      </c>
      <c r="B529" t="s">
        <v>1560</v>
      </c>
      <c r="C529" t="s">
        <v>1315</v>
      </c>
      <c r="D529" t="s">
        <v>1561</v>
      </c>
      <c r="E529">
        <v>19</v>
      </c>
      <c r="F529" t="str">
        <f>VLOOKUP(A529,[1]lookfantastic!$A$1:$C$1130,3,FALSE)</f>
        <v>Liz Earle</v>
      </c>
      <c r="G529">
        <f>VLOOKUP(A529,[1]lookfantastic!$A$1:$D$1130,4,FALSE)</f>
        <v>3.75</v>
      </c>
      <c r="J529">
        <v>842</v>
      </c>
      <c r="K529" t="str">
        <f>VLOOKUP(A529,[1]lookfantastic!$A$1:$E$1130,5,FALSE)</f>
        <v>https://static.thcdn.com/images/large/original//productimg/1600/1600/12540067-1274764963995007.jpg</v>
      </c>
      <c r="L529" t="str">
        <f>VLOOKUP(A529,[1]lookfantastic!$A$1:$B$1130,2,FALSE)</f>
        <v>Award-winning beauty brand</v>
      </c>
    </row>
    <row r="530" spans="1:12" x14ac:dyDescent="0.25">
      <c r="A530" t="s">
        <v>1562</v>
      </c>
      <c r="B530" t="s">
        <v>1563</v>
      </c>
      <c r="C530" t="s">
        <v>1315</v>
      </c>
      <c r="D530" t="s">
        <v>1564</v>
      </c>
      <c r="E530">
        <v>3</v>
      </c>
      <c r="F530" t="str">
        <f>VLOOKUP(A530,[1]lookfantastic!$A$1:$C$1130,3,FALSE)</f>
        <v>Vichy</v>
      </c>
      <c r="G530">
        <f>VLOOKUP(A530,[1]lookfantastic!$A$1:$D$1130,4,FALSE)</f>
        <v>4.2</v>
      </c>
      <c r="J530">
        <v>843</v>
      </c>
      <c r="K530" t="str">
        <f>VLOOKUP(A530,[1]lookfantastic!$A$1:$E$1130,5,FALSE)</f>
        <v>https://static.thcdn.com/images/large/original/productimg/1600/1600/11489285-9384501630876350.jpg</v>
      </c>
      <c r="L530" t="str">
        <f>VLOOKUP(A530,[1]lookfantastic!$A$1:$B$1130,2,FALSE)</f>
        <v>presents the</v>
      </c>
    </row>
    <row r="531" spans="1:12" x14ac:dyDescent="0.25">
      <c r="A531" t="s">
        <v>1565</v>
      </c>
      <c r="B531" t="s">
        <v>1566</v>
      </c>
      <c r="C531" t="s">
        <v>1315</v>
      </c>
      <c r="D531" t="s">
        <v>1567</v>
      </c>
      <c r="E531">
        <v>2.36</v>
      </c>
      <c r="F531" t="str">
        <f>VLOOKUP(A531,[1]lookfantastic!$A$1:$C$1130,3,FALSE)</f>
        <v>AHAVA</v>
      </c>
      <c r="G531">
        <f>VLOOKUP(A531,[1]lookfantastic!$A$1:$D$1130,4,FALSE)</f>
        <v>5</v>
      </c>
      <c r="J531">
        <v>844</v>
      </c>
      <c r="K531" t="str">
        <f>VLOOKUP(A531,[1]lookfantastic!$A$1:$E$1130,5,FALSE)</f>
        <v>https://static.thcdn.com/images/large/original/productimg/1600/1600/12054135-1474660543037955.jpg</v>
      </c>
      <c r="L531" t="str">
        <f>VLOOKUP(A531,[1]lookfantastic!$A$1:$B$1130,2,FALSE)</f>
        <v>TheÂ </v>
      </c>
    </row>
    <row r="532" spans="1:12" x14ac:dyDescent="0.25">
      <c r="A532" t="s">
        <v>1568</v>
      </c>
      <c r="B532" t="s">
        <v>1569</v>
      </c>
      <c r="C532" t="s">
        <v>1315</v>
      </c>
      <c r="D532" t="s">
        <v>1570</v>
      </c>
      <c r="E532">
        <v>5</v>
      </c>
      <c r="F532" t="str">
        <f>VLOOKUP(A532,[1]lookfantastic!$A$1:$C$1130,3,FALSE)</f>
        <v>Sanctuary Spa</v>
      </c>
      <c r="G532">
        <f>VLOOKUP(A532,[1]lookfantastic!$A$1:$D$1130,4,FALSE)</f>
        <v>4.88</v>
      </c>
      <c r="J532">
        <v>845</v>
      </c>
      <c r="K532" t="str">
        <f>VLOOKUP(A532,[1]lookfantastic!$A$1:$E$1130,5,FALSE)</f>
        <v>https://static.thcdn.com/images/large/original//productimg/1600/1600/11794090-6414775635228494.jpg</v>
      </c>
      <c r="L532" t="str">
        <f>VLOOKUP(A532,[1]lookfantastic!$A$1:$B$1130,2,FALSE)</f>
        <v xml:space="preserve">Achieve a smoother, more refined complexion with </v>
      </c>
    </row>
    <row r="533" spans="1:12" x14ac:dyDescent="0.25">
      <c r="A533" t="s">
        <v>1571</v>
      </c>
      <c r="B533" t="s">
        <v>1572</v>
      </c>
      <c r="C533" t="s">
        <v>1315</v>
      </c>
      <c r="D533" t="s">
        <v>1573</v>
      </c>
      <c r="E533">
        <v>8</v>
      </c>
      <c r="F533" t="str">
        <f>VLOOKUP(A533,[1]lookfantastic!$A$1:$C$1130,3,FALSE)</f>
        <v>MAGICSTRIPES</v>
      </c>
      <c r="G533">
        <f>VLOOKUP(A533,[1]lookfantastic!$A$1:$D$1130,4,FALSE)</f>
        <v>4.5999999999999996</v>
      </c>
      <c r="J533">
        <v>846</v>
      </c>
      <c r="K533" t="str">
        <f>VLOOKUP(A533,[1]lookfantastic!$A$1:$E$1130,5,FALSE)</f>
        <v>https://static.thcdn.com/images/large/original/productimg/1600/1600/11422050-1644492858057545.jpg</v>
      </c>
      <c r="L533" t="str">
        <f>VLOOKUP(A533,[1]lookfantastic!$A$1:$B$1130,2,FALSE)</f>
        <v xml:space="preserve">Achieve a visible facelift with the </v>
      </c>
    </row>
    <row r="534" spans="1:12" x14ac:dyDescent="0.25">
      <c r="A534" t="s">
        <v>1574</v>
      </c>
      <c r="B534" t="s">
        <v>1575</v>
      </c>
      <c r="C534" t="s">
        <v>1315</v>
      </c>
      <c r="D534" t="s">
        <v>1576</v>
      </c>
      <c r="E534">
        <v>30</v>
      </c>
      <c r="F534" t="str">
        <f>VLOOKUP(A534,[1]lookfantastic!$A$1:$C$1130,3,FALSE)</f>
        <v>NIOD</v>
      </c>
      <c r="G534">
        <f>VLOOKUP(A534,[1]lookfantastic!$A$1:$D$1130,4,FALSE)</f>
        <v>4.5</v>
      </c>
      <c r="J534">
        <v>847</v>
      </c>
      <c r="K534" t="str">
        <f>VLOOKUP(A534,[1]lookfantastic!$A$1:$E$1130,5,FALSE)</f>
        <v>https://static.thcdn.com/images/large/original/productimg/1600/1600/11418894-1454625307930348.jpg</v>
      </c>
      <c r="L534" t="str">
        <f>VLOOKUP(A534,[1]lookfantastic!$A$1:$B$1130,2,FALSE)</f>
        <v xml:space="preserve">Restore a youthful appearance to skin with the </v>
      </c>
    </row>
    <row r="535" spans="1:12" x14ac:dyDescent="0.25">
      <c r="A535" t="s">
        <v>1577</v>
      </c>
      <c r="B535" t="s">
        <v>1578</v>
      </c>
      <c r="C535" t="s">
        <v>1315</v>
      </c>
      <c r="D535" t="s">
        <v>1579</v>
      </c>
      <c r="E535">
        <v>7.95</v>
      </c>
      <c r="F535" t="str">
        <f>VLOOKUP(A535,[1]lookfantastic!$A$1:$C$1130,3,FALSE)</f>
        <v>NIP+FAB</v>
      </c>
      <c r="G535">
        <f>VLOOKUP(A535,[1]lookfantastic!$A$1:$D$1130,4,FALSE)</f>
        <v>5</v>
      </c>
      <c r="J535">
        <v>848</v>
      </c>
      <c r="K535" t="str">
        <f>VLOOKUP(A535,[1]lookfantastic!$A$1:$E$1130,5,FALSE)</f>
        <v>https://static.thcdn.com/images/large/original/productimg/1600/1600/12192676-2764688573205177.jpg</v>
      </c>
      <c r="L535" t="str">
        <f>VLOOKUP(A535,[1]lookfantastic!$A$1:$B$1130,2,FALSE)</f>
        <v xml:space="preserve">Reveal a rejuvenated complexion with the </v>
      </c>
    </row>
    <row r="536" spans="1:12" x14ac:dyDescent="0.25">
      <c r="A536" t="s">
        <v>1580</v>
      </c>
      <c r="B536" t="s">
        <v>1581</v>
      </c>
      <c r="C536" t="s">
        <v>1315</v>
      </c>
      <c r="D536" t="s">
        <v>1582</v>
      </c>
      <c r="E536">
        <v>30</v>
      </c>
      <c r="F536" t="str">
        <f>VLOOKUP(A536,[1]lookfantastic!$A$1:$C$1130,3,FALSE)</f>
        <v>Origins</v>
      </c>
      <c r="G536">
        <f>VLOOKUP(A536,[1]lookfantastic!$A$1:$D$1130,4,FALSE)</f>
        <v>5</v>
      </c>
      <c r="J536">
        <v>849</v>
      </c>
      <c r="K536" t="str">
        <f>VLOOKUP(A536,[1]lookfantastic!$A$1:$E$1130,5,FALSE)</f>
        <v>https://static.thcdn.com/images/large/original/productimg/1600/1600/11862064-2034613879705751.jpg</v>
      </c>
      <c r="L536" t="str">
        <f>VLOOKUP(A536,[1]lookfantastic!$A$1:$B$1130,2,FALSE)</f>
        <v xml:space="preserve">Clear and clarify your complexion with the </v>
      </c>
    </row>
    <row r="537" spans="1:12" x14ac:dyDescent="0.25">
      <c r="A537" t="s">
        <v>1583</v>
      </c>
      <c r="B537" t="s">
        <v>1584</v>
      </c>
      <c r="C537" t="s">
        <v>1315</v>
      </c>
      <c r="D537" t="s">
        <v>1585</v>
      </c>
      <c r="E537">
        <v>10</v>
      </c>
      <c r="F537" t="str">
        <f>VLOOKUP(A537,[1]lookfantastic!$A$1:$C$1130,3,FALSE)</f>
        <v>Filorga</v>
      </c>
      <c r="G537">
        <f>VLOOKUP(A537,[1]lookfantastic!$A$1:$D$1130,4,FALSE)</f>
        <v>4.75</v>
      </c>
      <c r="J537">
        <v>850</v>
      </c>
      <c r="K537" t="str">
        <f>VLOOKUP(A537,[1]lookfantastic!$A$1:$E$1130,5,FALSE)</f>
        <v>https://static.thcdn.com/images/large/original/productimg/1600/1600/11395502-1304455781205823.jpg</v>
      </c>
      <c r="L537" t="str">
        <f>VLOOKUP(A537,[1]lookfantastic!$A$1:$B$1130,2,FALSE)</f>
        <v xml:space="preserve">Smooth the complexion with the </v>
      </c>
    </row>
    <row r="538" spans="1:12" x14ac:dyDescent="0.25">
      <c r="A538" t="s">
        <v>1586</v>
      </c>
      <c r="B538" t="s">
        <v>1587</v>
      </c>
      <c r="C538" t="s">
        <v>1315</v>
      </c>
      <c r="D538" t="s">
        <v>1588</v>
      </c>
      <c r="E538">
        <v>4.5</v>
      </c>
      <c r="F538" t="str">
        <f>VLOOKUP(A538,[1]lookfantastic!$A$1:$C$1130,3,FALSE)</f>
        <v>Bulldog Skincare for Men</v>
      </c>
      <c r="G538">
        <f>VLOOKUP(A538,[1]lookfantastic!$A$1:$D$1130,4,FALSE)</f>
        <v>5</v>
      </c>
      <c r="J538">
        <v>851</v>
      </c>
      <c r="K538" t="str">
        <f>VLOOKUP(A538,[1]lookfantastic!$A$1:$E$1130,5,FALSE)</f>
        <v>https://static.thcdn.com/images/large/original/productimg/1600/1600/11393163-1044461279451047.jpg</v>
      </c>
      <c r="L538" t="str">
        <f>VLOOKUP(A538,[1]lookfantastic!$A$1:$B$1130,2,FALSE)</f>
        <v xml:space="preserve">Tackle excess sebum with the </v>
      </c>
    </row>
    <row r="539" spans="1:12" x14ac:dyDescent="0.25">
      <c r="A539" t="s">
        <v>1589</v>
      </c>
      <c r="B539" t="s">
        <v>1590</v>
      </c>
      <c r="C539" t="s">
        <v>1315</v>
      </c>
      <c r="D539" t="s">
        <v>1573</v>
      </c>
      <c r="E539">
        <v>10</v>
      </c>
      <c r="F539" t="str">
        <f>VLOOKUP(A539,[1]lookfantastic!$A$1:$C$1130,3,FALSE)</f>
        <v>MAGICSTRIPES</v>
      </c>
      <c r="G539">
        <f>VLOOKUP(A539,[1]lookfantastic!$A$1:$D$1130,4,FALSE)</f>
        <v>5</v>
      </c>
      <c r="J539">
        <v>852</v>
      </c>
      <c r="K539" t="str">
        <f>VLOOKUP(A539,[1]lookfantastic!$A$1:$E$1130,5,FALSE)</f>
        <v>https://static.thcdn.com/images/large/original/productimg/1600/1600/11422054-2104492858195659.jpg</v>
      </c>
      <c r="L539" t="str">
        <f>VLOOKUP(A539,[1]lookfantastic!$A$1:$B$1130,2,FALSE)</f>
        <v xml:space="preserve">Reveal youthful skin with the </v>
      </c>
    </row>
    <row r="540" spans="1:12" x14ac:dyDescent="0.25">
      <c r="A540" t="s">
        <v>1591</v>
      </c>
      <c r="B540" t="s">
        <v>1592</v>
      </c>
      <c r="C540" t="s">
        <v>1315</v>
      </c>
      <c r="D540" t="s">
        <v>1593</v>
      </c>
      <c r="E540">
        <v>3.99</v>
      </c>
      <c r="F540" t="str">
        <f>VLOOKUP(A540,[1]lookfantastic!$A$1:$C$1130,3,FALSE)</f>
        <v>NeutrogenaÂ®</v>
      </c>
      <c r="G540">
        <f>VLOOKUP(A540,[1]lookfantastic!$A$1:$D$1130,4,FALSE)</f>
        <v>3.8</v>
      </c>
      <c r="J540">
        <v>853</v>
      </c>
      <c r="K540" t="str">
        <f>VLOOKUP(A540,[1]lookfantastic!$A$1:$E$1130,5,FALSE)</f>
        <v>https://static.thcdn.com/images/large/original/productimg/1600/1600/11671604-1504654311045585.jpg</v>
      </c>
      <c r="L540" t="str">
        <f>VLOOKUP(A540,[1]lookfantastic!$A$1:$B$1130,2,FALSE)</f>
        <v xml:space="preserve">Achieve a clear, healthy-looking complexion with the </v>
      </c>
    </row>
    <row r="541" spans="1:12" x14ac:dyDescent="0.25">
      <c r="A541" t="s">
        <v>1594</v>
      </c>
      <c r="B541" t="s">
        <v>1595</v>
      </c>
      <c r="C541" t="s">
        <v>1315</v>
      </c>
      <c r="D541" t="s">
        <v>1596</v>
      </c>
      <c r="E541">
        <v>4</v>
      </c>
      <c r="F541" t="str">
        <f>VLOOKUP(A541,[1]lookfantastic!$A$1:$C$1130,3,FALSE)</f>
        <v>APIVITA</v>
      </c>
      <c r="G541">
        <f>VLOOKUP(A541,[1]lookfantastic!$A$1:$D$1130,4,FALSE)</f>
        <v>4</v>
      </c>
      <c r="J541">
        <v>854</v>
      </c>
      <c r="K541" t="str">
        <f>VLOOKUP(A541,[1]lookfantastic!$A$1:$E$1130,5,FALSE)</f>
        <v>https://static.thcdn.com/images/large/original/productimg/1600/1600/11902647-1664615737745887.jpg</v>
      </c>
      <c r="L541" t="str">
        <f>VLOOKUP(A541,[1]lookfantastic!$A$1:$B$1130,2,FALSE)</f>
        <v xml:space="preserve">Treat your complexion to </v>
      </c>
    </row>
    <row r="542" spans="1:12" x14ac:dyDescent="0.25">
      <c r="A542" t="s">
        <v>1597</v>
      </c>
      <c r="B542" t="s">
        <v>1598</v>
      </c>
      <c r="C542" t="s">
        <v>1315</v>
      </c>
      <c r="D542" t="s">
        <v>1599</v>
      </c>
      <c r="E542">
        <v>18</v>
      </c>
      <c r="F542" t="str">
        <f>VLOOKUP(A542,[1]lookfantastic!$A$1:$C$1130,3,FALSE)</f>
        <v>PIXI</v>
      </c>
      <c r="G542">
        <f>VLOOKUP(A542,[1]lookfantastic!$A$1:$D$1130,4,FALSE)</f>
        <v>4.78</v>
      </c>
      <c r="J542">
        <v>855</v>
      </c>
      <c r="K542" t="str">
        <f>VLOOKUP(A542,[1]lookfantastic!$A$1:$E$1130,5,FALSE)</f>
        <v>https://static.thcdn.com/images/large/original/productimg/1600/1600/12040129-1384652883076206.jpg</v>
      </c>
      <c r="L542" t="str">
        <f>VLOOKUP(A542,[1]lookfantastic!$A$1:$B$1130,2,FALSE)</f>
        <v xml:space="preserve">Enhance your complexion with the </v>
      </c>
    </row>
    <row r="543" spans="1:12" x14ac:dyDescent="0.25">
      <c r="A543" t="s">
        <v>1600</v>
      </c>
      <c r="B543" t="s">
        <v>1601</v>
      </c>
      <c r="C543" t="s">
        <v>1315</v>
      </c>
      <c r="D543" t="s">
        <v>1602</v>
      </c>
      <c r="E543">
        <v>9.99</v>
      </c>
      <c r="F543" t="e">
        <f>VLOOKUP(A543,[1]lookfantastic!$A$1:$C$1130,3,FALSE)</f>
        <v>#N/A</v>
      </c>
      <c r="G543" t="e">
        <f>VLOOKUP(A543,[1]lookfantastic!$A$1:$D$1130,4,FALSE)</f>
        <v>#N/A</v>
      </c>
      <c r="J543">
        <v>856</v>
      </c>
      <c r="K543" t="e">
        <f>VLOOKUP(A543,[1]lookfantastic!$A$1:$E$1130,5,FALSE)</f>
        <v>#N/A</v>
      </c>
      <c r="L543" t="e">
        <f>VLOOKUP(A543,[1]lookfantastic!$A$1:$B$1130,2,FALSE)</f>
        <v>#N/A</v>
      </c>
    </row>
    <row r="544" spans="1:12" x14ac:dyDescent="0.25">
      <c r="A544" t="s">
        <v>1603</v>
      </c>
      <c r="B544" t="s">
        <v>1604</v>
      </c>
      <c r="C544" t="s">
        <v>1315</v>
      </c>
      <c r="D544" t="s">
        <v>1605</v>
      </c>
      <c r="E544">
        <v>52</v>
      </c>
      <c r="F544" t="str">
        <f>VLOOKUP(A544,[1]lookfantastic!$A$1:$C$1130,3,FALSE)</f>
        <v>Elemis</v>
      </c>
      <c r="G544">
        <f>VLOOKUP(A544,[1]lookfantastic!$A$1:$D$1130,4,FALSE)</f>
        <v>4.88</v>
      </c>
      <c r="J544">
        <v>857</v>
      </c>
      <c r="K544" t="str">
        <f>VLOOKUP(A544,[1]lookfantastic!$A$1:$E$1130,5,FALSE)</f>
        <v>https://static.thcdn.com/images/large/original//productimg/1600/1600/10955088-1144815563510817.jpg</v>
      </c>
      <c r="L544" t="str">
        <f>VLOOKUP(A544,[1]lookfantastic!$A$1:$B$1130,2,FALSE)</f>
        <v>Elemis Pro-Collagen Hydra Gel Eye Masks have been clinically proven to instantly reduce the appearance of fine lines and wrinkles. The eye masks have been formulated with Potent plankton extract, combined with the power of Padina Pavonica and chlorella to provide an instant skin-tightening effect, whilst hyaluronic acid hydrates the fragile eye area. Eyes are left feeling intensely moisturised, creating an instant smoother look. -SA</v>
      </c>
    </row>
    <row r="545" spans="1:12" x14ac:dyDescent="0.25">
      <c r="A545" t="s">
        <v>1606</v>
      </c>
      <c r="B545" t="s">
        <v>1607</v>
      </c>
      <c r="C545" t="s">
        <v>1315</v>
      </c>
      <c r="D545" t="s">
        <v>1608</v>
      </c>
      <c r="E545">
        <v>28</v>
      </c>
      <c r="F545" t="e">
        <f>VLOOKUP(A545,[1]lookfantastic!$A$1:$C$1130,3,FALSE)</f>
        <v>#N/A</v>
      </c>
      <c r="G545" t="e">
        <f>VLOOKUP(A545,[1]lookfantastic!$A$1:$D$1130,4,FALSE)</f>
        <v>#N/A</v>
      </c>
      <c r="J545">
        <v>858</v>
      </c>
      <c r="K545" t="e">
        <f>VLOOKUP(A545,[1]lookfantastic!$A$1:$E$1130,5,FALSE)</f>
        <v>#N/A</v>
      </c>
      <c r="L545" t="e">
        <f>VLOOKUP(A545,[1]lookfantastic!$A$1:$B$1130,2,FALSE)</f>
        <v>#N/A</v>
      </c>
    </row>
    <row r="546" spans="1:12" x14ac:dyDescent="0.25">
      <c r="A546" t="s">
        <v>1609</v>
      </c>
      <c r="B546" t="s">
        <v>1610</v>
      </c>
      <c r="C546" t="s">
        <v>1315</v>
      </c>
      <c r="D546" t="s">
        <v>1611</v>
      </c>
      <c r="E546">
        <v>55</v>
      </c>
      <c r="F546" t="str">
        <f>VLOOKUP(A546,[1]lookfantastic!$A$1:$C$1130,3,FALSE)</f>
        <v>Eve Lom</v>
      </c>
      <c r="G546">
        <f>VLOOKUP(A546,[1]lookfantastic!$A$1:$D$1130,4,FALSE)</f>
        <v>4.6100000000000003</v>
      </c>
      <c r="J546">
        <v>859</v>
      </c>
      <c r="K546" t="str">
        <f>VLOOKUP(A546,[1]lookfantastic!$A$1:$E$1130,5,FALSE)</f>
        <v>https://static.thcdn.com/images/large/original//productimg/1600/1600/10365803-1174872047952162.jpg</v>
      </c>
      <c r="L546" t="str">
        <f>VLOOKUP(A546,[1]lookfantastic!$A$1:$B$1130,2,FALSE)</f>
        <v xml:space="preserve">Restore a radiant, healthy-looking complexion with </v>
      </c>
    </row>
    <row r="547" spans="1:12" x14ac:dyDescent="0.25">
      <c r="A547" t="s">
        <v>1612</v>
      </c>
      <c r="B547" t="s">
        <v>1613</v>
      </c>
      <c r="C547" t="s">
        <v>1315</v>
      </c>
      <c r="D547" t="s">
        <v>1436</v>
      </c>
      <c r="E547">
        <v>44</v>
      </c>
      <c r="F547" t="str">
        <f>VLOOKUP(A547,[1]lookfantastic!$A$1:$C$1130,3,FALSE)</f>
        <v>GLAMGLOW</v>
      </c>
      <c r="G547">
        <f>VLOOKUP(A547,[1]lookfantastic!$A$1:$D$1130,4,FALSE)</f>
        <v>4.1399999999999997</v>
      </c>
      <c r="J547">
        <v>860</v>
      </c>
      <c r="K547" t="str">
        <f>VLOOKUP(A547,[1]lookfantastic!$A$1:$E$1130,5,FALSE)</f>
        <v>https://static.thcdn.com/images/large/original//productimg/1600/1600/11422899-1114867933334220.jpg</v>
      </c>
      <c r="L547" t="str">
        <f>VLOOKUP(A547,[1]lookfantastic!$A$1:$B$1130,2,FALSE)</f>
        <v xml:space="preserve">Combat common skin concerns with the </v>
      </c>
    </row>
    <row r="548" spans="1:12" x14ac:dyDescent="0.25">
      <c r="A548" t="s">
        <v>1614</v>
      </c>
      <c r="B548" t="s">
        <v>1615</v>
      </c>
      <c r="C548" t="s">
        <v>1315</v>
      </c>
      <c r="D548" t="s">
        <v>1616</v>
      </c>
      <c r="E548">
        <v>4.95</v>
      </c>
      <c r="F548" t="str">
        <f>VLOOKUP(A548,[1]lookfantastic!$A$1:$C$1130,3,FALSE)</f>
        <v>BeautyPro</v>
      </c>
      <c r="G548">
        <f>VLOOKUP(A548,[1]lookfantastic!$A$1:$D$1130,4,FALSE)</f>
        <v>4</v>
      </c>
      <c r="J548">
        <v>861</v>
      </c>
      <c r="K548" t="str">
        <f>VLOOKUP(A548,[1]lookfantastic!$A$1:$E$1130,5,FALSE)</f>
        <v>https://static.thcdn.com/images/large/original//productimg/1600/1600/11432735-2004786559009571.jpg</v>
      </c>
      <c r="L548" t="str">
        <f>VLOOKUP(A548,[1]lookfantastic!$A$1:$B$1130,2,FALSE)</f>
        <v xml:space="preserve">Pamper the complexion with the </v>
      </c>
    </row>
    <row r="549" spans="1:12" x14ac:dyDescent="0.25">
      <c r="A549" t="s">
        <v>1617</v>
      </c>
      <c r="B549" t="s">
        <v>1618</v>
      </c>
      <c r="C549" t="s">
        <v>1315</v>
      </c>
      <c r="D549" t="s">
        <v>1619</v>
      </c>
      <c r="E549">
        <v>4.25</v>
      </c>
      <c r="F549" t="str">
        <f>VLOOKUP(A549,[1]lookfantastic!$A$1:$C$1130,3,FALSE)</f>
        <v>Oh K!</v>
      </c>
      <c r="G549">
        <f>VLOOKUP(A549,[1]lookfantastic!$A$1:$D$1130,4,FALSE)</f>
        <v>4.5</v>
      </c>
      <c r="J549">
        <v>862</v>
      </c>
      <c r="K549" t="str">
        <f>VLOOKUP(A549,[1]lookfantastic!$A$1:$E$1130,5,FALSE)</f>
        <v>https://static.thcdn.com/images/large/original//productimg/1600/1600/12132626-8984808336610291.jpg</v>
      </c>
      <c r="L549" t="str">
        <f>VLOOKUP(A549,[1]lookfantastic!$A$1:$B$1130,2,FALSE)</f>
        <v xml:space="preserve">Re-awaken tired under-eyes with the </v>
      </c>
    </row>
    <row r="550" spans="1:12" x14ac:dyDescent="0.25">
      <c r="A550" t="s">
        <v>1620</v>
      </c>
      <c r="B550" t="s">
        <v>1621</v>
      </c>
      <c r="C550" t="s">
        <v>1315</v>
      </c>
      <c r="D550" t="s">
        <v>1567</v>
      </c>
      <c r="E550">
        <v>28.99</v>
      </c>
      <c r="F550" t="str">
        <f>VLOOKUP(A550,[1]lookfantastic!$A$1:$C$1130,3,FALSE)</f>
        <v>AHAVA</v>
      </c>
      <c r="G550">
        <f>VLOOKUP(A550,[1]lookfantastic!$A$1:$D$1130,4,FALSE)</f>
        <v>4.33</v>
      </c>
      <c r="J550">
        <v>863</v>
      </c>
      <c r="K550" t="str">
        <f>VLOOKUP(A550,[1]lookfantastic!$A$1:$E$1130,5,FALSE)</f>
        <v>https://static.thcdn.com/images/large/original//productimg/1600/1600/11286067-1504857486926262.jpg</v>
      </c>
      <c r="L550" t="str">
        <f>VLOOKUP(A550,[1]lookfantastic!$A$1:$B$1130,2,FALSE)</f>
        <v xml:space="preserve">The </v>
      </c>
    </row>
    <row r="551" spans="1:12" x14ac:dyDescent="0.25">
      <c r="A551" t="s">
        <v>1622</v>
      </c>
      <c r="B551" t="s">
        <v>1623</v>
      </c>
      <c r="C551" t="s">
        <v>1315</v>
      </c>
      <c r="D551" t="s">
        <v>1624</v>
      </c>
      <c r="E551">
        <v>5.95</v>
      </c>
      <c r="F551" t="str">
        <f>VLOOKUP(A551,[1]lookfantastic!$A$1:$C$1130,3,FALSE)</f>
        <v>BeautyPro</v>
      </c>
      <c r="G551">
        <f>VLOOKUP(A551,[1]lookfantastic!$A$1:$D$1130,4,FALSE)</f>
        <v>4.8</v>
      </c>
      <c r="J551">
        <v>864</v>
      </c>
      <c r="K551" t="str">
        <f>VLOOKUP(A551,[1]lookfantastic!$A$1:$E$1130,5,FALSE)</f>
        <v>https://static.thcdn.com/images/large/original//productimg/1600/1600/11855347-2324806270707019.jpg</v>
      </c>
      <c r="L551" t="str">
        <f>VLOOKUP(A551,[1]lookfantastic!$A$1:$B$1130,2,FALSE)</f>
        <v xml:space="preserve">Quench thirsty skin with the </v>
      </c>
    </row>
    <row r="552" spans="1:12" x14ac:dyDescent="0.25">
      <c r="A552" t="s">
        <v>1625</v>
      </c>
      <c r="B552" t="s">
        <v>1626</v>
      </c>
      <c r="C552" t="s">
        <v>1315</v>
      </c>
      <c r="D552" t="s">
        <v>1627</v>
      </c>
      <c r="E552">
        <v>7.99</v>
      </c>
      <c r="F552" t="str">
        <f>VLOOKUP(A552,[1]lookfantastic!$A$1:$C$1130,3,FALSE)</f>
        <v>L'OrÃ©al Paris</v>
      </c>
      <c r="G552">
        <f>VLOOKUP(A552,[1]lookfantastic!$A$1:$D$1130,4,FALSE)</f>
        <v>4.45</v>
      </c>
      <c r="J552">
        <v>865</v>
      </c>
      <c r="K552" t="str">
        <f>VLOOKUP(A552,[1]lookfantastic!$A$1:$E$1130,5,FALSE)</f>
        <v>https://static.thcdn.com/images/large/original/productimg/1600/1600/11740136-1184593914493969.jpg</v>
      </c>
      <c r="L552" t="str">
        <f>VLOOKUP(A552,[1]lookfantastic!$A$1:$B$1130,2,FALSE)</f>
        <v xml:space="preserve">Achieve a clean, clarified complexion with </v>
      </c>
    </row>
    <row r="553" spans="1:12" x14ac:dyDescent="0.25">
      <c r="A553" t="s">
        <v>1628</v>
      </c>
      <c r="B553" t="s">
        <v>1629</v>
      </c>
      <c r="C553" t="s">
        <v>1315</v>
      </c>
      <c r="D553" t="s">
        <v>1630</v>
      </c>
      <c r="E553">
        <v>7.99</v>
      </c>
      <c r="F553" t="str">
        <f>VLOOKUP(A553,[1]lookfantastic!$A$1:$C$1130,3,FALSE)</f>
        <v>Garnier</v>
      </c>
      <c r="G553">
        <f>VLOOKUP(A553,[1]lookfantastic!$A$1:$D$1130,4,FALSE)</f>
        <v>4.5</v>
      </c>
      <c r="J553">
        <v>866</v>
      </c>
      <c r="K553" t="str">
        <f>VLOOKUP(A553,[1]lookfantastic!$A$1:$E$1130,5,FALSE)</f>
        <v>https://static.thcdn.com/images/large/original/productimg/1600/1600/11850178-4444615995735723.jpg</v>
      </c>
      <c r="L553" t="str">
        <f>VLOOKUP(A553,[1]lookfantastic!$A$1:$B$1130,2,FALSE)</f>
        <v xml:space="preserve">Clarify your complexion with </v>
      </c>
    </row>
    <row r="554" spans="1:12" x14ac:dyDescent="0.25">
      <c r="A554" t="s">
        <v>1631</v>
      </c>
      <c r="B554" t="s">
        <v>1632</v>
      </c>
      <c r="C554" t="s">
        <v>1315</v>
      </c>
      <c r="D554" t="s">
        <v>1633</v>
      </c>
      <c r="E554">
        <v>75</v>
      </c>
      <c r="F554" t="e">
        <f>VLOOKUP(A554,[1]lookfantastic!$A$1:$C$1130,3,FALSE)</f>
        <v>#N/A</v>
      </c>
      <c r="G554" t="e">
        <f>VLOOKUP(A554,[1]lookfantastic!$A$1:$D$1130,4,FALSE)</f>
        <v>#N/A</v>
      </c>
      <c r="J554">
        <v>867</v>
      </c>
      <c r="K554" t="e">
        <f>VLOOKUP(A554,[1]lookfantastic!$A$1:$E$1130,5,FALSE)</f>
        <v>#N/A</v>
      </c>
      <c r="L554" t="e">
        <f>VLOOKUP(A554,[1]lookfantastic!$A$1:$B$1130,2,FALSE)</f>
        <v>#N/A</v>
      </c>
    </row>
    <row r="555" spans="1:12" x14ac:dyDescent="0.25">
      <c r="A555" t="s">
        <v>1634</v>
      </c>
      <c r="B555" t="s">
        <v>1635</v>
      </c>
      <c r="C555" t="s">
        <v>1315</v>
      </c>
      <c r="D555" t="s">
        <v>1636</v>
      </c>
      <c r="E555">
        <v>72</v>
      </c>
      <c r="F555" t="e">
        <f>VLOOKUP(A555,[1]lookfantastic!$A$1:$C$1130,3,FALSE)</f>
        <v>#N/A</v>
      </c>
      <c r="G555" t="e">
        <f>VLOOKUP(A555,[1]lookfantastic!$A$1:$D$1130,4,FALSE)</f>
        <v>#N/A</v>
      </c>
      <c r="J555">
        <v>868</v>
      </c>
      <c r="K555" t="e">
        <f>VLOOKUP(A555,[1]lookfantastic!$A$1:$E$1130,5,FALSE)</f>
        <v>#N/A</v>
      </c>
      <c r="L555" t="e">
        <f>VLOOKUP(A555,[1]lookfantastic!$A$1:$B$1130,2,FALSE)</f>
        <v>#N/A</v>
      </c>
    </row>
    <row r="556" spans="1:12" x14ac:dyDescent="0.25">
      <c r="A556" t="s">
        <v>1637</v>
      </c>
      <c r="B556" t="s">
        <v>1638</v>
      </c>
      <c r="C556" t="s">
        <v>1315</v>
      </c>
      <c r="D556" t="s">
        <v>1639</v>
      </c>
      <c r="E556">
        <v>11.95</v>
      </c>
      <c r="F556" t="str">
        <f>VLOOKUP(A556,[1]lookfantastic!$A$1:$C$1130,3,FALSE)</f>
        <v>Sukin</v>
      </c>
      <c r="G556">
        <f>VLOOKUP(A556,[1]lookfantastic!$A$1:$D$1130,4,FALSE)</f>
        <v>4.8499999999999996</v>
      </c>
      <c r="J556">
        <v>869</v>
      </c>
      <c r="K556" t="str">
        <f>VLOOKUP(A556,[1]lookfantastic!$A$1:$E$1130,5,FALSE)</f>
        <v>https://static.thcdn.com/images/large/original//productimg/1600/1600/11254342-1484853619836466.jpg</v>
      </c>
      <c r="L556" t="str">
        <f>VLOOKUP(A556,[1]lookfantastic!$A$1:$B$1130,2,FALSE)</f>
        <v xml:space="preserve">Gently refresh your complexion with the </v>
      </c>
    </row>
    <row r="557" spans="1:12" x14ac:dyDescent="0.25">
      <c r="A557" t="s">
        <v>1640</v>
      </c>
      <c r="B557" t="s">
        <v>1641</v>
      </c>
      <c r="C557" t="s">
        <v>1315</v>
      </c>
      <c r="D557" t="s">
        <v>1642</v>
      </c>
      <c r="E557">
        <v>18</v>
      </c>
      <c r="F557" t="str">
        <f>VLOOKUP(A557,[1]lookfantastic!$A$1:$C$1130,3,FALSE)</f>
        <v>La Roche-Posay</v>
      </c>
      <c r="G557">
        <f>VLOOKUP(A557,[1]lookfantastic!$A$1:$D$1130,4,FALSE)</f>
        <v>4.9000000000000004</v>
      </c>
      <c r="J557">
        <v>870</v>
      </c>
      <c r="K557" t="str">
        <f>VLOOKUP(A557,[1]lookfantastic!$A$1:$E$1130,5,FALSE)</f>
        <v>https://static.thcdn.com/images/large/original/productimg/1600/1600/11091834-5960762122257798.jpg</v>
      </c>
      <c r="L557" t="str">
        <f>VLOOKUP(A557,[1]lookfantastic!$A$1:$B$1130,2,FALSE)</f>
        <v>Soothing, Rehydrating Mask</v>
      </c>
    </row>
    <row r="558" spans="1:12" x14ac:dyDescent="0.25">
      <c r="A558" t="s">
        <v>1643</v>
      </c>
      <c r="B558" t="s">
        <v>1644</v>
      </c>
      <c r="C558" t="s">
        <v>1315</v>
      </c>
      <c r="D558" t="s">
        <v>1645</v>
      </c>
      <c r="E558">
        <v>50</v>
      </c>
      <c r="F558" t="str">
        <f>VLOOKUP(A558,[1]lookfantastic!$A$1:$C$1130,3,FALSE)</f>
        <v>Peter Thomas Roth</v>
      </c>
      <c r="G558">
        <f>VLOOKUP(A558,[1]lookfantastic!$A$1:$D$1130,4,FALSE)</f>
        <v>4.87</v>
      </c>
      <c r="J558">
        <v>871</v>
      </c>
      <c r="K558" t="str">
        <f>VLOOKUP(A558,[1]lookfantastic!$A$1:$E$1130,5,FALSE)</f>
        <v>https://static.thcdn.com/images/large/original//productimg/1600/1600/11030448-4844871849399010.jpg</v>
      </c>
      <c r="L558" t="str">
        <f>VLOOKUP(A558,[1]lookfantastic!$A$1:$B$1130,2,FALSE)</f>
        <v xml:space="preserve">Treat your face to </v>
      </c>
    </row>
    <row r="559" spans="1:12" x14ac:dyDescent="0.25">
      <c r="A559" t="s">
        <v>1646</v>
      </c>
      <c r="B559" t="s">
        <v>1647</v>
      </c>
      <c r="C559" t="s">
        <v>1315</v>
      </c>
      <c r="D559" t="s">
        <v>1648</v>
      </c>
      <c r="E559">
        <v>2.36</v>
      </c>
      <c r="F559" t="str">
        <f>VLOOKUP(A559,[1]lookfantastic!$A$1:$C$1130,3,FALSE)</f>
        <v>AHAVA</v>
      </c>
      <c r="G559">
        <f>VLOOKUP(A559,[1]lookfantastic!$A$1:$D$1130,4,FALSE)</f>
        <v>3</v>
      </c>
      <c r="J559">
        <v>872</v>
      </c>
      <c r="K559" t="str">
        <f>VLOOKUP(A559,[1]lookfantastic!$A$1:$E$1130,5,FALSE)</f>
        <v>https://static.thcdn.com/images/large/original/productimg/1600/1600/12054132-1444660542630660.jpg</v>
      </c>
      <c r="L559" t="str">
        <f>VLOOKUP(A559,[1]lookfantastic!$A$1:$B$1130,2,FALSE)</f>
        <v>Replenish your complexion withÂ </v>
      </c>
    </row>
    <row r="560" spans="1:12" x14ac:dyDescent="0.25">
      <c r="A560" t="s">
        <v>1649</v>
      </c>
      <c r="B560" t="s">
        <v>1650</v>
      </c>
      <c r="C560" t="s">
        <v>1315</v>
      </c>
      <c r="D560" t="s">
        <v>1651</v>
      </c>
      <c r="E560">
        <v>10</v>
      </c>
      <c r="F560" t="str">
        <f>VLOOKUP(A560,[1]lookfantastic!$A$1:$C$1130,3,FALSE)</f>
        <v>Sanctuary Spa</v>
      </c>
      <c r="G560">
        <f>VLOOKUP(A560,[1]lookfantastic!$A$1:$D$1130,4,FALSE)</f>
        <v>5</v>
      </c>
      <c r="J560">
        <v>873</v>
      </c>
      <c r="K560" t="str">
        <f>VLOOKUP(A560,[1]lookfantastic!$A$1:$E$1130,5,FALSE)</f>
        <v>https://static.thcdn.com/images/large/original//productimg/1600/1600/11794100-1504775624485569.jpg</v>
      </c>
      <c r="L560" t="str">
        <f>VLOOKUP(A560,[1]lookfantastic!$A$1:$B$1130,2,FALSE)</f>
        <v xml:space="preserve">Purify your complexion with the </v>
      </c>
    </row>
    <row r="561" spans="1:12" x14ac:dyDescent="0.25">
      <c r="A561" t="s">
        <v>1652</v>
      </c>
      <c r="B561" t="s">
        <v>1653</v>
      </c>
      <c r="C561" t="s">
        <v>1315</v>
      </c>
      <c r="D561" t="s">
        <v>1654</v>
      </c>
      <c r="E561">
        <v>62</v>
      </c>
      <c r="F561" t="str">
        <f>VLOOKUP(A561,[1]lookfantastic!$A$1:$C$1130,3,FALSE)</f>
        <v>Shiseido</v>
      </c>
      <c r="G561">
        <f>VLOOKUP(A561,[1]lookfantastic!$A$1:$D$1130,4,FALSE)</f>
        <v>4.75</v>
      </c>
      <c r="J561">
        <v>874</v>
      </c>
      <c r="K561" t="str">
        <f>VLOOKUP(A561,[1]lookfantastic!$A$1:$E$1130,5,FALSE)</f>
        <v>https://static.thcdn.com/images/large/original//productimg/1600/1600/10991445-1974870250782116.jpg</v>
      </c>
      <c r="L561" t="str">
        <f>VLOOKUP(A561,[1]lookfantastic!$A$1:$B$1130,2,FALSE)</f>
        <v>Working to make your eyes look instantly younger, Shiseido Benefiance Pure Retinol Express Smoothing Eye Masks boast concentrated treatment sheets that help to reduce the appearance of wrinkles in just 15 minutes. The eye masks will refine the skin's texture and improve the resilience to leave the skin around your eyes looking vibrant.</v>
      </c>
    </row>
    <row r="562" spans="1:12" x14ac:dyDescent="0.25">
      <c r="A562" t="s">
        <v>1655</v>
      </c>
      <c r="B562" t="s">
        <v>1656</v>
      </c>
      <c r="C562" t="s">
        <v>1315</v>
      </c>
      <c r="D562" t="s">
        <v>1657</v>
      </c>
      <c r="E562">
        <v>30</v>
      </c>
      <c r="F562" t="e">
        <f>VLOOKUP(A562,[1]lookfantastic!$A$1:$C$1130,3,FALSE)</f>
        <v>#N/A</v>
      </c>
      <c r="G562" t="e">
        <f>VLOOKUP(A562,[1]lookfantastic!$A$1:$D$1130,4,FALSE)</f>
        <v>#N/A</v>
      </c>
      <c r="J562">
        <v>875</v>
      </c>
      <c r="K562" t="e">
        <f>VLOOKUP(A562,[1]lookfantastic!$A$1:$E$1130,5,FALSE)</f>
        <v>#N/A</v>
      </c>
      <c r="L562" t="e">
        <f>VLOOKUP(A562,[1]lookfantastic!$A$1:$B$1130,2,FALSE)</f>
        <v>#N/A</v>
      </c>
    </row>
    <row r="563" spans="1:12" x14ac:dyDescent="0.25">
      <c r="A563" t="s">
        <v>1658</v>
      </c>
      <c r="B563" t="s">
        <v>1659</v>
      </c>
      <c r="C563" t="s">
        <v>1315</v>
      </c>
      <c r="D563" t="s">
        <v>1660</v>
      </c>
      <c r="E563">
        <v>3.95</v>
      </c>
      <c r="F563" t="str">
        <f>VLOOKUP(A563,[1]lookfantastic!$A$1:$C$1130,3,FALSE)</f>
        <v>Holika Holika</v>
      </c>
      <c r="G563">
        <f>VLOOKUP(A563,[1]lookfantastic!$A$1:$D$1130,4,FALSE)</f>
        <v>5</v>
      </c>
      <c r="J563">
        <v>876</v>
      </c>
      <c r="K563" t="str">
        <f>VLOOKUP(A563,[1]lookfantastic!$A$1:$E$1130,5,FALSE)</f>
        <v>https://static.thcdn.com/images/large/original/productimg/1600/1600/11693486-7554559165211888.jpg</v>
      </c>
      <c r="L563" t="str">
        <f>VLOOKUP(A563,[1]lookfantastic!$A$1:$B$1130,2,FALSE)</f>
        <v xml:space="preserve">Treat your complexion to the </v>
      </c>
    </row>
    <row r="564" spans="1:12" x14ac:dyDescent="0.25">
      <c r="A564" t="s">
        <v>1661</v>
      </c>
      <c r="B564" t="s">
        <v>1662</v>
      </c>
      <c r="C564" t="s">
        <v>1315</v>
      </c>
      <c r="D564" t="s">
        <v>1663</v>
      </c>
      <c r="E564">
        <v>4.95</v>
      </c>
      <c r="F564" t="str">
        <f>VLOOKUP(A564,[1]lookfantastic!$A$1:$C$1130,3,FALSE)</f>
        <v>BARBER PRO</v>
      </c>
      <c r="G564">
        <f>VLOOKUP(A564,[1]lookfantastic!$A$1:$D$1130,4,FALSE)</f>
        <v>5</v>
      </c>
      <c r="J564">
        <v>877</v>
      </c>
      <c r="K564" t="str">
        <f>VLOOKUP(A564,[1]lookfantastic!$A$1:$E$1130,5,FALSE)</f>
        <v>https://static.thcdn.com/images/large/original/productimg/1600/1600/11432732-1384600696148406.jpg</v>
      </c>
      <c r="L564" t="str">
        <f>VLOOKUP(A564,[1]lookfantastic!$A$1:$B$1130,2,FALSE)</f>
        <v xml:space="preserve">Restore a youthful glow to the complexion with the </v>
      </c>
    </row>
    <row r="565" spans="1:12" x14ac:dyDescent="0.25">
      <c r="A565" t="s">
        <v>1664</v>
      </c>
      <c r="B565" t="s">
        <v>1665</v>
      </c>
      <c r="C565" t="s">
        <v>1315</v>
      </c>
      <c r="D565" t="s">
        <v>1666</v>
      </c>
      <c r="E565">
        <v>12.3</v>
      </c>
      <c r="F565" t="str">
        <f>VLOOKUP(A565,[1]lookfantastic!$A$1:$C$1130,3,FALSE)</f>
        <v>APIVITA</v>
      </c>
      <c r="G565">
        <f>VLOOKUP(A565,[1]lookfantastic!$A$1:$D$1130,4,FALSE)</f>
        <v>4.5</v>
      </c>
      <c r="J565">
        <v>878</v>
      </c>
      <c r="K565" t="str">
        <f>VLOOKUP(A565,[1]lookfantastic!$A$1:$E$1130,5,FALSE)</f>
        <v>https://static.thcdn.com/images/large/original/productimg/1600/1600/11902627-3824615747461957.jpg</v>
      </c>
      <c r="L565" t="str">
        <f>VLOOKUP(A565,[1]lookfantastic!$A$1:$B$1130,2,FALSE)</f>
        <v xml:space="preserve">Treat dehydrated skin to </v>
      </c>
    </row>
    <row r="566" spans="1:12" x14ac:dyDescent="0.25">
      <c r="A566" t="s">
        <v>1667</v>
      </c>
      <c r="B566" t="s">
        <v>1668</v>
      </c>
      <c r="C566" t="s">
        <v>1315</v>
      </c>
      <c r="D566" t="s">
        <v>1669</v>
      </c>
      <c r="E566">
        <v>3.95</v>
      </c>
      <c r="F566" t="str">
        <f>VLOOKUP(A566,[1]lookfantastic!$A$1:$C$1130,3,FALSE)</f>
        <v>Project Lip</v>
      </c>
      <c r="G566">
        <f>VLOOKUP(A566,[1]lookfantastic!$A$1:$D$1130,4,FALSE)</f>
        <v>4</v>
      </c>
      <c r="J566">
        <v>879</v>
      </c>
      <c r="K566" t="str">
        <f>VLOOKUP(A566,[1]lookfantastic!$A$1:$E$1130,5,FALSE)</f>
        <v>https://static.thcdn.com/images/large/original/productimg/1600/1600/11928476-8744627946758128.jpg</v>
      </c>
      <c r="L566" t="str">
        <f>VLOOKUP(A566,[1]lookfantastic!$A$1:$B$1130,2,FALSE)</f>
        <v xml:space="preserve">Treat your lips to the nourishing properties of the </v>
      </c>
    </row>
    <row r="567" spans="1:12" x14ac:dyDescent="0.25">
      <c r="A567" t="s">
        <v>1670</v>
      </c>
      <c r="B567" t="s">
        <v>1671</v>
      </c>
      <c r="C567" t="s">
        <v>1315</v>
      </c>
      <c r="D567" t="s">
        <v>1672</v>
      </c>
      <c r="E567">
        <v>6.3</v>
      </c>
      <c r="F567" t="str">
        <f>VLOOKUP(A567,[1]lookfantastic!$A$1:$C$1130,3,FALSE)</f>
        <v>AHAVA</v>
      </c>
      <c r="G567">
        <f>VLOOKUP(A567,[1]lookfantastic!$A$1:$D$1130,4,FALSE)</f>
        <v>5</v>
      </c>
      <c r="J567">
        <v>880</v>
      </c>
      <c r="K567" t="str">
        <f>VLOOKUP(A567,[1]lookfantastic!$A$1:$E$1130,5,FALSE)</f>
        <v>https://static.thcdn.com/images/large/original/productimg/1600/1600/11813087-1454635156666030.jpg</v>
      </c>
      <c r="L567" t="str">
        <f>VLOOKUP(A567,[1]lookfantastic!$A$1:$B$1130,2,FALSE)</f>
        <v xml:space="preserve">Target signs of ageing with </v>
      </c>
    </row>
    <row r="568" spans="1:12" x14ac:dyDescent="0.25">
      <c r="A568" t="s">
        <v>1673</v>
      </c>
      <c r="B568" t="s">
        <v>1674</v>
      </c>
      <c r="C568" t="s">
        <v>1315</v>
      </c>
      <c r="D568" t="s">
        <v>1675</v>
      </c>
      <c r="E568">
        <v>26.99</v>
      </c>
      <c r="F568" t="e">
        <f>VLOOKUP(A568,[1]lookfantastic!$A$1:$C$1130,3,FALSE)</f>
        <v>#N/A</v>
      </c>
      <c r="G568" t="e">
        <f>VLOOKUP(A568,[1]lookfantastic!$A$1:$D$1130,4,FALSE)</f>
        <v>#N/A</v>
      </c>
      <c r="J568">
        <v>881</v>
      </c>
      <c r="K568" t="e">
        <f>VLOOKUP(A568,[1]lookfantastic!$A$1:$E$1130,5,FALSE)</f>
        <v>#N/A</v>
      </c>
      <c r="L568" t="e">
        <f>VLOOKUP(A568,[1]lookfantastic!$A$1:$B$1130,2,FALSE)</f>
        <v>#N/A</v>
      </c>
    </row>
    <row r="569" spans="1:12" x14ac:dyDescent="0.25">
      <c r="A569" t="s">
        <v>1676</v>
      </c>
      <c r="B569" t="s">
        <v>1677</v>
      </c>
      <c r="C569" t="s">
        <v>1315</v>
      </c>
      <c r="D569" t="s">
        <v>1430</v>
      </c>
      <c r="E569">
        <v>12.3</v>
      </c>
      <c r="F569" t="str">
        <f>VLOOKUP(A569,[1]lookfantastic!$A$1:$C$1130,3,FALSE)</f>
        <v>APIVITA</v>
      </c>
      <c r="G569">
        <f>VLOOKUP(A569,[1]lookfantastic!$A$1:$D$1130,4,FALSE)</f>
        <v>4</v>
      </c>
      <c r="J569">
        <v>882</v>
      </c>
      <c r="K569" t="str">
        <f>VLOOKUP(A569,[1]lookfantastic!$A$1:$E$1130,5,FALSE)</f>
        <v>https://static.thcdn.com/images/large/original/productimg/1600/1600/11902634-1234615736732754.jpg</v>
      </c>
      <c r="L569" t="str">
        <f>VLOOKUP(A569,[1]lookfantastic!$A$1:$B$1130,2,FALSE)</f>
        <v xml:space="preserve">Achieve a clear, healthy-looking complexion with </v>
      </c>
    </row>
    <row r="570" spans="1:12" x14ac:dyDescent="0.25">
      <c r="A570" t="s">
        <v>1678</v>
      </c>
      <c r="B570" t="s">
        <v>1679</v>
      </c>
      <c r="C570" t="s">
        <v>1315</v>
      </c>
      <c r="D570" t="s">
        <v>1680</v>
      </c>
      <c r="E570">
        <v>7.99</v>
      </c>
      <c r="F570" t="str">
        <f>VLOOKUP(A570,[1]lookfantastic!$A$1:$C$1130,3,FALSE)</f>
        <v>L'OrÃ©al Paris</v>
      </c>
      <c r="G570">
        <f>VLOOKUP(A570,[1]lookfantastic!$A$1:$D$1130,4,FALSE)</f>
        <v>4.1399999999999997</v>
      </c>
      <c r="J570">
        <v>883</v>
      </c>
      <c r="K570" t="str">
        <f>VLOOKUP(A570,[1]lookfantastic!$A$1:$E$1130,5,FALSE)</f>
        <v>https://static.thcdn.com/images/large/original/productimg/1600/1600/11740139-2024593914940258.jpg</v>
      </c>
      <c r="L570" t="str">
        <f>VLOOKUP(A570,[1]lookfantastic!$A$1:$B$1130,2,FALSE)</f>
        <v xml:space="preserve">Create a luminous complexion with the </v>
      </c>
    </row>
    <row r="571" spans="1:12" x14ac:dyDescent="0.25">
      <c r="A571" t="s">
        <v>1681</v>
      </c>
      <c r="B571" t="s">
        <v>1682</v>
      </c>
      <c r="C571" t="s">
        <v>1683</v>
      </c>
      <c r="D571" t="s">
        <v>1684</v>
      </c>
      <c r="E571">
        <v>6.1</v>
      </c>
      <c r="F571" t="str">
        <f>VLOOKUP(A571,[1]lookfantastic!$A$1:$C$1130,3,FALSE)</f>
        <v>The Ordinary</v>
      </c>
      <c r="G571">
        <f>VLOOKUP(A571,[1]lookfantastic!$A$1:$D$1130,4,FALSE)</f>
        <v>4.8600000000000003</v>
      </c>
      <c r="J571">
        <v>884</v>
      </c>
      <c r="K571" t="str">
        <f>VLOOKUP(A571,[1]lookfantastic!$A$1:$E$1130,5,FALSE)</f>
        <v>https://static.thcdn.com/images/large/original/productimg/1600/1600/11363400-6904661304089526.jpg</v>
      </c>
      <c r="L571" t="str">
        <f>VLOOKUP(A571,[1]lookfantastic!$A$1:$B$1130,2,FALSE)</f>
        <v xml:space="preserve">Achieve superior exfoliation with the </v>
      </c>
    </row>
    <row r="572" spans="1:12" x14ac:dyDescent="0.25">
      <c r="A572" t="s">
        <v>1685</v>
      </c>
      <c r="B572" t="s">
        <v>1686</v>
      </c>
      <c r="C572" t="s">
        <v>1683</v>
      </c>
      <c r="D572" t="s">
        <v>1687</v>
      </c>
      <c r="E572">
        <v>5.8</v>
      </c>
      <c r="F572" t="str">
        <f>VLOOKUP(A572,[1]lookfantastic!$A$1:$C$1130,3,FALSE)</f>
        <v>The Ordinary</v>
      </c>
      <c r="G572">
        <f>VLOOKUP(A572,[1]lookfantastic!$A$1:$D$1130,4,FALSE)</f>
        <v>4.8</v>
      </c>
      <c r="J572">
        <v>885</v>
      </c>
      <c r="K572" t="str">
        <f>VLOOKUP(A572,[1]lookfantastic!$A$1:$E$1130,5,FALSE)</f>
        <v>https://static.thcdn.com/images/large/original/productimg/1600/1600/11363397-2144508710865559.jpg</v>
      </c>
      <c r="L572" t="str">
        <f>VLOOKUP(A572,[1]lookfantastic!$A$1:$B$1130,2,FALSE)</f>
        <v xml:space="preserve">Combat signs of ageing with the </v>
      </c>
    </row>
    <row r="573" spans="1:12" x14ac:dyDescent="0.25">
      <c r="A573" t="s">
        <v>1688</v>
      </c>
      <c r="B573" t="s">
        <v>1689</v>
      </c>
      <c r="C573" t="s">
        <v>1683</v>
      </c>
      <c r="D573" t="s">
        <v>1690</v>
      </c>
      <c r="E573">
        <v>14.99</v>
      </c>
      <c r="F573" t="str">
        <f>VLOOKUP(A573,[1]lookfantastic!$A$1:$C$1130,3,FALSE)</f>
        <v>The INKEY List</v>
      </c>
      <c r="G573">
        <f>VLOOKUP(A573,[1]lookfantastic!$A$1:$D$1130,4,FALSE)</f>
        <v>4.6399999999999997</v>
      </c>
      <c r="J573">
        <v>886</v>
      </c>
      <c r="K573" t="str">
        <f>VLOOKUP(A573,[1]lookfantastic!$A$1:$E$1130,5,FALSE)</f>
        <v>https://static.thcdn.com/images/large/original//productimg/1600/1600/12435693-4024768413973332.jpg</v>
      </c>
      <c r="L573" t="str">
        <f>VLOOKUP(A573,[1]lookfantastic!$A$1:$B$1130,2,FALSE)</f>
        <v xml:space="preserve">With a focus on hero ingredients and simplifying skincare jargon, </v>
      </c>
    </row>
    <row r="574" spans="1:12" x14ac:dyDescent="0.25">
      <c r="A574" t="s">
        <v>1691</v>
      </c>
      <c r="B574" t="s">
        <v>1692</v>
      </c>
      <c r="C574" t="s">
        <v>1683</v>
      </c>
      <c r="D574" t="s">
        <v>1693</v>
      </c>
      <c r="E574">
        <v>35</v>
      </c>
      <c r="F574" t="str">
        <f>VLOOKUP(A574,[1]lookfantastic!$A$1:$C$1130,3,FALSE)</f>
        <v>Elemis</v>
      </c>
      <c r="G574">
        <f>VLOOKUP(A574,[1]lookfantastic!$A$1:$D$1130,4,FALSE)</f>
        <v>4.6100000000000003</v>
      </c>
      <c r="J574">
        <v>887</v>
      </c>
      <c r="K574" t="str">
        <f>VLOOKUP(A574,[1]lookfantastic!$A$1:$E$1130,5,FALSE)</f>
        <v>https://static.thcdn.com/images/large/original//productimg/1600/1600/10365474-1674815566446011.jpg</v>
      </c>
      <c r="L574" t="str">
        <f>VLOOKUP(A574,[1]lookfantastic!$A$1:$B$1130,2,FALSE)</f>
        <v>The natural exfoliating fruit enzyme action of Papaya and Pineapple will smooth, brighten and clarify your complexion. This unique, non-granular Elemis Papaya Enzyme Peel exfoliating cream has 7 active ingredients to repair and protect your skin.</v>
      </c>
    </row>
    <row r="575" spans="1:12" x14ac:dyDescent="0.25">
      <c r="A575" t="s">
        <v>1694</v>
      </c>
      <c r="B575" t="s">
        <v>1695</v>
      </c>
      <c r="C575" t="s">
        <v>1683</v>
      </c>
      <c r="D575" t="s">
        <v>1696</v>
      </c>
      <c r="E575">
        <v>2.36</v>
      </c>
      <c r="F575" t="str">
        <f>VLOOKUP(A575,[1]lookfantastic!$A$1:$C$1130,3,FALSE)</f>
        <v>AHAVA</v>
      </c>
      <c r="G575">
        <f>VLOOKUP(A575,[1]lookfantastic!$A$1:$D$1130,4,FALSE)</f>
        <v>4</v>
      </c>
      <c r="J575">
        <v>888</v>
      </c>
      <c r="K575" t="str">
        <f>VLOOKUP(A575,[1]lookfantastic!$A$1:$E$1130,5,FALSE)</f>
        <v>https://static.thcdn.com/images/large/original/productimg/1600/1600/12054130-5504660542366459.jpg</v>
      </c>
      <c r="L575" t="str">
        <f>VLOOKUP(A575,[1]lookfantastic!$A$1:$B$1130,2,FALSE)</f>
        <v>Improve skin tone and texture withÂ </v>
      </c>
    </row>
    <row r="576" spans="1:12" x14ac:dyDescent="0.25">
      <c r="A576" t="s">
        <v>1697</v>
      </c>
      <c r="B576" t="s">
        <v>1698</v>
      </c>
      <c r="C576" t="s">
        <v>1683</v>
      </c>
      <c r="D576" t="s">
        <v>1699</v>
      </c>
      <c r="E576">
        <v>24</v>
      </c>
      <c r="F576" t="str">
        <f>VLOOKUP(A576,[1]lookfantastic!$A$1:$C$1130,3,FALSE)</f>
        <v>PIXI</v>
      </c>
      <c r="G576">
        <f>VLOOKUP(A576,[1]lookfantastic!$A$1:$D$1130,4,FALSE)</f>
        <v>4.67</v>
      </c>
      <c r="J576">
        <v>889</v>
      </c>
      <c r="K576" t="str">
        <f>VLOOKUP(A576,[1]lookfantastic!$A$1:$E$1130,5,FALSE)</f>
        <v>https://static.thcdn.com/images/large/original/productimg/1600/1600/11384921-1444454794781463.jpg</v>
      </c>
      <c r="L576" t="str">
        <f>VLOOKUP(A576,[1]lookfantastic!$A$1:$B$1130,2,FALSE)</f>
        <v xml:space="preserve">Experience a professional salon treatment from home with </v>
      </c>
    </row>
    <row r="577" spans="1:12" x14ac:dyDescent="0.25">
      <c r="A577" t="s">
        <v>1700</v>
      </c>
      <c r="B577" t="s">
        <v>1701</v>
      </c>
      <c r="C577" t="s">
        <v>1683</v>
      </c>
      <c r="D577" t="s">
        <v>1702</v>
      </c>
      <c r="E577">
        <v>26</v>
      </c>
      <c r="F577" t="str">
        <f>VLOOKUP(A577,[1]lookfantastic!$A$1:$C$1130,3,FALSE)</f>
        <v>Elizabeth Arden</v>
      </c>
      <c r="G577">
        <f>VLOOKUP(A577,[1]lookfantastic!$A$1:$D$1130,4,FALSE)</f>
        <v>5</v>
      </c>
      <c r="J577">
        <v>890</v>
      </c>
      <c r="K577" t="str">
        <f>VLOOKUP(A577,[1]lookfantastic!$A$1:$E$1130,5,FALSE)</f>
        <v>https://static.thcdn.com/images/large/original//productimg/1600/1600/10626212-7454871319603021.jpg</v>
      </c>
      <c r="L577" t="str">
        <f>VLOOKUP(A577,[1]lookfantastic!$A$1:$B$1130,2,FALSE)</f>
        <v>Retexturise and exfoliate skin with Elizabeth Arden Visible Difference Peel &amp; Reveal Revitalising Mask. Pores are minimised, fine lines smoothed and skin left soft and radiant.</v>
      </c>
    </row>
    <row r="578" spans="1:12" x14ac:dyDescent="0.25">
      <c r="A578" t="s">
        <v>1703</v>
      </c>
      <c r="B578" t="s">
        <v>1704</v>
      </c>
      <c r="C578" t="s">
        <v>1683</v>
      </c>
      <c r="D578" t="s">
        <v>1705</v>
      </c>
      <c r="E578">
        <v>48</v>
      </c>
      <c r="F578" t="str">
        <f>VLOOKUP(A578,[1]lookfantastic!$A$1:$C$1130,3,FALSE)</f>
        <v>Murad</v>
      </c>
      <c r="G578">
        <f>VLOOKUP(A578,[1]lookfantastic!$A$1:$D$1130,4,FALSE)</f>
        <v>5</v>
      </c>
      <c r="J578">
        <v>891</v>
      </c>
      <c r="K578" t="str">
        <f>VLOOKUP(A578,[1]lookfantastic!$A$1:$E$1130,5,FALSE)</f>
        <v>https://static.thcdn.com/images/large/original/productimg/1600/1600/12245718-2104706977792023.jpg</v>
      </c>
      <c r="L578" t="str">
        <f>VLOOKUP(A578,[1]lookfantastic!$A$1:$B$1130,2,FALSE)</f>
        <v xml:space="preserve">Rejuvenate dull, lifeless skin with </v>
      </c>
    </row>
    <row r="579" spans="1:12" x14ac:dyDescent="0.25">
      <c r="A579" t="s">
        <v>1706</v>
      </c>
      <c r="B579" t="s">
        <v>1707</v>
      </c>
      <c r="C579" t="s">
        <v>1683</v>
      </c>
      <c r="D579" t="s">
        <v>1708</v>
      </c>
      <c r="E579">
        <v>40</v>
      </c>
      <c r="F579" t="str">
        <f>VLOOKUP(A579,[1]lookfantastic!$A$1:$C$1130,3,FALSE)</f>
        <v>Peter Thomas Roth</v>
      </c>
      <c r="G579">
        <f>VLOOKUP(A579,[1]lookfantastic!$A$1:$D$1130,4,FALSE)</f>
        <v>5</v>
      </c>
      <c r="J579">
        <v>892</v>
      </c>
      <c r="K579" t="str">
        <f>VLOOKUP(A579,[1]lookfantastic!$A$1:$E$1130,5,FALSE)</f>
        <v>https://static.thcdn.com/images/large/original/productimg/1600/1600/11289133-6074444634087967.jpg</v>
      </c>
      <c r="L579" t="str">
        <f>VLOOKUP(A579,[1]lookfantastic!$A$1:$B$1130,2,FALSE)</f>
        <v xml:space="preserve">Sweep away impurities with the </v>
      </c>
    </row>
    <row r="580" spans="1:12" x14ac:dyDescent="0.25">
      <c r="A580" t="s">
        <v>1709</v>
      </c>
      <c r="B580" t="s">
        <v>1710</v>
      </c>
      <c r="C580" t="s">
        <v>1683</v>
      </c>
      <c r="D580" t="s">
        <v>1711</v>
      </c>
      <c r="E580">
        <v>55</v>
      </c>
      <c r="F580" t="str">
        <f>VLOOKUP(A580,[1]lookfantastic!$A$1:$C$1130,3,FALSE)</f>
        <v>Murad</v>
      </c>
      <c r="G580">
        <f>VLOOKUP(A580,[1]lookfantastic!$A$1:$D$1130,4,FALSE)</f>
        <v>4.4400000000000004</v>
      </c>
      <c r="J580">
        <v>893</v>
      </c>
      <c r="K580" t="str">
        <f>VLOOKUP(A580,[1]lookfantastic!$A$1:$E$1130,5,FALSE)</f>
        <v>https://static.thcdn.com/images/large/original/productimg/1600/1600/10803380-2634562885521503.jpg</v>
      </c>
      <c r="L580" t="str">
        <f>VLOOKUP(A580,[1]lookfantastic!$A$1:$B$1130,2,FALSE)</f>
        <v>Created to dramatically reverse environmental ageing on your skin caused by the sun, stress and other natural aggressors, this Intensive-C Radiance Peel from Murad is a fast acting, effective and soothing mask. Gently exfoliating the skin to accelarate the turnover of damaged cells, your skin will be left hydrated with a radiant glow.</v>
      </c>
    </row>
    <row r="581" spans="1:12" x14ac:dyDescent="0.25">
      <c r="A581" t="s">
        <v>1712</v>
      </c>
      <c r="B581" t="s">
        <v>1713</v>
      </c>
      <c r="C581" t="s">
        <v>1683</v>
      </c>
      <c r="D581" t="s">
        <v>1714</v>
      </c>
      <c r="E581">
        <v>41.6</v>
      </c>
      <c r="F581" t="str">
        <f>VLOOKUP(A581,[1]lookfantastic!$A$1:$C$1130,3,FALSE)</f>
        <v>Peter Thomas Roth</v>
      </c>
      <c r="G581">
        <f>VLOOKUP(A581,[1]lookfantastic!$A$1:$D$1130,4,FALSE)</f>
        <v>5</v>
      </c>
      <c r="J581">
        <v>894</v>
      </c>
      <c r="K581" t="str">
        <f>VLOOKUP(A581,[1]lookfantastic!$A$1:$E$1130,5,FALSE)</f>
        <v>https://static.thcdn.com/images/large/original//productimg/1600/1600/12128571-1804866599249271.jpg</v>
      </c>
      <c r="L581" t="str">
        <f>VLOOKUP(A581,[1]lookfantastic!$A$1:$B$1130,2,FALSE)</f>
        <v xml:space="preserve">Enjoy skin that looks smoother and more even with the </v>
      </c>
    </row>
    <row r="582" spans="1:12" x14ac:dyDescent="0.25">
      <c r="A582" t="s">
        <v>1715</v>
      </c>
      <c r="B582" t="s">
        <v>1716</v>
      </c>
      <c r="C582" t="s">
        <v>1683</v>
      </c>
      <c r="D582" t="s">
        <v>1717</v>
      </c>
      <c r="E582">
        <v>90</v>
      </c>
      <c r="F582" t="str">
        <f>VLOOKUP(A582,[1]lookfantastic!$A$1:$C$1130,3,FALSE)</f>
        <v>Lancer Skincare</v>
      </c>
      <c r="G582">
        <f>VLOOKUP(A582,[1]lookfantastic!$A$1:$D$1130,4,FALSE)</f>
        <v>5</v>
      </c>
      <c r="J582">
        <v>895</v>
      </c>
      <c r="K582" t="str">
        <f>VLOOKUP(A582,[1]lookfantastic!$A$1:$E$1130,5,FALSE)</f>
        <v>https://static.thcdn.com/images/large/original//productimg/1600/1600/11542313-1824871548595433.jpg</v>
      </c>
      <c r="L582" t="str">
        <f>VLOOKUP(A582,[1]lookfantastic!$A$1:$B$1130,2,FALSE)</f>
        <v xml:space="preserve"> is an innovative AHA blend that helps revive and refine the appearance of dull, stressed skin.</v>
      </c>
    </row>
    <row r="583" spans="1:12" x14ac:dyDescent="0.25">
      <c r="A583" t="s">
        <v>1718</v>
      </c>
      <c r="B583" t="s">
        <v>1719</v>
      </c>
      <c r="C583" t="s">
        <v>1683</v>
      </c>
      <c r="D583" t="s">
        <v>1720</v>
      </c>
      <c r="E583">
        <v>43.2</v>
      </c>
      <c r="F583" t="str">
        <f>VLOOKUP(A583,[1]lookfantastic!$A$1:$C$1130,3,FALSE)</f>
        <v>Alpha-H</v>
      </c>
      <c r="G583">
        <f>VLOOKUP(A583,[1]lookfantastic!$A$1:$D$1130,4,FALSE)</f>
        <v>3.5</v>
      </c>
      <c r="J583">
        <v>896</v>
      </c>
      <c r="K583" t="str">
        <f>VLOOKUP(A583,[1]lookfantastic!$A$1:$E$1130,5,FALSE)</f>
        <v>https://static.thcdn.com/images/large/original//productimg/1600/1600/11282237-3994757526497130.jpg</v>
      </c>
      <c r="L583" t="str">
        <f>VLOOKUP(A583,[1]lookfantastic!$A$1:$B$1130,2,FALSE)</f>
        <v xml:space="preserve">Wake up to brighter skin with </v>
      </c>
    </row>
    <row r="584" spans="1:12" x14ac:dyDescent="0.25">
      <c r="A584" t="s">
        <v>1721</v>
      </c>
      <c r="B584" t="s">
        <v>1722</v>
      </c>
      <c r="C584" t="s">
        <v>1683</v>
      </c>
      <c r="D584" t="s">
        <v>1723</v>
      </c>
      <c r="E584">
        <v>56</v>
      </c>
      <c r="F584" t="str">
        <f>VLOOKUP(A584,[1]lookfantastic!$A$1:$C$1130,3,FALSE)</f>
        <v>Elemis</v>
      </c>
      <c r="G584">
        <f>VLOOKUP(A584,[1]lookfantastic!$A$1:$D$1130,4,FALSE)</f>
        <v>5</v>
      </c>
      <c r="J584">
        <v>897</v>
      </c>
      <c r="K584" t="str">
        <f>VLOOKUP(A584,[1]lookfantastic!$A$1:$E$1130,5,FALSE)</f>
        <v>https://static.thcdn.com/images/large/original//productimg/1600/1600/12435919-1364815573928506.jpg</v>
      </c>
      <c r="L584" t="str">
        <f>VLOOKUP(A584,[1]lookfantastic!$A$1:$B$1130,2,FALSE)</f>
        <v xml:space="preserve">Wake up to smooth, glowing skin, thanks to the </v>
      </c>
    </row>
    <row r="585" spans="1:12" x14ac:dyDescent="0.25">
      <c r="A585" t="s">
        <v>1724</v>
      </c>
      <c r="B585" t="s">
        <v>1725</v>
      </c>
      <c r="C585" t="s">
        <v>1683</v>
      </c>
      <c r="D585" t="s">
        <v>1726</v>
      </c>
      <c r="E585">
        <v>24</v>
      </c>
      <c r="F585" t="e">
        <f>VLOOKUP(A585,[1]lookfantastic!$A$1:$C$1130,3,FALSE)</f>
        <v>#N/A</v>
      </c>
      <c r="G585" t="e">
        <f>VLOOKUP(A585,[1]lookfantastic!$A$1:$D$1130,4,FALSE)</f>
        <v>#N/A</v>
      </c>
      <c r="J585">
        <v>898</v>
      </c>
      <c r="K585" t="e">
        <f>VLOOKUP(A585,[1]lookfantastic!$A$1:$E$1130,5,FALSE)</f>
        <v>#N/A</v>
      </c>
      <c r="L585" t="e">
        <f>VLOOKUP(A585,[1]lookfantastic!$A$1:$B$1130,2,FALSE)</f>
        <v>#N/A</v>
      </c>
    </row>
    <row r="586" spans="1:12" x14ac:dyDescent="0.25">
      <c r="A586" t="s">
        <v>1727</v>
      </c>
      <c r="B586" t="s">
        <v>1728</v>
      </c>
      <c r="C586" t="s">
        <v>1683</v>
      </c>
      <c r="D586" t="s">
        <v>1729</v>
      </c>
      <c r="E586">
        <v>18</v>
      </c>
      <c r="F586" t="str">
        <f>VLOOKUP(A586,[1]lookfantastic!$A$1:$C$1130,3,FALSE)</f>
        <v>Embryolisse</v>
      </c>
      <c r="G586">
        <f>VLOOKUP(A586,[1]lookfantastic!$A$1:$D$1130,4,FALSE)</f>
        <v>5</v>
      </c>
      <c r="J586">
        <v>899</v>
      </c>
      <c r="K586" t="str">
        <f>VLOOKUP(A586,[1]lookfantastic!$A$1:$E$1130,5,FALSE)</f>
        <v>https://static.thcdn.com/images/large/original/productimg/1600/1600/11719395-2084588776554646.jpg</v>
      </c>
      <c r="L586" t="str">
        <f>VLOOKUP(A586,[1]lookfantastic!$A$1:$B$1130,2,FALSE)</f>
        <v xml:space="preserve">Wake up to a luminous complexion with the </v>
      </c>
    </row>
    <row r="587" spans="1:12" x14ac:dyDescent="0.25">
      <c r="A587" t="s">
        <v>1730</v>
      </c>
      <c r="B587" t="s">
        <v>1731</v>
      </c>
      <c r="C587" t="s">
        <v>1683</v>
      </c>
      <c r="D587" t="s">
        <v>1732</v>
      </c>
      <c r="E587">
        <v>56.7</v>
      </c>
      <c r="F587" t="e">
        <f>VLOOKUP(A587,[1]lookfantastic!$A$1:$C$1130,3,FALSE)</f>
        <v>#N/A</v>
      </c>
      <c r="G587" t="e">
        <f>VLOOKUP(A587,[1]lookfantastic!$A$1:$D$1130,4,FALSE)</f>
        <v>#N/A</v>
      </c>
      <c r="J587">
        <v>900</v>
      </c>
      <c r="K587" t="e">
        <f>VLOOKUP(A587,[1]lookfantastic!$A$1:$E$1130,5,FALSE)</f>
        <v>#N/A</v>
      </c>
      <c r="L587" t="e">
        <f>VLOOKUP(A587,[1]lookfantastic!$A$1:$B$1130,2,FALSE)</f>
        <v>#N/A</v>
      </c>
    </row>
    <row r="588" spans="1:12" x14ac:dyDescent="0.25">
      <c r="A588" t="s">
        <v>1733</v>
      </c>
      <c r="B588" t="s">
        <v>1734</v>
      </c>
      <c r="C588" t="s">
        <v>1683</v>
      </c>
      <c r="D588" t="s">
        <v>1735</v>
      </c>
      <c r="E588">
        <v>22.49</v>
      </c>
      <c r="F588" t="str">
        <f>VLOOKUP(A588,[1]lookfantastic!$A$1:$C$1130,3,FALSE)</f>
        <v>L'OrÃ©al Paris</v>
      </c>
      <c r="G588">
        <f>VLOOKUP(A588,[1]lookfantastic!$A$1:$D$1130,4,FALSE)</f>
        <v>5</v>
      </c>
      <c r="J588">
        <v>901</v>
      </c>
      <c r="K588" t="str">
        <f>VLOOKUP(A588,[1]lookfantastic!$A$1:$E$1130,5,FALSE)</f>
        <v>https://static.thcdn.com/images/large/original/productimg/1600/1600/11740148-2114615467701304.jpg</v>
      </c>
      <c r="L588" t="str">
        <f>VLOOKUP(A588,[1]lookfantastic!$A$1:$B$1130,2,FALSE)</f>
        <v xml:space="preserve">Improve skin tone and texture with the </v>
      </c>
    </row>
    <row r="589" spans="1:12" x14ac:dyDescent="0.25">
      <c r="A589" t="s">
        <v>1736</v>
      </c>
      <c r="B589" t="s">
        <v>1737</v>
      </c>
      <c r="C589" t="s">
        <v>1683</v>
      </c>
      <c r="D589" t="s">
        <v>1738</v>
      </c>
      <c r="E589">
        <v>45</v>
      </c>
      <c r="F589" t="str">
        <f>VLOOKUP(A589,[1]lookfantastic!$A$1:$C$1130,3,FALSE)</f>
        <v>Radical Skincare</v>
      </c>
      <c r="G589">
        <f>VLOOKUP(A589,[1]lookfantastic!$A$1:$D$1130,4,FALSE)</f>
        <v>5</v>
      </c>
      <c r="J589">
        <v>902</v>
      </c>
      <c r="K589" t="str">
        <f>VLOOKUP(A589,[1]lookfantastic!$A$1:$E$1130,5,FALSE)</f>
        <v>https://static.thcdn.com/images/large/original//productimg/1600/1600/11296467-2014866345555990.jpg</v>
      </c>
      <c r="L589" t="str">
        <f>VLOOKUP(A589,[1]lookfantastic!$A$1:$B$1130,2,FALSE)</f>
        <v xml:space="preserve">Transform your complexion with </v>
      </c>
    </row>
    <row r="590" spans="1:12" x14ac:dyDescent="0.25">
      <c r="A590" t="s">
        <v>1739</v>
      </c>
      <c r="B590" t="s">
        <v>1740</v>
      </c>
      <c r="C590" t="s">
        <v>1683</v>
      </c>
      <c r="D590" t="s">
        <v>1741</v>
      </c>
      <c r="E590">
        <v>71.099999999999994</v>
      </c>
      <c r="F590" t="str">
        <f>VLOOKUP(A590,[1]lookfantastic!$A$1:$C$1130,3,FALSE)</f>
        <v>Dermalogica</v>
      </c>
      <c r="G590">
        <f>VLOOKUP(A590,[1]lookfantastic!$A$1:$D$1130,4,FALSE)</f>
        <v>5</v>
      </c>
      <c r="J590">
        <v>903</v>
      </c>
      <c r="K590" t="str">
        <f>VLOOKUP(A590,[1]lookfantastic!$A$1:$E$1130,5,FALSE)</f>
        <v>https://static.thcdn.com/images/large/original/productimg/1600/1600/11853575-2254610788114242.jpg</v>
      </c>
      <c r="L590" t="str">
        <f>VLOOKUP(A590,[1]lookfantastic!$A$1:$B$1130,2,FALSE)</f>
        <v xml:space="preserve">Reveal a renewed complexion with the </v>
      </c>
    </row>
    <row r="591" spans="1:12" x14ac:dyDescent="0.25">
      <c r="A591" t="s">
        <v>1742</v>
      </c>
      <c r="B591" t="s">
        <v>1743</v>
      </c>
      <c r="C591" t="s">
        <v>1683</v>
      </c>
      <c r="D591" t="s">
        <v>1744</v>
      </c>
      <c r="E591">
        <v>45</v>
      </c>
      <c r="F591" t="str">
        <f>VLOOKUP(A591,[1]lookfantastic!$A$1:$C$1130,3,FALSE)</f>
        <v>Radical Skincare</v>
      </c>
      <c r="G591">
        <f>VLOOKUP(A591,[1]lookfantastic!$A$1:$D$1130,4,FALSE)</f>
        <v>5</v>
      </c>
      <c r="J591">
        <v>904</v>
      </c>
      <c r="K591" t="str">
        <f>VLOOKUP(A591,[1]lookfantastic!$A$1:$E$1130,5,FALSE)</f>
        <v>https://static.thcdn.com/images/large/original/productimg/1600/1600/12291567-1074705138713471.jpg</v>
      </c>
      <c r="L591" t="str">
        <f>VLOOKUP(A591,[1]lookfantastic!$A$1:$B$1130,2,FALSE)</f>
        <v xml:space="preserve">Treat your skin to a thorough detox with the </v>
      </c>
    </row>
    <row r="592" spans="1:12" x14ac:dyDescent="0.25">
      <c r="A592" t="s">
        <v>1745</v>
      </c>
      <c r="B592" t="s">
        <v>1746</v>
      </c>
      <c r="C592" t="s">
        <v>1683</v>
      </c>
      <c r="D592" t="s">
        <v>1747</v>
      </c>
      <c r="E592">
        <v>28</v>
      </c>
      <c r="F592" t="e">
        <f>VLOOKUP(A592,[1]lookfantastic!$A$1:$C$1130,3,FALSE)</f>
        <v>#N/A</v>
      </c>
      <c r="G592" t="e">
        <f>VLOOKUP(A592,[1]lookfantastic!$A$1:$D$1130,4,FALSE)</f>
        <v>#N/A</v>
      </c>
      <c r="J592">
        <v>905</v>
      </c>
      <c r="K592" t="e">
        <f>VLOOKUP(A592,[1]lookfantastic!$A$1:$E$1130,5,FALSE)</f>
        <v>#N/A</v>
      </c>
      <c r="L592" t="e">
        <f>VLOOKUP(A592,[1]lookfantastic!$A$1:$B$1130,2,FALSE)</f>
        <v>#N/A</v>
      </c>
    </row>
    <row r="593" spans="1:12" x14ac:dyDescent="0.25">
      <c r="A593" t="s">
        <v>1748</v>
      </c>
      <c r="B593" t="s">
        <v>1749</v>
      </c>
      <c r="C593" t="s">
        <v>1683</v>
      </c>
      <c r="D593" t="s">
        <v>1750</v>
      </c>
      <c r="E593">
        <v>155</v>
      </c>
      <c r="F593" t="str">
        <f>VLOOKUP(A593,[1]lookfantastic!$A$1:$C$1130,3,FALSE)</f>
        <v>Omorovicza</v>
      </c>
      <c r="G593">
        <f>VLOOKUP(A593,[1]lookfantastic!$A$1:$D$1130,4,FALSE)</f>
        <v>5</v>
      </c>
      <c r="J593">
        <v>906</v>
      </c>
      <c r="K593" t="str">
        <f>VLOOKUP(A593,[1]lookfantastic!$A$1:$E$1130,5,FALSE)</f>
        <v>https://static.thcdn.com/images/large/original//productimg/1600/1600/10997778-1354799221968996.jpg</v>
      </c>
      <c r="L593" t="str">
        <f>VLOOKUP(A593,[1]lookfantastic!$A$1:$B$1130,2,FALSE)</f>
        <v>Brighten, lighten and firm your skin with Omorovicza Blue Diamond Peel (50ml). The opalescent peel combines Lactobionic and lactic acids with powerful AHA's that refine your complexion and encourage cell renewal. Working to give you a brighter tone, the peel purifies the skin and regulates the production of sebum to avoid shine. -SA</v>
      </c>
    </row>
    <row r="594" spans="1:12" x14ac:dyDescent="0.25">
      <c r="A594" t="s">
        <v>1751</v>
      </c>
      <c r="B594" t="s">
        <v>1752</v>
      </c>
      <c r="C594" t="s">
        <v>1683</v>
      </c>
      <c r="D594" t="s">
        <v>1753</v>
      </c>
      <c r="E594">
        <v>80</v>
      </c>
      <c r="F594" t="str">
        <f>VLOOKUP(A594,[1]lookfantastic!$A$1:$C$1130,3,FALSE)</f>
        <v>VERSO</v>
      </c>
      <c r="G594">
        <f>VLOOKUP(A594,[1]lookfantastic!$A$1:$D$1130,4,FALSE)</f>
        <v>4</v>
      </c>
      <c r="J594">
        <v>907</v>
      </c>
      <c r="K594" t="str">
        <f>VLOOKUP(A594,[1]lookfantastic!$A$1:$E$1130,5,FALSE)</f>
        <v>https://static.thcdn.com/images/large/original/productimg/1600/1600/11751923-2784635637265061.jpg</v>
      </c>
      <c r="L594" t="str">
        <f>VLOOKUP(A594,[1]lookfantastic!$A$1:$B$1130,2,FALSE)</f>
        <v xml:space="preserve">Rejuvenate lacklustre skin with the </v>
      </c>
    </row>
    <row r="595" spans="1:12" x14ac:dyDescent="0.25">
      <c r="A595" t="s">
        <v>1754</v>
      </c>
      <c r="B595" t="s">
        <v>1755</v>
      </c>
      <c r="C595" t="s">
        <v>1683</v>
      </c>
      <c r="D595" t="s">
        <v>1756</v>
      </c>
      <c r="E595">
        <v>230</v>
      </c>
      <c r="F595" t="e">
        <f>VLOOKUP(A595,[1]lookfantastic!$A$1:$C$1130,3,FALSE)</f>
        <v>#N/A</v>
      </c>
      <c r="G595" t="e">
        <f>VLOOKUP(A595,[1]lookfantastic!$A$1:$D$1130,4,FALSE)</f>
        <v>#N/A</v>
      </c>
      <c r="J595">
        <v>908</v>
      </c>
      <c r="K595" t="e">
        <f>VLOOKUP(A595,[1]lookfantastic!$A$1:$E$1130,5,FALSE)</f>
        <v>#N/A</v>
      </c>
      <c r="L595" t="e">
        <f>VLOOKUP(A595,[1]lookfantastic!$A$1:$B$1130,2,FALSE)</f>
        <v>#N/A</v>
      </c>
    </row>
    <row r="596" spans="1:12" x14ac:dyDescent="0.25">
      <c r="A596" t="s">
        <v>1757</v>
      </c>
      <c r="B596" t="s">
        <v>1758</v>
      </c>
      <c r="C596" t="s">
        <v>1683</v>
      </c>
      <c r="D596" t="s">
        <v>1759</v>
      </c>
      <c r="E596">
        <v>89</v>
      </c>
      <c r="F596" t="e">
        <f>VLOOKUP(A596,[1]lookfantastic!$A$1:$C$1130,3,FALSE)</f>
        <v>#N/A</v>
      </c>
      <c r="G596" t="e">
        <f>VLOOKUP(A596,[1]lookfantastic!$A$1:$D$1130,4,FALSE)</f>
        <v>#N/A</v>
      </c>
      <c r="J596">
        <v>909</v>
      </c>
      <c r="K596" t="e">
        <f>VLOOKUP(A596,[1]lookfantastic!$A$1:$E$1130,5,FALSE)</f>
        <v>#N/A</v>
      </c>
      <c r="L596" t="e">
        <f>VLOOKUP(A596,[1]lookfantastic!$A$1:$B$1130,2,FALSE)</f>
        <v>#N/A</v>
      </c>
    </row>
    <row r="597" spans="1:12" x14ac:dyDescent="0.25">
      <c r="A597" t="s">
        <v>1760</v>
      </c>
      <c r="B597" t="s">
        <v>1761</v>
      </c>
      <c r="C597" t="s">
        <v>1683</v>
      </c>
      <c r="D597" t="s">
        <v>1762</v>
      </c>
      <c r="E597">
        <v>17</v>
      </c>
      <c r="F597" t="e">
        <f>VLOOKUP(A597,[1]lookfantastic!$A$1:$C$1130,3,FALSE)</f>
        <v>#N/A</v>
      </c>
      <c r="G597" t="e">
        <f>VLOOKUP(A597,[1]lookfantastic!$A$1:$D$1130,4,FALSE)</f>
        <v>#N/A</v>
      </c>
      <c r="J597">
        <v>910</v>
      </c>
      <c r="K597" t="e">
        <f>VLOOKUP(A597,[1]lookfantastic!$A$1:$E$1130,5,FALSE)</f>
        <v>#N/A</v>
      </c>
      <c r="L597" t="e">
        <f>VLOOKUP(A597,[1]lookfantastic!$A$1:$B$1130,2,FALSE)</f>
        <v>#N/A</v>
      </c>
    </row>
    <row r="598" spans="1:12" x14ac:dyDescent="0.25">
      <c r="A598" t="s">
        <v>1763</v>
      </c>
      <c r="B598" t="s">
        <v>1764</v>
      </c>
      <c r="C598" t="s">
        <v>1683</v>
      </c>
      <c r="D598" t="s">
        <v>1765</v>
      </c>
      <c r="E598">
        <v>50.25</v>
      </c>
      <c r="F598" t="e">
        <f>VLOOKUP(A598,[1]lookfantastic!$A$1:$C$1130,3,FALSE)</f>
        <v>#N/A</v>
      </c>
      <c r="G598" t="e">
        <f>VLOOKUP(A598,[1]lookfantastic!$A$1:$D$1130,4,FALSE)</f>
        <v>#N/A</v>
      </c>
      <c r="J598">
        <v>911</v>
      </c>
      <c r="K598" t="e">
        <f>VLOOKUP(A598,[1]lookfantastic!$A$1:$E$1130,5,FALSE)</f>
        <v>#N/A</v>
      </c>
      <c r="L598" t="e">
        <f>VLOOKUP(A598,[1]lookfantastic!$A$1:$B$1130,2,FALSE)</f>
        <v>#N/A</v>
      </c>
    </row>
    <row r="599" spans="1:12" x14ac:dyDescent="0.25">
      <c r="A599" t="s">
        <v>1766</v>
      </c>
      <c r="B599" t="s">
        <v>1767</v>
      </c>
      <c r="C599" t="s">
        <v>1683</v>
      </c>
      <c r="D599" t="s">
        <v>1768</v>
      </c>
      <c r="E599">
        <v>29.99</v>
      </c>
      <c r="F599" t="str">
        <f>VLOOKUP(A599,[1]lookfantastic!$A$1:$C$1130,3,FALSE)</f>
        <v>Manuka Doctor</v>
      </c>
      <c r="G599">
        <f>VLOOKUP(A599,[1]lookfantastic!$A$1:$D$1130,4,FALSE)</f>
        <v>4.67</v>
      </c>
      <c r="J599">
        <v>912</v>
      </c>
      <c r="K599" t="str">
        <f>VLOOKUP(A599,[1]lookfantastic!$A$1:$E$1130,5,FALSE)</f>
        <v>https://static.thcdn.com/images/large/original/productimg/1600/1600/11291257-1744411246031154.jpg</v>
      </c>
      <c r="L599" t="str">
        <f>VLOOKUP(A599,[1]lookfantastic!$A$1:$B$1130,2,FALSE)</f>
        <v>Brighten and renew your complexion with</v>
      </c>
    </row>
    <row r="600" spans="1:12" x14ac:dyDescent="0.25">
      <c r="A600" t="s">
        <v>1769</v>
      </c>
      <c r="B600" t="s">
        <v>1770</v>
      </c>
      <c r="C600" t="s">
        <v>1683</v>
      </c>
      <c r="D600" t="s">
        <v>1771</v>
      </c>
      <c r="E600">
        <v>80</v>
      </c>
      <c r="F600" t="e">
        <f>VLOOKUP(A600,[1]lookfantastic!$A$1:$C$1130,3,FALSE)</f>
        <v>#N/A</v>
      </c>
      <c r="G600" t="e">
        <f>VLOOKUP(A600,[1]lookfantastic!$A$1:$D$1130,4,FALSE)</f>
        <v>#N/A</v>
      </c>
      <c r="J600">
        <v>913</v>
      </c>
      <c r="K600" t="e">
        <f>VLOOKUP(A600,[1]lookfantastic!$A$1:$E$1130,5,FALSE)</f>
        <v>#N/A</v>
      </c>
      <c r="L600" t="e">
        <f>VLOOKUP(A600,[1]lookfantastic!$A$1:$B$1130,2,FALSE)</f>
        <v>#N/A</v>
      </c>
    </row>
    <row r="601" spans="1:12" x14ac:dyDescent="0.25">
      <c r="A601" t="s">
        <v>1772</v>
      </c>
      <c r="B601" t="s">
        <v>1773</v>
      </c>
      <c r="C601" t="s">
        <v>1683</v>
      </c>
      <c r="D601" t="s">
        <v>1774</v>
      </c>
      <c r="E601">
        <v>25</v>
      </c>
      <c r="F601" t="e">
        <f>VLOOKUP(A601,[1]lookfantastic!$A$1:$C$1130,3,FALSE)</f>
        <v>#N/A</v>
      </c>
      <c r="G601" t="e">
        <f>VLOOKUP(A601,[1]lookfantastic!$A$1:$D$1130,4,FALSE)</f>
        <v>#N/A</v>
      </c>
      <c r="J601">
        <v>914</v>
      </c>
      <c r="K601" t="e">
        <f>VLOOKUP(A601,[1]lookfantastic!$A$1:$E$1130,5,FALSE)</f>
        <v>#N/A</v>
      </c>
      <c r="L601" t="e">
        <f>VLOOKUP(A601,[1]lookfantastic!$A$1:$B$1130,2,FALSE)</f>
        <v>#N/A</v>
      </c>
    </row>
    <row r="602" spans="1:12" x14ac:dyDescent="0.25">
      <c r="A602" t="s">
        <v>1775</v>
      </c>
      <c r="B602" t="s">
        <v>1776</v>
      </c>
      <c r="C602" t="s">
        <v>1683</v>
      </c>
      <c r="D602" t="s">
        <v>1777</v>
      </c>
      <c r="E602">
        <v>30</v>
      </c>
      <c r="F602" t="e">
        <f>VLOOKUP(A602,[1]lookfantastic!$A$1:$C$1130,3,FALSE)</f>
        <v>#N/A</v>
      </c>
      <c r="G602" t="e">
        <f>VLOOKUP(A602,[1]lookfantastic!$A$1:$D$1130,4,FALSE)</f>
        <v>#N/A</v>
      </c>
      <c r="J602">
        <v>915</v>
      </c>
      <c r="K602" t="e">
        <f>VLOOKUP(A602,[1]lookfantastic!$A$1:$E$1130,5,FALSE)</f>
        <v>#N/A</v>
      </c>
      <c r="L602" t="e">
        <f>VLOOKUP(A602,[1]lookfantastic!$A$1:$B$1130,2,FALSE)</f>
        <v>#N/A</v>
      </c>
    </row>
    <row r="603" spans="1:12" x14ac:dyDescent="0.25">
      <c r="A603" t="s">
        <v>1778</v>
      </c>
      <c r="B603" t="s">
        <v>1779</v>
      </c>
      <c r="C603" t="s">
        <v>1780</v>
      </c>
      <c r="D603" t="s">
        <v>1781</v>
      </c>
      <c r="E603">
        <v>12</v>
      </c>
      <c r="F603" t="str">
        <f>VLOOKUP(A603,[1]lookfantastic!$A$1:$C$1130,3,FALSE)</f>
        <v>CeraVe</v>
      </c>
      <c r="G603">
        <f>VLOOKUP(A603,[1]lookfantastic!$A$1:$D$1130,4,FALSE)</f>
        <v>4.4000000000000004</v>
      </c>
      <c r="J603">
        <v>916</v>
      </c>
      <c r="K603" t="str">
        <f>VLOOKUP(A603,[1]lookfantastic!$A$1:$E$1130,5,FALSE)</f>
        <v>https://static.thcdn.com/images/large/original//productimg/1600/1600/11798690-4134776722912820.jpg</v>
      </c>
      <c r="L603" t="str">
        <f>VLOOKUP(A603,[1]lookfantastic!$A$1:$B$1130,2,FALSE)</f>
        <v>Banish signs of fatigue with</v>
      </c>
    </row>
    <row r="604" spans="1:12" x14ac:dyDescent="0.25">
      <c r="A604" t="s">
        <v>1782</v>
      </c>
      <c r="B604" t="s">
        <v>1783</v>
      </c>
      <c r="C604" t="s">
        <v>1780</v>
      </c>
      <c r="D604" t="s">
        <v>1784</v>
      </c>
      <c r="E604">
        <v>8.99</v>
      </c>
      <c r="F604" t="str">
        <f>VLOOKUP(A604,[1]lookfantastic!$A$1:$C$1130,3,FALSE)</f>
        <v>The INKEY List</v>
      </c>
      <c r="G604">
        <f>VLOOKUP(A604,[1]lookfantastic!$A$1:$D$1130,4,FALSE)</f>
        <v>3.79</v>
      </c>
      <c r="J604">
        <v>917</v>
      </c>
      <c r="K604" t="str">
        <f>VLOOKUP(A604,[1]lookfantastic!$A$1:$E$1130,5,FALSE)</f>
        <v>https://static.thcdn.com/images/large/original//productimg/1600/1600/12208011-3144768397121564.jpg</v>
      </c>
      <c r="L604" t="str">
        <f>VLOOKUP(A604,[1]lookfantastic!$A$1:$B$1130,2,FALSE)</f>
        <v xml:space="preserve">Re-energise your skin with </v>
      </c>
    </row>
    <row r="605" spans="1:12" x14ac:dyDescent="0.25">
      <c r="A605" t="s">
        <v>1785</v>
      </c>
      <c r="B605" t="s">
        <v>1786</v>
      </c>
      <c r="C605" t="s">
        <v>1780</v>
      </c>
      <c r="D605" t="s">
        <v>1787</v>
      </c>
      <c r="E605">
        <v>10</v>
      </c>
      <c r="F605" t="e">
        <f>VLOOKUP(A605,[1]lookfantastic!$A$1:$C$1130,3,FALSE)</f>
        <v>#N/A</v>
      </c>
      <c r="G605" t="e">
        <f>VLOOKUP(A605,[1]lookfantastic!$A$1:$D$1130,4,FALSE)</f>
        <v>#N/A</v>
      </c>
      <c r="J605">
        <v>918</v>
      </c>
      <c r="K605" t="e">
        <f>VLOOKUP(A605,[1]lookfantastic!$A$1:$E$1130,5,FALSE)</f>
        <v>#N/A</v>
      </c>
      <c r="L605" t="e">
        <f>VLOOKUP(A605,[1]lookfantastic!$A$1:$B$1130,2,FALSE)</f>
        <v>#N/A</v>
      </c>
    </row>
    <row r="606" spans="1:12" x14ac:dyDescent="0.25">
      <c r="A606" t="s">
        <v>1788</v>
      </c>
      <c r="B606" t="s">
        <v>1789</v>
      </c>
      <c r="C606" t="s">
        <v>1780</v>
      </c>
      <c r="D606" t="s">
        <v>1790</v>
      </c>
      <c r="E606">
        <v>48.5</v>
      </c>
      <c r="F606" t="str">
        <f>VLOOKUP(A606,[1]lookfantastic!$A$1:$C$1130,3,FALSE)</f>
        <v>Bobbi Brown</v>
      </c>
      <c r="G606">
        <f>VLOOKUP(A606,[1]lookfantastic!$A$1:$D$1130,4,FALSE)</f>
        <v>4.6399999999999997</v>
      </c>
      <c r="J606">
        <v>919</v>
      </c>
      <c r="K606" t="str">
        <f>VLOOKUP(A606,[1]lookfantastic!$A$1:$E$1130,5,FALSE)</f>
        <v>https://static.thcdn.com/images/large/original//productimg/1600/1600/11511540-2134831342850007.jpg</v>
      </c>
      <c r="L606" t="str">
        <f>VLOOKUP(A606,[1]lookfantastic!$A$1:$B$1130,2,FALSE)</f>
        <v xml:space="preserve">Care for the delicate skin around your eyes with the </v>
      </c>
    </row>
    <row r="607" spans="1:12" x14ac:dyDescent="0.25">
      <c r="A607" t="s">
        <v>1791</v>
      </c>
      <c r="B607" t="s">
        <v>1792</v>
      </c>
      <c r="C607" t="s">
        <v>1780</v>
      </c>
      <c r="D607" t="s">
        <v>1793</v>
      </c>
      <c r="E607">
        <v>27.99</v>
      </c>
      <c r="F607" t="str">
        <f>VLOOKUP(A607,[1]lookfantastic!$A$1:$C$1130,3,FALSE)</f>
        <v>Antipodes</v>
      </c>
      <c r="G607">
        <f>VLOOKUP(A607,[1]lookfantastic!$A$1:$D$1130,4,FALSE)</f>
        <v>4.55</v>
      </c>
      <c r="J607">
        <v>920</v>
      </c>
      <c r="K607" t="str">
        <f>VLOOKUP(A607,[1]lookfantastic!$A$1:$E$1130,5,FALSE)</f>
        <v>https://static.thcdn.com/images/large/original//productimg/1600/1600/10977981-1344876697075847.jpg</v>
      </c>
      <c r="L607" t="str">
        <f>VLOOKUP(A607,[1]lookfantastic!$A$1:$B$1130,2,FALSE)</f>
        <v xml:space="preserve">Treat the delicate eye area to the benefits of the </v>
      </c>
    </row>
    <row r="608" spans="1:12" x14ac:dyDescent="0.25">
      <c r="A608" t="s">
        <v>1794</v>
      </c>
      <c r="B608" t="s">
        <v>1795</v>
      </c>
      <c r="C608" t="s">
        <v>1780</v>
      </c>
      <c r="D608" t="s">
        <v>1796</v>
      </c>
      <c r="E608">
        <v>16</v>
      </c>
      <c r="F608" t="str">
        <f>VLOOKUP(A608,[1]lookfantastic!$A$1:$C$1130,3,FALSE)</f>
        <v>La Roche-Posay</v>
      </c>
      <c r="G608">
        <f>VLOOKUP(A608,[1]lookfantastic!$A$1:$D$1130,4,FALSE)</f>
        <v>4.95</v>
      </c>
      <c r="J608">
        <v>921</v>
      </c>
      <c r="K608" t="str">
        <f>VLOOKUP(A608,[1]lookfantastic!$A$1:$E$1130,5,FALSE)</f>
        <v>https://static.thcdn.com/images/large/original/productimg/1600/1600/11094702-1894665245243331.jpg</v>
      </c>
      <c r="L608" t="str">
        <f>VLOOKUP(A608,[1]lookfantastic!$A$1:$B$1130,2,FALSE)</f>
        <v xml:space="preserve">Soothe sensitive skin with the </v>
      </c>
    </row>
    <row r="609" spans="1:12" x14ac:dyDescent="0.25">
      <c r="A609" t="s">
        <v>1797</v>
      </c>
      <c r="B609" t="s">
        <v>1798</v>
      </c>
      <c r="C609" t="s">
        <v>1780</v>
      </c>
      <c r="D609" t="s">
        <v>1799</v>
      </c>
      <c r="E609">
        <v>33.5</v>
      </c>
      <c r="F609" t="str">
        <f>VLOOKUP(A609,[1]lookfantastic!$A$1:$C$1130,3,FALSE)</f>
        <v>Bobbi Brown</v>
      </c>
      <c r="G609">
        <f>VLOOKUP(A609,[1]lookfantastic!$A$1:$D$1130,4,FALSE)</f>
        <v>4.5599999999999996</v>
      </c>
      <c r="J609">
        <v>922</v>
      </c>
      <c r="K609" t="str">
        <f>VLOOKUP(A609,[1]lookfantastic!$A$1:$E$1130,5,FALSE)</f>
        <v>https://static.thcdn.com/images/large/original//productimg/1600/1600/11511621-1954831343482455.jpg</v>
      </c>
      <c r="L609" t="str">
        <f>VLOOKUP(A609,[1]lookfantastic!$A$1:$B$1130,2,FALSE)</f>
        <v>Replenish the look of your eye-area, with Bobbi Brownâ€™s iconic hydrating eye cream. Equipped with a smooth, lustrous texture, the cream glides effortlessly across your skin, absorbing fast to avoid the look of any heavy, sticky build-up. The cult-favourite eye cream creates the ideal base for concealer, offering a primer-like veil for makeup. The signature Bobbi Brown Enriched Mineral Water Blend drenches your skin in moisture, locking it in for long-lasting softness, reducing the look of dry skin.</v>
      </c>
    </row>
    <row r="610" spans="1:12" x14ac:dyDescent="0.25">
      <c r="A610" t="s">
        <v>1800</v>
      </c>
      <c r="B610" t="s">
        <v>1801</v>
      </c>
      <c r="C610" t="s">
        <v>1780</v>
      </c>
      <c r="D610" t="s">
        <v>1802</v>
      </c>
      <c r="E610">
        <v>34</v>
      </c>
      <c r="F610" t="str">
        <f>VLOOKUP(A610,[1]lookfantastic!$A$1:$C$1130,3,FALSE)</f>
        <v>First Aid Beauty</v>
      </c>
      <c r="G610">
        <f>VLOOKUP(A610,[1]lookfantastic!$A$1:$D$1130,4,FALSE)</f>
        <v>4.5</v>
      </c>
      <c r="J610">
        <v>923</v>
      </c>
      <c r="K610" t="str">
        <f>VLOOKUP(A610,[1]lookfantastic!$A$1:$E$1130,5,FALSE)</f>
        <v>https://static.thcdn.com/images/large/original//productimg/1600/1600/12021142-2004871250111477.jpg</v>
      </c>
      <c r="L610" t="str">
        <f>VLOOKUP(A610,[1]lookfantastic!$A$1:$B$1130,2,FALSE)</f>
        <v>Enhance the sparkle in your eyes with the F</v>
      </c>
    </row>
    <row r="611" spans="1:12" x14ac:dyDescent="0.25">
      <c r="A611" t="s">
        <v>1803</v>
      </c>
      <c r="B611" t="s">
        <v>1804</v>
      </c>
      <c r="C611" t="s">
        <v>1780</v>
      </c>
      <c r="D611" t="s">
        <v>1805</v>
      </c>
      <c r="E611">
        <v>19</v>
      </c>
      <c r="F611" t="e">
        <f>VLOOKUP(A611,[1]lookfantastic!$A$1:$C$1130,3,FALSE)</f>
        <v>#N/A</v>
      </c>
      <c r="G611" t="e">
        <f>VLOOKUP(A611,[1]lookfantastic!$A$1:$D$1130,4,FALSE)</f>
        <v>#N/A</v>
      </c>
      <c r="J611">
        <v>924</v>
      </c>
      <c r="K611" t="e">
        <f>VLOOKUP(A611,[1]lookfantastic!$A$1:$E$1130,5,FALSE)</f>
        <v>#N/A</v>
      </c>
      <c r="L611" t="e">
        <f>VLOOKUP(A611,[1]lookfantastic!$A$1:$B$1130,2,FALSE)</f>
        <v>#N/A</v>
      </c>
    </row>
    <row r="612" spans="1:12" x14ac:dyDescent="0.25">
      <c r="A612" t="s">
        <v>1806</v>
      </c>
      <c r="B612" t="s">
        <v>1807</v>
      </c>
      <c r="C612" t="s">
        <v>1780</v>
      </c>
      <c r="D612" t="s">
        <v>1808</v>
      </c>
      <c r="E612">
        <v>27.5</v>
      </c>
      <c r="F612" t="str">
        <f>VLOOKUP(A612,[1]lookfantastic!$A$1:$C$1130,3,FALSE)</f>
        <v>Clinique</v>
      </c>
      <c r="G612">
        <f>VLOOKUP(A612,[1]lookfantastic!$A$1:$D$1130,4,FALSE)</f>
        <v>4.32</v>
      </c>
      <c r="J612">
        <v>925</v>
      </c>
      <c r="K612" t="str">
        <f>VLOOKUP(A612,[1]lookfantastic!$A$1:$E$1130,5,FALSE)</f>
        <v>https://static.thcdn.com/images/large/original/productimg/1600/1600/11144763-1764599651428304.jpg</v>
      </c>
      <c r="L612" t="str">
        <f>VLOOKUP(A612,[1]lookfantastic!$A$1:$B$1130,2,FALSE)</f>
        <v>CliniqueÂ All About Eyesâ„¢ is a lightweight eye cream developed to deliver intense hydration and soothe the delicate eye area. Suitable for all skin types, its cream-gel formula reduces puffiness, dark circles and fine lines to reveal revitalised, radiant eyes. Melts effortlessly onto skin and works effectively as a primer to hold eye make-up in place.</v>
      </c>
    </row>
    <row r="613" spans="1:12" x14ac:dyDescent="0.25">
      <c r="A613" t="s">
        <v>1809</v>
      </c>
      <c r="B613" t="s">
        <v>1810</v>
      </c>
      <c r="C613" t="s">
        <v>1780</v>
      </c>
      <c r="D613" t="s">
        <v>1811</v>
      </c>
      <c r="E613">
        <v>27.5</v>
      </c>
      <c r="F613" t="str">
        <f>VLOOKUP(A613,[1]lookfantastic!$A$1:$C$1130,3,FALSE)</f>
        <v>Clinique</v>
      </c>
      <c r="G613">
        <f>VLOOKUP(A613,[1]lookfantastic!$A$1:$D$1130,4,FALSE)</f>
        <v>4.2300000000000004</v>
      </c>
      <c r="J613">
        <v>926</v>
      </c>
      <c r="K613" t="str">
        <f>VLOOKUP(A613,[1]lookfantastic!$A$1:$E$1130,5,FALSE)</f>
        <v>https://static.thcdn.com/images/large/original/productimg/1600/1600/12075756-8414661307098082.jpg</v>
      </c>
      <c r="L613" t="str">
        <f>VLOOKUP(A613,[1]lookfantastic!$A$1:$B$1130,2,FALSE)</f>
        <v>Hydrate and nourish the delicate under-eye area with theÂ </v>
      </c>
    </row>
    <row r="614" spans="1:12" x14ac:dyDescent="0.25">
      <c r="A614" t="s">
        <v>1812</v>
      </c>
      <c r="B614" t="s">
        <v>1813</v>
      </c>
      <c r="C614" t="s">
        <v>1780</v>
      </c>
      <c r="D614" t="s">
        <v>1814</v>
      </c>
      <c r="E614">
        <v>20</v>
      </c>
      <c r="F614" t="str">
        <f>VLOOKUP(A614,[1]lookfantastic!$A$1:$C$1130,3,FALSE)</f>
        <v>Vichy</v>
      </c>
      <c r="G614">
        <f>VLOOKUP(A614,[1]lookfantastic!$A$1:$D$1130,4,FALSE)</f>
        <v>4.47</v>
      </c>
      <c r="J614">
        <v>927</v>
      </c>
      <c r="K614" t="str">
        <f>VLOOKUP(A614,[1]lookfantastic!$A$1:$E$1130,5,FALSE)</f>
        <v>https://static.thcdn.com/images/large/original//productimg/1600/1600/12098877-7874771769968002.jpg</v>
      </c>
      <c r="L614" t="str">
        <f>VLOOKUP(A614,[1]lookfantastic!$A$1:$B$1130,2,FALSE)</f>
        <v xml:space="preserve">Hydrates, smooth and brighten the delicate eye area with the </v>
      </c>
    </row>
    <row r="615" spans="1:12" x14ac:dyDescent="0.25">
      <c r="A615" t="s">
        <v>1815</v>
      </c>
      <c r="B615" t="s">
        <v>1816</v>
      </c>
      <c r="C615" t="s">
        <v>1780</v>
      </c>
      <c r="D615" t="s">
        <v>1817</v>
      </c>
      <c r="E615">
        <v>27</v>
      </c>
      <c r="F615" t="str">
        <f>VLOOKUP(A615,[1]lookfantastic!$A$1:$C$1130,3,FALSE)</f>
        <v>La Roche-Posay</v>
      </c>
      <c r="G615">
        <f>VLOOKUP(A615,[1]lookfantastic!$A$1:$D$1130,4,FALSE)</f>
        <v>4.2300000000000004</v>
      </c>
      <c r="J615">
        <v>928</v>
      </c>
      <c r="K615" t="str">
        <f>VLOOKUP(A615,[1]lookfantastic!$A$1:$E$1130,5,FALSE)</f>
        <v>https://static.thcdn.com/images/large/original//productimg/1600/1600/11091870-1714871758521624.jpg</v>
      </c>
      <c r="L615" t="str">
        <f>VLOOKUP(A615,[1]lookfantastic!$A$1:$B$1130,2,FALSE)</f>
        <v>An effective solution to target eye wrinkles, for a luminous, refreshed look.</v>
      </c>
    </row>
    <row r="616" spans="1:12" x14ac:dyDescent="0.25">
      <c r="A616" t="s">
        <v>1818</v>
      </c>
      <c r="B616" t="s">
        <v>1819</v>
      </c>
      <c r="C616" t="s">
        <v>1780</v>
      </c>
      <c r="D616" t="s">
        <v>1820</v>
      </c>
      <c r="E616">
        <v>16</v>
      </c>
      <c r="F616" t="str">
        <f>VLOOKUP(A616,[1]lookfantastic!$A$1:$C$1130,3,FALSE)</f>
        <v>Liz Earle</v>
      </c>
      <c r="G616">
        <f>VLOOKUP(A616,[1]lookfantastic!$A$1:$D$1130,4,FALSE)</f>
        <v>4.67</v>
      </c>
      <c r="J616">
        <v>929</v>
      </c>
      <c r="K616" t="str">
        <f>VLOOKUP(A616,[1]lookfantastic!$A$1:$E$1130,5,FALSE)</f>
        <v>https://static.thcdn.com/images/large/original//productimg/1600/1600/12540081-1964764966275313.jpg</v>
      </c>
      <c r="L616" t="str">
        <f>VLOOKUP(A616,[1]lookfantastic!$A$1:$B$1130,2,FALSE)</f>
        <v xml:space="preserve">Revitalised tired or puffy eyes with the </v>
      </c>
    </row>
    <row r="617" spans="1:12" x14ac:dyDescent="0.25">
      <c r="A617" t="s">
        <v>1821</v>
      </c>
      <c r="B617" t="s">
        <v>1822</v>
      </c>
      <c r="C617" t="s">
        <v>1780</v>
      </c>
      <c r="D617" t="s">
        <v>1823</v>
      </c>
      <c r="E617">
        <v>22</v>
      </c>
      <c r="F617" t="str">
        <f>VLOOKUP(A617,[1]lookfantastic!$A$1:$C$1130,3,FALSE)</f>
        <v>PIXI</v>
      </c>
      <c r="G617">
        <f>VLOOKUP(A617,[1]lookfantastic!$A$1:$D$1130,4,FALSE)</f>
        <v>4.5</v>
      </c>
      <c r="J617">
        <v>930</v>
      </c>
      <c r="K617" t="str">
        <f>VLOOKUP(A617,[1]lookfantastic!$A$1:$E$1130,5,FALSE)</f>
        <v>https://static.thcdn.com/images/large/original/productimg/1600/1600/12237592-1244702453756215.jpg</v>
      </c>
      <c r="L617" t="str">
        <f>VLOOKUP(A617,[1]lookfantastic!$A$1:$B$1130,2,FALSE)</f>
        <v xml:space="preserve">Rejuvenate your under eye area with the </v>
      </c>
    </row>
    <row r="618" spans="1:12" x14ac:dyDescent="0.25">
      <c r="A618" t="s">
        <v>1824</v>
      </c>
      <c r="B618" t="s">
        <v>1825</v>
      </c>
      <c r="C618" t="s">
        <v>1780</v>
      </c>
      <c r="D618" t="s">
        <v>1826</v>
      </c>
      <c r="E618">
        <v>46</v>
      </c>
      <c r="F618" t="str">
        <f>VLOOKUP(A618,[1]lookfantastic!$A$1:$C$1130,3,FALSE)</f>
        <v>Elemis</v>
      </c>
      <c r="G618">
        <f>VLOOKUP(A618,[1]lookfantastic!$A$1:$D$1130,4,FALSE)</f>
        <v>4.38</v>
      </c>
      <c r="J618">
        <v>931</v>
      </c>
      <c r="K618" t="str">
        <f>VLOOKUP(A618,[1]lookfantastic!$A$1:$E$1130,5,FALSE)</f>
        <v>https://static.thcdn.com/images/large/original//productimg/1600/1600/10621773-1914856794757217.jpg</v>
      </c>
      <c r="L618" t="str">
        <f>VLOOKUP(A618,[1]lookfantastic!$A$1:$B$1130,2,FALSE)</f>
        <v>Thanks to this highly efficient product, you'll be able to get rid of the puffiness around your eyes in no time! Featuring ingredients such as Padina Pavonica, which makes your skin firm whilst removing fine lines and wrinkles, your skin will look much younger than before. Amino Acids will moisturise the skin and protect it from environmental aggressors.</v>
      </c>
    </row>
    <row r="619" spans="1:12" x14ac:dyDescent="0.25">
      <c r="A619" t="s">
        <v>1827</v>
      </c>
      <c r="B619" t="s">
        <v>1828</v>
      </c>
      <c r="C619" t="s">
        <v>1780</v>
      </c>
      <c r="D619" t="s">
        <v>1829</v>
      </c>
      <c r="E619">
        <v>19.989999999999998</v>
      </c>
      <c r="F619" t="str">
        <f>VLOOKUP(A619,[1]lookfantastic!$A$1:$C$1130,3,FALSE)</f>
        <v>L'OrÃ©al Paris</v>
      </c>
      <c r="G619">
        <f>VLOOKUP(A619,[1]lookfantastic!$A$1:$D$1130,4,FALSE)</f>
        <v>5</v>
      </c>
      <c r="J619">
        <v>932</v>
      </c>
      <c r="K619" t="str">
        <f>VLOOKUP(A619,[1]lookfantastic!$A$1:$E$1130,5,FALSE)</f>
        <v>https://static.thcdn.com/images/large/original//productimg/1600/1600/11223509-6364737286786941.jpg</v>
      </c>
      <c r="L619" t="str">
        <f>VLOOKUP(A619,[1]lookfantastic!$A$1:$B$1130,2,FALSE)</f>
        <v>Lift and refine eyes with the Lâ€™OrÃ©al Paris Revitalift Filler Renew Eye Cream. Exquisitely formulated to provide the eye area with an intimate and precise level of moisture, the gentle, sensitive salve absorbs fully into the skin to improve the innate hydration levels, consequently enabling a lighter, radiant complexion.</v>
      </c>
    </row>
    <row r="620" spans="1:12" x14ac:dyDescent="0.25">
      <c r="A620" t="s">
        <v>1830</v>
      </c>
      <c r="B620" t="s">
        <v>1831</v>
      </c>
      <c r="C620" t="s">
        <v>1780</v>
      </c>
      <c r="D620" t="s">
        <v>1832</v>
      </c>
      <c r="E620">
        <v>7.5</v>
      </c>
      <c r="F620" t="str">
        <f>VLOOKUP(A620,[1]lookfantastic!$A$1:$C$1130,3,FALSE)</f>
        <v>Bulldog Skincare for Men</v>
      </c>
      <c r="G620">
        <f>VLOOKUP(A620,[1]lookfantastic!$A$1:$D$1130,4,FALSE)</f>
        <v>4.75</v>
      </c>
      <c r="J620">
        <v>933</v>
      </c>
      <c r="K620" t="str">
        <f>VLOOKUP(A620,[1]lookfantastic!$A$1:$E$1130,5,FALSE)</f>
        <v>https://static.thcdn.com/images/large/original/productimg/1600/1600/11639544-1364557143847474.jpg</v>
      </c>
      <c r="L620" t="str">
        <f>VLOOKUP(A620,[1]lookfantastic!$A$1:$B$1130,2,FALSE)</f>
        <v xml:space="preserve">Reawaken tired peepers with </v>
      </c>
    </row>
    <row r="621" spans="1:12" x14ac:dyDescent="0.25">
      <c r="A621" t="s">
        <v>1833</v>
      </c>
      <c r="B621" t="s">
        <v>1834</v>
      </c>
      <c r="C621" t="s">
        <v>1780</v>
      </c>
      <c r="D621" t="s">
        <v>1835</v>
      </c>
      <c r="E621">
        <v>16</v>
      </c>
      <c r="F621" t="str">
        <f>VLOOKUP(A621,[1]lookfantastic!$A$1:$C$1130,3,FALSE)</f>
        <v>La Roche-Posay</v>
      </c>
      <c r="G621">
        <f>VLOOKUP(A621,[1]lookfantastic!$A$1:$D$1130,4,FALSE)</f>
        <v>4.41</v>
      </c>
      <c r="J621">
        <v>934</v>
      </c>
      <c r="K621" t="str">
        <f>VLOOKUP(A621,[1]lookfantastic!$A$1:$E$1130,5,FALSE)</f>
        <v>https://static.thcdn.com/images/large/original//productimg/1600/1600/11091828-1204846144699920.jpg</v>
      </c>
      <c r="L621" t="str">
        <f>VLOOKUP(A621,[1]lookfantastic!$A$1:$B$1130,2,FALSE)</f>
        <v>HYDRATING EYE GEL</v>
      </c>
    </row>
    <row r="622" spans="1:12" x14ac:dyDescent="0.25">
      <c r="A622" t="s">
        <v>1836</v>
      </c>
      <c r="B622" t="s">
        <v>1837</v>
      </c>
      <c r="C622" t="s">
        <v>1780</v>
      </c>
      <c r="D622" t="s">
        <v>1838</v>
      </c>
      <c r="E622">
        <v>16</v>
      </c>
      <c r="F622" t="str">
        <f>VLOOKUP(A622,[1]lookfantastic!$A$1:$C$1130,3,FALSE)</f>
        <v>Balance Me</v>
      </c>
      <c r="G622">
        <f>VLOOKUP(A622,[1]lookfantastic!$A$1:$D$1130,4,FALSE)</f>
        <v>4.4000000000000004</v>
      </c>
      <c r="J622">
        <v>935</v>
      </c>
      <c r="K622" t="str">
        <f>VLOOKUP(A622,[1]lookfantastic!$A$1:$E$1130,5,FALSE)</f>
        <v>https://static.thcdn.com/images/large/original//productimg/1600/1600/11419258-1194821222912225.jpg</v>
      </c>
      <c r="L622" t="str">
        <f>VLOOKUP(A622,[1]lookfantastic!$A$1:$B$1130,2,FALSE)</f>
        <v xml:space="preserve">Restore luminous, youthful-looking peepers with the </v>
      </c>
    </row>
    <row r="623" spans="1:12" x14ac:dyDescent="0.25">
      <c r="A623" t="s">
        <v>1839</v>
      </c>
      <c r="B623" t="s">
        <v>1840</v>
      </c>
      <c r="C623" t="s">
        <v>1780</v>
      </c>
      <c r="D623" t="s">
        <v>1841</v>
      </c>
      <c r="E623">
        <v>19</v>
      </c>
      <c r="F623" t="str">
        <f>VLOOKUP(A623,[1]lookfantastic!$A$1:$C$1130,3,FALSE)</f>
        <v>Medik8</v>
      </c>
      <c r="G623">
        <f>VLOOKUP(A623,[1]lookfantastic!$A$1:$D$1130,4,FALSE)</f>
        <v>4.5599999999999996</v>
      </c>
      <c r="J623">
        <v>936</v>
      </c>
      <c r="K623" t="str">
        <f>VLOOKUP(A623,[1]lookfantastic!$A$1:$E$1130,5,FALSE)</f>
        <v>https://static.thcdn.com/images/large/original/productimg/1600/1600/11795618-4994595450224014.jpg</v>
      </c>
      <c r="L623" t="str">
        <f>VLOOKUP(A623,[1]lookfantastic!$A$1:$B$1130,2,FALSE)</f>
        <v>Revitalise the delicate eye area with</v>
      </c>
    </row>
    <row r="624" spans="1:12" x14ac:dyDescent="0.25">
      <c r="A624" t="s">
        <v>1842</v>
      </c>
      <c r="B624" t="s">
        <v>1843</v>
      </c>
      <c r="C624" t="s">
        <v>1780</v>
      </c>
      <c r="D624" t="s">
        <v>1844</v>
      </c>
      <c r="E624">
        <v>9.99</v>
      </c>
      <c r="F624" t="e">
        <f>VLOOKUP(A624,[1]lookfantastic!$A$1:$C$1130,3,FALSE)</f>
        <v>#N/A</v>
      </c>
      <c r="G624" t="e">
        <f>VLOOKUP(A624,[1]lookfantastic!$A$1:$D$1130,4,FALSE)</f>
        <v>#N/A</v>
      </c>
      <c r="J624">
        <v>937</v>
      </c>
      <c r="K624" t="e">
        <f>VLOOKUP(A624,[1]lookfantastic!$A$1:$E$1130,5,FALSE)</f>
        <v>#N/A</v>
      </c>
      <c r="L624" t="e">
        <f>VLOOKUP(A624,[1]lookfantastic!$A$1:$B$1130,2,FALSE)</f>
        <v>#N/A</v>
      </c>
    </row>
    <row r="625" spans="1:12" x14ac:dyDescent="0.25">
      <c r="A625" t="s">
        <v>1845</v>
      </c>
      <c r="B625" t="s">
        <v>1846</v>
      </c>
      <c r="C625" t="s">
        <v>1780</v>
      </c>
      <c r="D625" t="s">
        <v>1847</v>
      </c>
      <c r="E625">
        <v>44.1</v>
      </c>
      <c r="F625" t="e">
        <f>VLOOKUP(A625,[1]lookfantastic!$A$1:$C$1130,3,FALSE)</f>
        <v>#N/A</v>
      </c>
      <c r="G625" t="e">
        <f>VLOOKUP(A625,[1]lookfantastic!$A$1:$D$1130,4,FALSE)</f>
        <v>#N/A</v>
      </c>
      <c r="J625">
        <v>938</v>
      </c>
      <c r="K625" t="e">
        <f>VLOOKUP(A625,[1]lookfantastic!$A$1:$E$1130,5,FALSE)</f>
        <v>#N/A</v>
      </c>
      <c r="L625" t="e">
        <f>VLOOKUP(A625,[1]lookfantastic!$A$1:$B$1130,2,FALSE)</f>
        <v>#N/A</v>
      </c>
    </row>
    <row r="626" spans="1:12" x14ac:dyDescent="0.25">
      <c r="A626" t="s">
        <v>1848</v>
      </c>
      <c r="B626" t="s">
        <v>1849</v>
      </c>
      <c r="C626" t="s">
        <v>1780</v>
      </c>
      <c r="D626" t="s">
        <v>1850</v>
      </c>
      <c r="E626">
        <v>11.49</v>
      </c>
      <c r="F626" t="str">
        <f>VLOOKUP(A626,[1]lookfantastic!$A$1:$C$1130,3,FALSE)</f>
        <v>L'OrÃ©al Paris</v>
      </c>
      <c r="G626">
        <f>VLOOKUP(A626,[1]lookfantastic!$A$1:$D$1130,4,FALSE)</f>
        <v>4.4000000000000004</v>
      </c>
      <c r="J626">
        <v>939</v>
      </c>
      <c r="K626" t="str">
        <f>VLOOKUP(A626,[1]lookfantastic!$A$1:$E$1130,5,FALSE)</f>
        <v>https://static.thcdn.com/images/large/original//productimg/1600/1600/10528814-2004715211231369.jpg</v>
      </c>
      <c r="L626" t="str">
        <f>VLOOKUP(A626,[1]lookfantastic!$A$1:$B$1130,2,FALSE)</f>
        <v>An innovative 360 degree eye cream, Lâ€™Oreal Revitalift For Eyes reduce puffiness and fine lines in just two weeks. The caring formula was created to be kind to the eye area, to reduce bags and keep the eyes looking sparkly.</v>
      </c>
    </row>
    <row r="627" spans="1:12" x14ac:dyDescent="0.25">
      <c r="A627" t="s">
        <v>1851</v>
      </c>
      <c r="B627" t="s">
        <v>1852</v>
      </c>
      <c r="C627" t="s">
        <v>1780</v>
      </c>
      <c r="D627" t="s">
        <v>1853</v>
      </c>
      <c r="E627">
        <v>9</v>
      </c>
      <c r="F627" t="str">
        <f>VLOOKUP(A627,[1]lookfantastic!$A$1:$C$1130,3,FALSE)</f>
        <v>DHC</v>
      </c>
      <c r="G627">
        <f>VLOOKUP(A627,[1]lookfantastic!$A$1:$D$1130,4,FALSE)</f>
        <v>3.86</v>
      </c>
      <c r="J627">
        <v>940</v>
      </c>
      <c r="K627" t="str">
        <f>VLOOKUP(A627,[1]lookfantastic!$A$1:$E$1130,5,FALSE)</f>
        <v>https://static.thcdn.com/images/large/original//productimg/1600/1600/11207483-4754866130982805.jpg</v>
      </c>
      <c r="L627" t="str">
        <f>VLOOKUP(A627,[1]lookfantastic!$A$1:$B$1130,2,FALSE)</f>
        <v xml:space="preserve">Rejuvenate tired eyes with </v>
      </c>
    </row>
    <row r="628" spans="1:12" x14ac:dyDescent="0.25">
      <c r="A628" t="s">
        <v>1854</v>
      </c>
      <c r="B628" t="s">
        <v>1855</v>
      </c>
      <c r="C628" t="s">
        <v>1780</v>
      </c>
      <c r="D628" t="s">
        <v>1856</v>
      </c>
      <c r="E628">
        <v>39.15</v>
      </c>
      <c r="F628" t="str">
        <f>VLOOKUP(A628,[1]lookfantastic!$A$1:$C$1130,3,FALSE)</f>
        <v>LancÃ´me</v>
      </c>
      <c r="G628">
        <f>VLOOKUP(A628,[1]lookfantastic!$A$1:$D$1130,4,FALSE)</f>
        <v>4.33</v>
      </c>
      <c r="J628">
        <v>941</v>
      </c>
      <c r="K628" t="str">
        <f>VLOOKUP(A628,[1]lookfantastic!$A$1:$E$1130,5,FALSE)</f>
        <v>https://static.thcdn.com/images/large/original/productimg/1600/1600/11765723-1774581220849269.jpg</v>
      </c>
      <c r="L628" t="str">
        <f>VLOOKUP(A628,[1]lookfantastic!$A$1:$B$1130,2,FALSE)</f>
        <v xml:space="preserve">Transform the look of tired, weary eyes with </v>
      </c>
    </row>
    <row r="629" spans="1:12" x14ac:dyDescent="0.25">
      <c r="A629" t="s">
        <v>1857</v>
      </c>
      <c r="B629" t="s">
        <v>1858</v>
      </c>
      <c r="C629" t="s">
        <v>1780</v>
      </c>
      <c r="D629" t="s">
        <v>1859</v>
      </c>
      <c r="E629">
        <v>25.5</v>
      </c>
      <c r="F629" t="str">
        <f>VLOOKUP(A629,[1]lookfantastic!$A$1:$C$1130,3,FALSE)</f>
        <v>La Roche-Posay</v>
      </c>
      <c r="G629">
        <f>VLOOKUP(A629,[1]lookfantastic!$A$1:$D$1130,4,FALSE)</f>
        <v>3.67</v>
      </c>
      <c r="J629">
        <v>942</v>
      </c>
      <c r="K629" t="str">
        <f>VLOOKUP(A629,[1]lookfantastic!$A$1:$E$1130,5,FALSE)</f>
        <v>https://static.thcdn.com/images/large/original/productimg/1600/1600/11883559-6924616006554941.jpg</v>
      </c>
      <c r="L629" t="str">
        <f>VLOOKUP(A629,[1]lookfantastic!$A$1:$B$1130,2,FALSE)</f>
        <v xml:space="preserve">Refresh and revitalise with </v>
      </c>
    </row>
    <row r="630" spans="1:12" x14ac:dyDescent="0.25">
      <c r="A630" t="s">
        <v>1860</v>
      </c>
      <c r="B630" t="s">
        <v>1861</v>
      </c>
      <c r="C630" t="s">
        <v>1780</v>
      </c>
      <c r="D630" t="s">
        <v>1862</v>
      </c>
      <c r="E630">
        <v>26.55</v>
      </c>
      <c r="F630" t="e">
        <f>VLOOKUP(A630,[1]lookfantastic!$A$1:$C$1130,3,FALSE)</f>
        <v>#N/A</v>
      </c>
      <c r="G630" t="e">
        <f>VLOOKUP(A630,[1]lookfantastic!$A$1:$D$1130,4,FALSE)</f>
        <v>#N/A</v>
      </c>
      <c r="J630">
        <v>943</v>
      </c>
      <c r="K630" t="e">
        <f>VLOOKUP(A630,[1]lookfantastic!$A$1:$E$1130,5,FALSE)</f>
        <v>#N/A</v>
      </c>
      <c r="L630" t="e">
        <f>VLOOKUP(A630,[1]lookfantastic!$A$1:$B$1130,2,FALSE)</f>
        <v>#N/A</v>
      </c>
    </row>
    <row r="631" spans="1:12" x14ac:dyDescent="0.25">
      <c r="A631" t="s">
        <v>1863</v>
      </c>
      <c r="B631" t="s">
        <v>1864</v>
      </c>
      <c r="C631" t="s">
        <v>1780</v>
      </c>
      <c r="D631" t="s">
        <v>1865</v>
      </c>
      <c r="E631">
        <v>69</v>
      </c>
      <c r="F631" t="str">
        <f>VLOOKUP(A631,[1]lookfantastic!$A$1:$C$1130,3,FALSE)</f>
        <v>Elemis</v>
      </c>
      <c r="G631">
        <f>VLOOKUP(A631,[1]lookfantastic!$A$1:$D$1130,4,FALSE)</f>
        <v>4.58</v>
      </c>
      <c r="J631">
        <v>944</v>
      </c>
      <c r="K631" t="str">
        <f>VLOOKUP(A631,[1]lookfantastic!$A$1:$E$1130,5,FALSE)</f>
        <v>https://static.thcdn.com/images/large/original//productimg/1600/1600/10366344-1524815567446424.jpg</v>
      </c>
      <c r="L631" t="str">
        <f>VLOOKUP(A631,[1]lookfantastic!$A$1:$B$1130,2,FALSE)</f>
        <v>This amazingly effective Elemis Pro-Collagen Eye Renewal cream has taken over 3 years to develop. With a potent anti-ageing formula, your delicate eye area will look significantly younger, while feeling noticeably firmer and smoother.</v>
      </c>
    </row>
    <row r="632" spans="1:12" x14ac:dyDescent="0.25">
      <c r="A632" t="s">
        <v>1866</v>
      </c>
      <c r="B632" t="s">
        <v>1867</v>
      </c>
      <c r="C632" t="s">
        <v>1780</v>
      </c>
      <c r="D632" t="s">
        <v>1868</v>
      </c>
      <c r="E632">
        <v>36</v>
      </c>
      <c r="F632" t="str">
        <f>VLOOKUP(A632,[1]lookfantastic!$A$1:$C$1130,3,FALSE)</f>
        <v>Medik8</v>
      </c>
      <c r="G632">
        <f>VLOOKUP(A632,[1]lookfantastic!$A$1:$D$1130,4,FALSE)</f>
        <v>4.43</v>
      </c>
      <c r="J632">
        <v>945</v>
      </c>
      <c r="K632" t="str">
        <f>VLOOKUP(A632,[1]lookfantastic!$A$1:$E$1130,5,FALSE)</f>
        <v>https://static.thcdn.com/images/large/original/productimg/1600/1600/11899390-1234620904278654.jpg</v>
      </c>
      <c r="L632" t="str">
        <f>VLOOKUP(A632,[1]lookfantastic!$A$1:$B$1130,2,FALSE)</f>
        <v xml:space="preserve">Achieve youthful-looking eyes while you sleep with </v>
      </c>
    </row>
    <row r="633" spans="1:12" x14ac:dyDescent="0.25">
      <c r="A633" t="s">
        <v>1869</v>
      </c>
      <c r="B633" t="s">
        <v>1870</v>
      </c>
      <c r="C633" t="s">
        <v>1780</v>
      </c>
      <c r="D633" t="s">
        <v>1871</v>
      </c>
      <c r="E633">
        <v>29</v>
      </c>
      <c r="F633" t="str">
        <f>VLOOKUP(A633,[1]lookfantastic!$A$1:$C$1130,3,FALSE)</f>
        <v>GLAMGLOW</v>
      </c>
      <c r="G633">
        <f>VLOOKUP(A633,[1]lookfantastic!$A$1:$D$1130,4,FALSE)</f>
        <v>3.63</v>
      </c>
      <c r="J633">
        <v>946</v>
      </c>
      <c r="K633" t="str">
        <f>VLOOKUP(A633,[1]lookfantastic!$A$1:$E$1130,5,FALSE)</f>
        <v>https://static.thcdn.com/images/large/original//productimg/1600/1600/12267917-6894867925457384.jpg</v>
      </c>
      <c r="L633" t="str">
        <f>VLOOKUP(A633,[1]lookfantastic!$A$1:$B$1130,2,FALSE)</f>
        <v>Invigorate your complexion with theÂ </v>
      </c>
    </row>
    <row r="634" spans="1:12" x14ac:dyDescent="0.25">
      <c r="A634" t="s">
        <v>1872</v>
      </c>
      <c r="B634" t="s">
        <v>1873</v>
      </c>
      <c r="C634" t="s">
        <v>1780</v>
      </c>
      <c r="D634" t="s">
        <v>1874</v>
      </c>
      <c r="E634">
        <v>22</v>
      </c>
      <c r="F634" t="str">
        <f>VLOOKUP(A634,[1]lookfantastic!$A$1:$C$1130,3,FALSE)</f>
        <v>PIXI</v>
      </c>
      <c r="G634">
        <f>VLOOKUP(A634,[1]lookfantastic!$A$1:$D$1130,4,FALSE)</f>
        <v>4.43</v>
      </c>
      <c r="J634">
        <v>947</v>
      </c>
      <c r="K634" t="str">
        <f>VLOOKUP(A634,[1]lookfantastic!$A$1:$E$1130,5,FALSE)</f>
        <v>https://static.thcdn.com/images/large/original/productimg/1600/1600/11200044-5562438542970202.jpg</v>
      </c>
      <c r="L634" t="str">
        <f>VLOOKUP(A634,[1]lookfantastic!$A$1:$B$1130,2,FALSE)</f>
        <v xml:space="preserve">Smooth and refresh puffiness, fine lines and wrinkles from the delicate eye area with this </v>
      </c>
    </row>
    <row r="635" spans="1:12" x14ac:dyDescent="0.25">
      <c r="A635" t="s">
        <v>1875</v>
      </c>
      <c r="B635" t="s">
        <v>1876</v>
      </c>
      <c r="C635" t="s">
        <v>1780</v>
      </c>
      <c r="D635" t="s">
        <v>1877</v>
      </c>
      <c r="E635">
        <v>27.5</v>
      </c>
      <c r="F635" t="str">
        <f>VLOOKUP(A635,[1]lookfantastic!$A$1:$C$1130,3,FALSE)</f>
        <v>Caudalie</v>
      </c>
      <c r="G635">
        <f>VLOOKUP(A635,[1]lookfantastic!$A$1:$D$1130,4,FALSE)</f>
        <v>4.8</v>
      </c>
      <c r="J635">
        <v>948</v>
      </c>
      <c r="K635" t="str">
        <f>VLOOKUP(A635,[1]lookfantastic!$A$1:$E$1130,5,FALSE)</f>
        <v>https://static.thcdn.com/images/large/original//productimg/1600/1600/11416699-3114772299597878.jpg</v>
      </c>
      <c r="L635" t="str">
        <f>VLOOKUP(A635,[1]lookfantastic!$A$1:$B$1130,2,FALSE)</f>
        <v xml:space="preserve">Revive tired, weary eyes with </v>
      </c>
    </row>
    <row r="636" spans="1:12" x14ac:dyDescent="0.25">
      <c r="A636" t="s">
        <v>1878</v>
      </c>
      <c r="B636" t="s">
        <v>1879</v>
      </c>
      <c r="C636" t="s">
        <v>1780</v>
      </c>
      <c r="D636" t="s">
        <v>1880</v>
      </c>
      <c r="E636">
        <v>65</v>
      </c>
      <c r="F636" t="e">
        <f>VLOOKUP(A636,[1]lookfantastic!$A$1:$C$1130,3,FALSE)</f>
        <v>#N/A</v>
      </c>
      <c r="G636" t="e">
        <f>VLOOKUP(A636,[1]lookfantastic!$A$1:$D$1130,4,FALSE)</f>
        <v>#N/A</v>
      </c>
      <c r="J636">
        <v>949</v>
      </c>
      <c r="K636" t="e">
        <f>VLOOKUP(A636,[1]lookfantastic!$A$1:$E$1130,5,FALSE)</f>
        <v>#N/A</v>
      </c>
      <c r="L636" t="e">
        <f>VLOOKUP(A636,[1]lookfantastic!$A$1:$B$1130,2,FALSE)</f>
        <v>#N/A</v>
      </c>
    </row>
    <row r="637" spans="1:12" x14ac:dyDescent="0.25">
      <c r="A637" t="s">
        <v>1881</v>
      </c>
      <c r="B637" t="s">
        <v>1882</v>
      </c>
      <c r="C637" t="s">
        <v>1780</v>
      </c>
      <c r="D637" t="s">
        <v>1883</v>
      </c>
      <c r="E637">
        <v>25.5</v>
      </c>
      <c r="F637" t="str">
        <f>VLOOKUP(A637,[1]lookfantastic!$A$1:$C$1130,3,FALSE)</f>
        <v>La Roche-Posay</v>
      </c>
      <c r="G637">
        <f>VLOOKUP(A637,[1]lookfantastic!$A$1:$D$1130,4,FALSE)</f>
        <v>4.22</v>
      </c>
      <c r="J637">
        <v>950</v>
      </c>
      <c r="K637" t="str">
        <f>VLOOKUP(A637,[1]lookfantastic!$A$1:$E$1130,5,FALSE)</f>
        <v>https://static.thcdn.com/images/large/original/productimg/1600/1600/11091882-1884444620376728.jpg</v>
      </c>
      <c r="L637" t="str">
        <f>VLOOKUP(A637,[1]lookfantastic!$A$1:$B$1130,2,FALSE)</f>
        <v>NEW Pigmentclar Eyes, our first correcting care especially developed for the eye contour. The eye contour looks smoother, suppler and feels more comfortable. Â </v>
      </c>
    </row>
    <row r="638" spans="1:12" x14ac:dyDescent="0.25">
      <c r="A638" t="s">
        <v>1884</v>
      </c>
      <c r="B638" t="s">
        <v>1885</v>
      </c>
      <c r="C638" t="s">
        <v>1780</v>
      </c>
      <c r="D638" t="s">
        <v>1886</v>
      </c>
      <c r="E638">
        <v>10</v>
      </c>
      <c r="F638" t="e">
        <f>VLOOKUP(A638,[1]lookfantastic!$A$1:$C$1130,3,FALSE)</f>
        <v>#N/A</v>
      </c>
      <c r="G638" t="e">
        <f>VLOOKUP(A638,[1]lookfantastic!$A$1:$D$1130,4,FALSE)</f>
        <v>#N/A</v>
      </c>
      <c r="J638">
        <v>951</v>
      </c>
      <c r="K638" t="e">
        <f>VLOOKUP(A638,[1]lookfantastic!$A$1:$E$1130,5,FALSE)</f>
        <v>#N/A</v>
      </c>
      <c r="L638" t="e">
        <f>VLOOKUP(A638,[1]lookfantastic!$A$1:$B$1130,2,FALSE)</f>
        <v>#N/A</v>
      </c>
    </row>
    <row r="639" spans="1:12" x14ac:dyDescent="0.25">
      <c r="A639" t="s">
        <v>1887</v>
      </c>
      <c r="B639" t="s">
        <v>1888</v>
      </c>
      <c r="C639" t="s">
        <v>1780</v>
      </c>
      <c r="D639" t="s">
        <v>1889</v>
      </c>
      <c r="E639">
        <v>33</v>
      </c>
      <c r="F639" t="e">
        <f>VLOOKUP(A639,[1]lookfantastic!$A$1:$C$1130,3,FALSE)</f>
        <v>#N/A</v>
      </c>
      <c r="G639" t="e">
        <f>VLOOKUP(A639,[1]lookfantastic!$A$1:$D$1130,4,FALSE)</f>
        <v>#N/A</v>
      </c>
      <c r="J639">
        <v>952</v>
      </c>
      <c r="K639" t="e">
        <f>VLOOKUP(A639,[1]lookfantastic!$A$1:$E$1130,5,FALSE)</f>
        <v>#N/A</v>
      </c>
      <c r="L639" t="e">
        <f>VLOOKUP(A639,[1]lookfantastic!$A$1:$B$1130,2,FALSE)</f>
        <v>#N/A</v>
      </c>
    </row>
    <row r="640" spans="1:12" x14ac:dyDescent="0.25">
      <c r="A640" t="s">
        <v>1890</v>
      </c>
      <c r="B640" t="s">
        <v>1891</v>
      </c>
      <c r="C640" t="s">
        <v>1780</v>
      </c>
      <c r="D640" t="s">
        <v>1892</v>
      </c>
      <c r="E640">
        <v>3.49</v>
      </c>
      <c r="F640" t="str">
        <f>VLOOKUP(A640,[1]lookfantastic!$A$1:$C$1130,3,FALSE)</f>
        <v>L'OrÃ©al Paris</v>
      </c>
      <c r="G640">
        <f>VLOOKUP(A640,[1]lookfantastic!$A$1:$D$1130,4,FALSE)</f>
        <v>4</v>
      </c>
      <c r="J640">
        <v>953</v>
      </c>
      <c r="K640" t="str">
        <f>VLOOKUP(A640,[1]lookfantastic!$A$1:$E$1130,5,FALSE)</f>
        <v>https://static.thcdn.com/images/large/original//productimg/1600/1600/10726520-1394818371599149.jpg</v>
      </c>
      <c r="L640" t="str">
        <f>VLOOKUP(A640,[1]lookfantastic!$A$1:$B$1130,2,FALSE)</f>
        <v xml:space="preserve">L'Oreal Paris Dermo Expertise Eye Make Up Remover gently yet effectively  removes all traces of eye make up. The refreshing formula is enriched  with pro-vitamins and won't irritate your eyes. </v>
      </c>
    </row>
    <row r="641" spans="1:12" x14ac:dyDescent="0.25">
      <c r="A641" t="s">
        <v>1893</v>
      </c>
      <c r="B641" t="s">
        <v>1894</v>
      </c>
      <c r="C641" t="s">
        <v>1780</v>
      </c>
      <c r="D641" t="s">
        <v>1895</v>
      </c>
      <c r="E641">
        <v>25.9</v>
      </c>
      <c r="F641" t="str">
        <f>VLOOKUP(A641,[1]lookfantastic!$A$1:$C$1130,3,FALSE)</f>
        <v>DECLEOR</v>
      </c>
      <c r="G641">
        <f>VLOOKUP(A641,[1]lookfantastic!$A$1:$D$1130,4,FALSE)</f>
        <v>4.75</v>
      </c>
      <c r="J641">
        <v>954</v>
      </c>
      <c r="K641" t="str">
        <f>VLOOKUP(A641,[1]lookfantastic!$A$1:$E$1130,5,FALSE)</f>
        <v>https://static.thcdn.com/images/large/original/productimg/1600/1600/12085507-1864669890517137.jpg</v>
      </c>
      <c r="L641" t="str">
        <f>VLOOKUP(A641,[1]lookfantastic!$A$1:$B$1130,2,FALSE)</f>
        <v xml:space="preserve">Re-energise tired eyes and revive skin's glow with Parisian aromatherapeutic beauty brand </v>
      </c>
    </row>
    <row r="642" spans="1:12" x14ac:dyDescent="0.25">
      <c r="A642" t="s">
        <v>1896</v>
      </c>
      <c r="B642" t="s">
        <v>1897</v>
      </c>
      <c r="C642" t="s">
        <v>1780</v>
      </c>
      <c r="D642" t="s">
        <v>1898</v>
      </c>
      <c r="E642">
        <v>42.75</v>
      </c>
      <c r="F642" t="str">
        <f>VLOOKUP(A642,[1]lookfantastic!$A$1:$C$1130,3,FALSE)</f>
        <v>Dermalogica</v>
      </c>
      <c r="G642">
        <f>VLOOKUP(A642,[1]lookfantastic!$A$1:$D$1130,4,FALSE)</f>
        <v>4.26</v>
      </c>
      <c r="J642">
        <v>955</v>
      </c>
      <c r="K642" t="str">
        <f>VLOOKUP(A642,[1]lookfantastic!$A$1:$E$1130,5,FALSE)</f>
        <v>https://static.thcdn.com/images/large/original//productimg/1600/1600/10362905-6564866114588261.jpg</v>
      </c>
      <c r="L642" t="str">
        <f>VLOOKUP(A642,[1]lookfantastic!$A$1:$B$1130,2,FALSE)</f>
        <v>Protect your skin from damage, improve smoothness and combat the long term effects of premature ageing with Dermalogica Multi Vitamin Power Firm, designed specifically for your eye and lip area.</v>
      </c>
    </row>
    <row r="643" spans="1:12" x14ac:dyDescent="0.25">
      <c r="A643" t="s">
        <v>1899</v>
      </c>
      <c r="B643" t="s">
        <v>1900</v>
      </c>
      <c r="C643" t="s">
        <v>1780</v>
      </c>
      <c r="D643" t="s">
        <v>1901</v>
      </c>
      <c r="E643">
        <v>39.5</v>
      </c>
      <c r="F643" t="str">
        <f>VLOOKUP(A643,[1]lookfantastic!$A$1:$C$1130,3,FALSE)</f>
        <v>Clinique</v>
      </c>
      <c r="G643">
        <f>VLOOKUP(A643,[1]lookfantastic!$A$1:$D$1130,4,FALSE)</f>
        <v>4.9000000000000004</v>
      </c>
      <c r="J643">
        <v>956</v>
      </c>
      <c r="K643" t="str">
        <f>VLOOKUP(A643,[1]lookfantastic!$A$1:$E$1130,5,FALSE)</f>
        <v>https://static.thcdn.com/images/large/original/productimg/1600/1600/11144759-9694588263095784.jpg</v>
      </c>
      <c r="L643" t="str">
        <f>VLOOKUP(A643,[1]lookfantastic!$A$1:$B$1130,2,FALSE)</f>
        <v>Intensely hydrate skin with the Repairwear Anti-Gravity Eye Cream from Clinique. With a rich, moisturising formula, the weightlessÂ cream effortlessly melts onto skin to smoothen the appearance of fine lines, whilst remaining gentle to the delicate eye area.Â Suitable for all skin types, the brightening cream firms and lifts skin around the eyes and plumpsÂ thinned areas for a cushionedÂ effect so you can experience radiant, youthful-looking eyes. E.N.</v>
      </c>
    </row>
    <row r="644" spans="1:12" x14ac:dyDescent="0.25">
      <c r="A644" t="s">
        <v>1902</v>
      </c>
      <c r="B644" t="s">
        <v>1903</v>
      </c>
      <c r="C644" t="s">
        <v>1780</v>
      </c>
      <c r="D644" t="s">
        <v>1904</v>
      </c>
      <c r="E644">
        <v>28</v>
      </c>
      <c r="F644" t="str">
        <f>VLOOKUP(A644,[1]lookfantastic!$A$1:$C$1130,3,FALSE)</f>
        <v>First Aid Beauty</v>
      </c>
      <c r="G644">
        <f>VLOOKUP(A644,[1]lookfantastic!$A$1:$D$1130,4,FALSE)</f>
        <v>4.5</v>
      </c>
      <c r="J644">
        <v>957</v>
      </c>
      <c r="K644" t="str">
        <f>VLOOKUP(A644,[1]lookfantastic!$A$1:$E$1130,5,FALSE)</f>
        <v>https://static.thcdn.com/images/large/original/productimg/1600/1600/11145379-6044115294399607.jpg</v>
      </c>
      <c r="L644" t="str">
        <f>VLOOKUP(A644,[1]lookfantastic!$A$1:$B$1130,2,FALSE)</f>
        <v xml:space="preserve">Perfect for those longing for 360Â° nightly eye treatment, the </v>
      </c>
    </row>
    <row r="645" spans="1:12" x14ac:dyDescent="0.25">
      <c r="A645" t="s">
        <v>1905</v>
      </c>
      <c r="B645" t="s">
        <v>1906</v>
      </c>
      <c r="C645" t="s">
        <v>1780</v>
      </c>
      <c r="D645" t="s">
        <v>1907</v>
      </c>
      <c r="E645">
        <v>14.9</v>
      </c>
      <c r="F645" t="str">
        <f>VLOOKUP(A645,[1]lookfantastic!$A$1:$C$1130,3,FALSE)</f>
        <v>Lumene</v>
      </c>
      <c r="G645">
        <f>VLOOKUP(A645,[1]lookfantastic!$A$1:$D$1130,4,FALSE)</f>
        <v>4.71</v>
      </c>
      <c r="J645">
        <v>958</v>
      </c>
      <c r="K645" t="str">
        <f>VLOOKUP(A645,[1]lookfantastic!$A$1:$E$1130,5,FALSE)</f>
        <v>https://static.thcdn.com/images/large/original//productimg/1600/1600/11697304-1064862435507436.jpg</v>
      </c>
      <c r="L645" t="str">
        <f>VLOOKUP(A645,[1]lookfantastic!$A$1:$B$1130,2,FALSE)</f>
        <v xml:space="preserve">Rejuvenate your delicate eye area with the </v>
      </c>
    </row>
    <row r="646" spans="1:12" x14ac:dyDescent="0.25">
      <c r="A646" t="s">
        <v>1908</v>
      </c>
      <c r="B646" t="s">
        <v>1909</v>
      </c>
      <c r="C646" t="s">
        <v>1780</v>
      </c>
      <c r="D646" t="s">
        <v>1910</v>
      </c>
      <c r="E646">
        <v>5.49</v>
      </c>
      <c r="F646" t="str">
        <f>VLOOKUP(A646,[1]lookfantastic!$A$1:$C$1130,3,FALSE)</f>
        <v>L'OrÃ©al Paris</v>
      </c>
      <c r="G646">
        <f>VLOOKUP(A646,[1]lookfantastic!$A$1:$D$1130,4,FALSE)</f>
        <v>4</v>
      </c>
      <c r="J646">
        <v>959</v>
      </c>
      <c r="K646" t="str">
        <f>VLOOKUP(A646,[1]lookfantastic!$A$1:$E$1130,5,FALSE)</f>
        <v>https://static.thcdn.com/images/large/original//productimg/1600/1600/11205955-2084818372000750.jpg</v>
      </c>
      <c r="L646" t="str">
        <f>VLOOKUP(A646,[1]lookfantastic!$A$1:$B$1130,2,FALSE)</f>
        <v>Experience a renewing, hydrated cleanse with the L'OrÃ©al Paris Absolute Eye and Lip Make-Up Remover, imbued with sanitising effectiveness. Light and balmy in texture, the embedded balancing additives help delegate purity and moisture, bringing skin to its natural state.</v>
      </c>
    </row>
    <row r="647" spans="1:12" x14ac:dyDescent="0.25">
      <c r="A647" t="s">
        <v>1911</v>
      </c>
      <c r="B647" t="s">
        <v>1912</v>
      </c>
      <c r="C647" t="s">
        <v>1780</v>
      </c>
      <c r="D647" t="s">
        <v>1913</v>
      </c>
      <c r="E647">
        <v>38</v>
      </c>
      <c r="F647" t="str">
        <f>VLOOKUP(A647,[1]lookfantastic!$A$1:$C$1130,3,FALSE)</f>
        <v>Elemis</v>
      </c>
      <c r="G647">
        <f>VLOOKUP(A647,[1]lookfantastic!$A$1:$D$1130,4,FALSE)</f>
        <v>4.5</v>
      </c>
      <c r="J647">
        <v>960</v>
      </c>
      <c r="K647" t="str">
        <f>VLOOKUP(A647,[1]lookfantastic!$A$1:$E$1130,5,FALSE)</f>
        <v>https://static.thcdn.com/images/large/original//productimg/1600/1600/11822932-6654762389415932.png</v>
      </c>
      <c r="L647" t="str">
        <f>VLOOKUP(A647,[1]lookfantastic!$A$1:$B$1130,2,FALSE)</f>
        <v xml:space="preserve">Rejuvenate a tired-looking eye area with </v>
      </c>
    </row>
    <row r="648" spans="1:12" x14ac:dyDescent="0.25">
      <c r="A648" t="s">
        <v>1914</v>
      </c>
      <c r="B648" t="s">
        <v>1915</v>
      </c>
      <c r="C648" t="s">
        <v>1780</v>
      </c>
      <c r="D648" t="s">
        <v>1916</v>
      </c>
      <c r="E648">
        <v>32.159999999999997</v>
      </c>
      <c r="F648" t="str">
        <f>VLOOKUP(A648,[1]lookfantastic!$A$1:$C$1130,3,FALSE)</f>
        <v>Goldfaden MD</v>
      </c>
      <c r="G648">
        <f>VLOOKUP(A648,[1]lookfantastic!$A$1:$D$1130,4,FALSE)</f>
        <v>4.7</v>
      </c>
      <c r="J648">
        <v>961</v>
      </c>
      <c r="K648" t="str">
        <f>VLOOKUP(A648,[1]lookfantastic!$A$1:$E$1130,5,FALSE)</f>
        <v>https://static.thcdn.com/images/large/original/productimg/1600/1600/12026264-2304645029381894.jpg</v>
      </c>
      <c r="L648" t="str">
        <f>VLOOKUP(A648,[1]lookfantastic!$A$1:$B$1130,2,FALSE)</f>
        <v xml:space="preserve">Minimise the signs of ageing in delicate skin with </v>
      </c>
    </row>
    <row r="649" spans="1:12" x14ac:dyDescent="0.25">
      <c r="A649" t="s">
        <v>1917</v>
      </c>
      <c r="B649" t="s">
        <v>1918</v>
      </c>
      <c r="C649" t="s">
        <v>1780</v>
      </c>
      <c r="D649" t="s">
        <v>1919</v>
      </c>
      <c r="E649">
        <v>10.99</v>
      </c>
      <c r="F649" t="str">
        <f>VLOOKUP(A649,[1]lookfantastic!$A$1:$C$1130,3,FALSE)</f>
        <v>LOrÃ©al Paris Men Expert</v>
      </c>
      <c r="G649">
        <f>VLOOKUP(A649,[1]lookfantastic!$A$1:$D$1130,4,FALSE)</f>
        <v>4.2</v>
      </c>
      <c r="J649">
        <v>962</v>
      </c>
      <c r="K649" t="str">
        <f>VLOOKUP(A649,[1]lookfantastic!$A$1:$E$1130,5,FALSE)</f>
        <v>https://static.thcdn.com/images/large/original//productimg/1600/1600/10547026-8634737750296781.jpg</v>
      </c>
      <c r="L649" t="str">
        <f>VLOOKUP(A649,[1]lookfantastic!$A$1:$B$1130,2,FALSE)</f>
        <v>Didnâ€™t get a good nightâ€™s sleep? Tired eyes giving you away? Providing an ice-cool effect for your eyes, Lâ€™OrÃ©al Men Expert Hydra Energetic Cooling Eye Roll-On uses a vitamin C and caffeine enriched formula to totally refresh your outlook.</v>
      </c>
    </row>
    <row r="650" spans="1:12" x14ac:dyDescent="0.25">
      <c r="A650" t="s">
        <v>1920</v>
      </c>
      <c r="B650" t="s">
        <v>1921</v>
      </c>
      <c r="C650" t="s">
        <v>1780</v>
      </c>
      <c r="D650" t="s">
        <v>1922</v>
      </c>
      <c r="E650">
        <v>24</v>
      </c>
      <c r="F650" t="str">
        <f>VLOOKUP(A650,[1]lookfantastic!$A$1:$C$1130,3,FALSE)</f>
        <v>Clinique</v>
      </c>
      <c r="G650">
        <f>VLOOKUP(A650,[1]lookfantastic!$A$1:$D$1130,4,FALSE)</f>
        <v>3.78</v>
      </c>
      <c r="J650">
        <v>963</v>
      </c>
      <c r="K650" t="str">
        <f>VLOOKUP(A650,[1]lookfantastic!$A$1:$E$1130,5,FALSE)</f>
        <v>https://static.thcdn.com/images/large/original/productimg/1600/1600/11216236-7568262098236717.jpg</v>
      </c>
      <c r="L650" t="str">
        <f>VLOOKUP(A650,[1]lookfantastic!$A$1:$B$1130,2,FALSE)</f>
        <v xml:space="preserve">Transform tired eyes with the </v>
      </c>
    </row>
    <row r="651" spans="1:12" x14ac:dyDescent="0.25">
      <c r="A651" t="s">
        <v>1923</v>
      </c>
      <c r="B651" t="s">
        <v>1924</v>
      </c>
      <c r="C651" t="s">
        <v>1780</v>
      </c>
      <c r="D651" t="s">
        <v>1925</v>
      </c>
      <c r="E651">
        <v>44.55</v>
      </c>
      <c r="F651" t="str">
        <f>VLOOKUP(A651,[1]lookfantastic!$A$1:$C$1130,3,FALSE)</f>
        <v>LancÃ´me</v>
      </c>
      <c r="G651">
        <f>VLOOKUP(A651,[1]lookfantastic!$A$1:$D$1130,4,FALSE)</f>
        <v>4.2</v>
      </c>
      <c r="J651">
        <v>964</v>
      </c>
      <c r="K651" t="str">
        <f>VLOOKUP(A651,[1]lookfantastic!$A$1:$E$1130,5,FALSE)</f>
        <v>https://static.thcdn.com/images/large/original//productimg/1600/1600/11077902-1694862484451566.jpg</v>
      </c>
      <c r="L651" t="str">
        <f>VLOOKUP(A651,[1]lookfantastic!$A$1:$B$1130,2,FALSE)</f>
        <v xml:space="preserve">Restore youthful-looking, rejuvenated peepers with </v>
      </c>
    </row>
    <row r="652" spans="1:12" x14ac:dyDescent="0.25">
      <c r="A652" t="s">
        <v>1926</v>
      </c>
      <c r="B652" t="s">
        <v>1927</v>
      </c>
      <c r="C652" t="s">
        <v>1780</v>
      </c>
      <c r="D652" t="s">
        <v>1928</v>
      </c>
      <c r="E652">
        <v>7.5</v>
      </c>
      <c r="F652" t="str">
        <f>VLOOKUP(A652,[1]lookfantastic!$A$1:$C$1130,3,FALSE)</f>
        <v>Bulldog Skincare for Men</v>
      </c>
      <c r="G652">
        <f>VLOOKUP(A652,[1]lookfantastic!$A$1:$D$1130,4,FALSE)</f>
        <v>3</v>
      </c>
      <c r="J652">
        <v>965</v>
      </c>
      <c r="K652" t="str">
        <f>VLOOKUP(A652,[1]lookfantastic!$A$1:$E$1130,5,FALSE)</f>
        <v>https://static.thcdn.com/images/large/original/productimg/1600/1600/12037197-6754649938560990.jpg</v>
      </c>
      <c r="L652" t="str">
        <f>VLOOKUP(A652,[1]lookfantastic!$A$1:$B$1130,2,FALSE)</f>
        <v>Awaken tired peepers with the</v>
      </c>
    </row>
    <row r="653" spans="1:12" x14ac:dyDescent="0.25">
      <c r="A653" t="s">
        <v>1929</v>
      </c>
      <c r="B653" t="s">
        <v>1930</v>
      </c>
      <c r="C653" t="s">
        <v>1780</v>
      </c>
      <c r="D653" t="s">
        <v>1931</v>
      </c>
      <c r="E653">
        <v>16</v>
      </c>
      <c r="F653" t="e">
        <f>VLOOKUP(A653,[1]lookfantastic!$A$1:$C$1130,3,FALSE)</f>
        <v>#N/A</v>
      </c>
      <c r="G653" t="e">
        <f>VLOOKUP(A653,[1]lookfantastic!$A$1:$D$1130,4,FALSE)</f>
        <v>#N/A</v>
      </c>
      <c r="J653">
        <v>966</v>
      </c>
      <c r="K653" t="e">
        <f>VLOOKUP(A653,[1]lookfantastic!$A$1:$E$1130,5,FALSE)</f>
        <v>#N/A</v>
      </c>
      <c r="L653" t="e">
        <f>VLOOKUP(A653,[1]lookfantastic!$A$1:$B$1130,2,FALSE)</f>
        <v>#N/A</v>
      </c>
    </row>
    <row r="654" spans="1:12" x14ac:dyDescent="0.25">
      <c r="A654" t="s">
        <v>1932</v>
      </c>
      <c r="B654" t="s">
        <v>1933</v>
      </c>
      <c r="C654" t="s">
        <v>1780</v>
      </c>
      <c r="D654" t="s">
        <v>1934</v>
      </c>
      <c r="E654">
        <v>10.99</v>
      </c>
      <c r="F654" t="str">
        <f>VLOOKUP(A654,[1]lookfantastic!$A$1:$C$1130,3,FALSE)</f>
        <v>Manuka Doctor</v>
      </c>
      <c r="G654">
        <f>VLOOKUP(A654,[1]lookfantastic!$A$1:$D$1130,4,FALSE)</f>
        <v>3.83</v>
      </c>
      <c r="J654">
        <v>967</v>
      </c>
      <c r="K654" t="str">
        <f>VLOOKUP(A654,[1]lookfantastic!$A$1:$E$1130,5,FALSE)</f>
        <v>https://static.thcdn.com/images/large/original/productimg/1600/1600/11291266-1614411246067838.jpg</v>
      </c>
      <c r="L654" t="str">
        <f>VLOOKUP(A654,[1]lookfantastic!$A$1:$B$1130,2,FALSE)</f>
        <v xml:space="preserve">Target dark under-eye circles and minimise wrinkles with the </v>
      </c>
    </row>
    <row r="655" spans="1:12" x14ac:dyDescent="0.25">
      <c r="A655" t="s">
        <v>1935</v>
      </c>
      <c r="B655" t="s">
        <v>1936</v>
      </c>
      <c r="C655" t="s">
        <v>1780</v>
      </c>
      <c r="D655" t="s">
        <v>1937</v>
      </c>
      <c r="E655">
        <v>15</v>
      </c>
      <c r="F655" t="str">
        <f>VLOOKUP(A655,[1]lookfantastic!$A$1:$C$1130,3,FALSE)</f>
        <v>Vichy</v>
      </c>
      <c r="G655">
        <f>VLOOKUP(A655,[1]lookfantastic!$A$1:$D$1130,4,FALSE)</f>
        <v>4.1399999999999997</v>
      </c>
      <c r="J655">
        <v>968</v>
      </c>
      <c r="K655" t="str">
        <f>VLOOKUP(A655,[1]lookfantastic!$A$1:$E$1130,5,FALSE)</f>
        <v>https://static.thcdn.com/images/large/original/productimg/1600/1600/11119866-1994651712796726.jpg</v>
      </c>
      <c r="L655" t="str">
        <f>VLOOKUP(A655,[1]lookfantastic!$A$1:$B$1130,2,FALSE)</f>
        <v xml:space="preserve">Appear bright eyed with the </v>
      </c>
    </row>
    <row r="656" spans="1:12" x14ac:dyDescent="0.25">
      <c r="A656" t="s">
        <v>1938</v>
      </c>
      <c r="B656" t="s">
        <v>1939</v>
      </c>
      <c r="C656" t="s">
        <v>1780</v>
      </c>
      <c r="D656" t="s">
        <v>1940</v>
      </c>
      <c r="E656">
        <v>24.5</v>
      </c>
      <c r="F656" t="e">
        <f>VLOOKUP(A656,[1]lookfantastic!$A$1:$C$1130,3,FALSE)</f>
        <v>#N/A</v>
      </c>
      <c r="G656" t="e">
        <f>VLOOKUP(A656,[1]lookfantastic!$A$1:$D$1130,4,FALSE)</f>
        <v>#N/A</v>
      </c>
      <c r="J656">
        <v>969</v>
      </c>
      <c r="K656" t="e">
        <f>VLOOKUP(A656,[1]lookfantastic!$A$1:$E$1130,5,FALSE)</f>
        <v>#N/A</v>
      </c>
      <c r="L656" t="e">
        <f>VLOOKUP(A656,[1]lookfantastic!$A$1:$B$1130,2,FALSE)</f>
        <v>#N/A</v>
      </c>
    </row>
    <row r="657" spans="1:12" x14ac:dyDescent="0.25">
      <c r="A657" t="s">
        <v>1941</v>
      </c>
      <c r="B657" t="s">
        <v>1942</v>
      </c>
      <c r="C657" t="s">
        <v>1780</v>
      </c>
      <c r="D657" t="s">
        <v>1943</v>
      </c>
      <c r="E657">
        <v>38</v>
      </c>
      <c r="F657" t="str">
        <f>VLOOKUP(A657,[1]lookfantastic!$A$1:$C$1130,3,FALSE)</f>
        <v>Medik8</v>
      </c>
      <c r="G657">
        <f>VLOOKUP(A657,[1]lookfantastic!$A$1:$D$1130,4,FALSE)</f>
        <v>3.5</v>
      </c>
      <c r="J657">
        <v>970</v>
      </c>
      <c r="K657" t="str">
        <f>VLOOKUP(A657,[1]lookfantastic!$A$1:$E$1130,5,FALSE)</f>
        <v>https://static.thcdn.com/images/large/original//productimg/1600/1600/11791501-1134724618899395.jpg</v>
      </c>
      <c r="L657" t="str">
        <f>VLOOKUP(A657,[1]lookfantastic!$A$1:$B$1130,2,FALSE)</f>
        <v xml:space="preserve">Transform the look of weary eyes with </v>
      </c>
    </row>
    <row r="658" spans="1:12" x14ac:dyDescent="0.25">
      <c r="A658" t="s">
        <v>1944</v>
      </c>
      <c r="B658" t="s">
        <v>1945</v>
      </c>
      <c r="C658" t="s">
        <v>1780</v>
      </c>
      <c r="D658" t="s">
        <v>1946</v>
      </c>
      <c r="E658">
        <v>58</v>
      </c>
      <c r="F658" t="str">
        <f>VLOOKUP(A658,[1]lookfantastic!$A$1:$C$1130,3,FALSE)</f>
        <v>Shiseido</v>
      </c>
      <c r="G658">
        <f>VLOOKUP(A658,[1]lookfantastic!$A$1:$D$1130,4,FALSE)</f>
        <v>4.63</v>
      </c>
      <c r="J658">
        <v>971</v>
      </c>
      <c r="K658" t="str">
        <f>VLOOKUP(A658,[1]lookfantastic!$A$1:$E$1130,5,FALSE)</f>
        <v>https://static.thcdn.com/images/large/original/productimg/1600/1600/12194047-1564688317832103.jpg</v>
      </c>
      <c r="L658" t="str">
        <f>VLOOKUP(A658,[1]lookfantastic!$A$1:$B$1130,2,FALSE)</f>
        <v xml:space="preserve">Create a more youthful looking complexion with the </v>
      </c>
    </row>
    <row r="659" spans="1:12" x14ac:dyDescent="0.25">
      <c r="A659" t="s">
        <v>1947</v>
      </c>
      <c r="B659" t="s">
        <v>1948</v>
      </c>
      <c r="C659" t="s">
        <v>1780</v>
      </c>
      <c r="D659" t="s">
        <v>1949</v>
      </c>
      <c r="E659">
        <v>40.5</v>
      </c>
      <c r="F659" t="str">
        <f>VLOOKUP(A659,[1]lookfantastic!$A$1:$C$1130,3,FALSE)</f>
        <v>Dermalogica</v>
      </c>
      <c r="G659">
        <f>VLOOKUP(A659,[1]lookfantastic!$A$1:$D$1130,4,FALSE)</f>
        <v>4.4400000000000004</v>
      </c>
      <c r="J659">
        <v>972</v>
      </c>
      <c r="K659" t="str">
        <f>VLOOKUP(A659,[1]lookfantastic!$A$1:$E$1130,5,FALSE)</f>
        <v>https://static.thcdn.com/images/large/original/productimg/1600/1600/10363958-3694413801843069.jpg</v>
      </c>
      <c r="L659" t="str">
        <f>VLOOKUP(A659,[1]lookfantastic!$A$1:$B$1130,2,FALSE)</f>
        <v>Protect and hydrate your delicate eye area with Dermalogica Total Eye Care. This incredibly light and effective cream refreshes, fights wrinkles and nourishes your eye area for a radiant, bright-eyed glow.</v>
      </c>
    </row>
    <row r="660" spans="1:12" x14ac:dyDescent="0.25">
      <c r="A660" t="s">
        <v>1950</v>
      </c>
      <c r="B660" t="s">
        <v>1951</v>
      </c>
      <c r="C660" t="s">
        <v>1780</v>
      </c>
      <c r="D660" t="s">
        <v>1952</v>
      </c>
      <c r="E660">
        <v>44.55</v>
      </c>
      <c r="F660" t="str">
        <f>VLOOKUP(A660,[1]lookfantastic!$A$1:$C$1130,3,FALSE)</f>
        <v>Dermalogica</v>
      </c>
      <c r="G660">
        <f>VLOOKUP(A660,[1]lookfantastic!$A$1:$D$1130,4,FALSE)</f>
        <v>4.57</v>
      </c>
      <c r="J660">
        <v>973</v>
      </c>
      <c r="K660" t="str">
        <f>VLOOKUP(A660,[1]lookfantastic!$A$1:$E$1130,5,FALSE)</f>
        <v>https://static.thcdn.com/images/large/original//productimg/1600/1600/10362796-8294866114459870.jpg</v>
      </c>
      <c r="L660" t="str">
        <f>VLOOKUP(A660,[1]lookfantastic!$A$1:$B$1130,2,FALSE)</f>
        <v>This ultra rich Dermalogica Intensive Eye Repair cream will help repair prematurely ageing skin whilst smoothing away fine dehydration lines around your delicate eye area by infusing your skin with hydration.</v>
      </c>
    </row>
    <row r="661" spans="1:12" x14ac:dyDescent="0.25">
      <c r="A661" t="s">
        <v>1953</v>
      </c>
      <c r="B661" t="s">
        <v>1954</v>
      </c>
      <c r="C661" t="s">
        <v>1780</v>
      </c>
      <c r="D661" t="s">
        <v>1955</v>
      </c>
      <c r="E661">
        <v>29</v>
      </c>
      <c r="F661" t="e">
        <f>VLOOKUP(A661,[1]lookfantastic!$A$1:$C$1130,3,FALSE)</f>
        <v>#N/A</v>
      </c>
      <c r="G661" t="e">
        <f>VLOOKUP(A661,[1]lookfantastic!$A$1:$D$1130,4,FALSE)</f>
        <v>#N/A</v>
      </c>
      <c r="J661">
        <v>974</v>
      </c>
      <c r="K661" t="e">
        <f>VLOOKUP(A661,[1]lookfantastic!$A$1:$E$1130,5,FALSE)</f>
        <v>#N/A</v>
      </c>
      <c r="L661" t="e">
        <f>VLOOKUP(A661,[1]lookfantastic!$A$1:$B$1130,2,FALSE)</f>
        <v>#N/A</v>
      </c>
    </row>
    <row r="662" spans="1:12" x14ac:dyDescent="0.25">
      <c r="A662" t="s">
        <v>1956</v>
      </c>
      <c r="B662" t="s">
        <v>1957</v>
      </c>
      <c r="C662" t="s">
        <v>1780</v>
      </c>
      <c r="D662" t="s">
        <v>1958</v>
      </c>
      <c r="E662">
        <v>35</v>
      </c>
      <c r="F662" t="str">
        <f>VLOOKUP(A662,[1]lookfantastic!$A$1:$C$1130,3,FALSE)</f>
        <v>DECLEOR</v>
      </c>
      <c r="G662">
        <f>VLOOKUP(A662,[1]lookfantastic!$A$1:$D$1130,4,FALSE)</f>
        <v>5</v>
      </c>
      <c r="J662">
        <v>975</v>
      </c>
      <c r="K662" t="str">
        <f>VLOOKUP(A662,[1]lookfantastic!$A$1:$E$1130,5,FALSE)</f>
        <v>https://static.thcdn.com/images/large/original//productimg/1600/1600/11537243-1174726665637734.jpg</v>
      </c>
      <c r="L662" t="str">
        <f>VLOOKUP(A662,[1]lookfantastic!$A$1:$B$1130,2,FALSE)</f>
        <v xml:space="preserve">Rediscover your skin's youthful capacity with </v>
      </c>
    </row>
    <row r="663" spans="1:12" x14ac:dyDescent="0.25">
      <c r="A663" t="s">
        <v>1959</v>
      </c>
      <c r="B663" t="s">
        <v>1960</v>
      </c>
      <c r="C663" t="s">
        <v>1780</v>
      </c>
      <c r="D663" t="s">
        <v>1961</v>
      </c>
      <c r="E663">
        <v>21.99</v>
      </c>
      <c r="F663" t="str">
        <f>VLOOKUP(A663,[1]lookfantastic!$A$1:$C$1130,3,FALSE)</f>
        <v>Skin Doctors</v>
      </c>
      <c r="G663">
        <f>VLOOKUP(A663,[1]lookfantastic!$A$1:$D$1130,4,FALSE)</f>
        <v>3.47</v>
      </c>
      <c r="J663">
        <v>976</v>
      </c>
      <c r="K663" t="str">
        <f>VLOOKUP(A663,[1]lookfantastic!$A$1:$E$1130,5,FALSE)</f>
        <v>https://static.thcdn.com/images/large/original/productimg/1600/1600/10307538-1414512497472054.jpg</v>
      </c>
      <c r="L663" t="str">
        <f>VLOOKUP(A663,[1]lookfantastic!$A$1:$B$1130,2,FALSE)</f>
        <v>Skin Doctors Instant Eyelift is an amazing new serum that enables you to achieve the results of a cosmetic eyelift, but without the surgery. Your wrinkles, bags and puffiness will disappear instantly!</v>
      </c>
    </row>
    <row r="664" spans="1:12" x14ac:dyDescent="0.25">
      <c r="A664" t="s">
        <v>1962</v>
      </c>
      <c r="B664" t="s">
        <v>1963</v>
      </c>
      <c r="C664" t="s">
        <v>1780</v>
      </c>
      <c r="D664" t="s">
        <v>1964</v>
      </c>
      <c r="E664">
        <v>24.99</v>
      </c>
      <c r="F664" t="str">
        <f>VLOOKUP(A664,[1]lookfantastic!$A$1:$C$1130,3,FALSE)</f>
        <v>Instant Effects</v>
      </c>
      <c r="G664">
        <f>VLOOKUP(A664,[1]lookfantastic!$A$1:$D$1130,4,FALSE)</f>
        <v>1.5</v>
      </c>
      <c r="J664">
        <v>977</v>
      </c>
      <c r="K664" t="str">
        <f>VLOOKUP(A664,[1]lookfantastic!$A$1:$E$1130,5,FALSE)</f>
        <v>https://static.thcdn.com/images/large/original//productimg/1600/1600/11185618-5684751296230156.jpg</v>
      </c>
      <c r="L664" t="str">
        <f>VLOOKUP(A664,[1]lookfantastic!$A$1:$B$1130,2,FALSE)</f>
        <v>Rejuvenate the delicate eye area withÂ </v>
      </c>
    </row>
    <row r="665" spans="1:12" x14ac:dyDescent="0.25">
      <c r="A665" t="s">
        <v>1965</v>
      </c>
      <c r="B665" t="s">
        <v>1966</v>
      </c>
      <c r="C665" t="s">
        <v>1780</v>
      </c>
      <c r="D665" t="s">
        <v>1967</v>
      </c>
      <c r="E665">
        <v>57</v>
      </c>
      <c r="F665" t="e">
        <f>VLOOKUP(A665,[1]lookfantastic!$A$1:$C$1130,3,FALSE)</f>
        <v>#N/A</v>
      </c>
      <c r="G665" t="e">
        <f>VLOOKUP(A665,[1]lookfantastic!$A$1:$D$1130,4,FALSE)</f>
        <v>#N/A</v>
      </c>
      <c r="J665">
        <v>978</v>
      </c>
      <c r="K665" t="e">
        <f>VLOOKUP(A665,[1]lookfantastic!$A$1:$E$1130,5,FALSE)</f>
        <v>#N/A</v>
      </c>
      <c r="L665" t="e">
        <f>VLOOKUP(A665,[1]lookfantastic!$A$1:$B$1130,2,FALSE)</f>
        <v>#N/A</v>
      </c>
    </row>
    <row r="666" spans="1:12" x14ac:dyDescent="0.25">
      <c r="A666" t="s">
        <v>1968</v>
      </c>
      <c r="B666" t="s">
        <v>1969</v>
      </c>
      <c r="C666" t="s">
        <v>1780</v>
      </c>
      <c r="D666" t="s">
        <v>1970</v>
      </c>
      <c r="E666">
        <v>60</v>
      </c>
      <c r="F666" t="str">
        <f>VLOOKUP(A666,[1]lookfantastic!$A$1:$C$1130,3,FALSE)</f>
        <v>Murad</v>
      </c>
      <c r="G666">
        <f>VLOOKUP(A666,[1]lookfantastic!$A$1:$D$1130,4,FALSE)</f>
        <v>4.67</v>
      </c>
      <c r="J666">
        <v>979</v>
      </c>
      <c r="K666" t="str">
        <f>VLOOKUP(A666,[1]lookfantastic!$A$1:$E$1130,5,FALSE)</f>
        <v>https://static.thcdn.com/images/large/original/productimg/1600/1600/10375476-1104562886419142.jpg</v>
      </c>
      <c r="L666" t="str">
        <f>VLOOKUP(A666,[1]lookfantastic!$A$1:$B$1130,2,FALSE)</f>
        <v>Our patented Skin Repair System stimulates collagen synthesis to help renew the delicate eye area. Caffeine and Tiger's Herb increase elasticity and firm skin, while light diffusers soften the appearance of fine lines and dark circles.</v>
      </c>
    </row>
    <row r="667" spans="1:12" x14ac:dyDescent="0.25">
      <c r="A667" t="s">
        <v>1971</v>
      </c>
      <c r="B667" t="s">
        <v>1972</v>
      </c>
      <c r="C667" t="s">
        <v>1780</v>
      </c>
      <c r="D667" t="s">
        <v>1973</v>
      </c>
      <c r="E667">
        <v>90</v>
      </c>
      <c r="F667" t="str">
        <f>VLOOKUP(A667,[1]lookfantastic!$A$1:$C$1130,3,FALSE)</f>
        <v>Medik8</v>
      </c>
      <c r="G667">
        <f>VLOOKUP(A667,[1]lookfantastic!$A$1:$D$1130,4,FALSE)</f>
        <v>5</v>
      </c>
      <c r="J667">
        <v>980</v>
      </c>
      <c r="K667" t="str">
        <f>VLOOKUP(A667,[1]lookfantastic!$A$1:$E$1130,5,FALSE)</f>
        <v>https://static.thcdn.com/images/large/original/productimg/1600/1600/12207728-1674700736815235.jpg</v>
      </c>
      <c r="L667" t="str">
        <f>VLOOKUP(A667,[1]lookfantastic!$A$1:$B$1130,2,FALSE)</f>
        <v xml:space="preserve">Offering a high level of care for the delicate skin surrounding your eyes, the </v>
      </c>
    </row>
    <row r="668" spans="1:12" x14ac:dyDescent="0.25">
      <c r="A668" t="s">
        <v>1974</v>
      </c>
      <c r="B668" t="s">
        <v>1975</v>
      </c>
      <c r="C668" t="s">
        <v>1780</v>
      </c>
      <c r="D668" t="s">
        <v>1976</v>
      </c>
      <c r="E668">
        <v>18</v>
      </c>
      <c r="F668" t="e">
        <f>VLOOKUP(A668,[1]lookfantastic!$A$1:$C$1130,3,FALSE)</f>
        <v>#N/A</v>
      </c>
      <c r="G668" t="e">
        <f>VLOOKUP(A668,[1]lookfantastic!$A$1:$D$1130,4,FALSE)</f>
        <v>#N/A</v>
      </c>
      <c r="J668">
        <v>981</v>
      </c>
      <c r="K668" t="e">
        <f>VLOOKUP(A668,[1]lookfantastic!$A$1:$E$1130,5,FALSE)</f>
        <v>#N/A</v>
      </c>
      <c r="L668" t="e">
        <f>VLOOKUP(A668,[1]lookfantastic!$A$1:$B$1130,2,FALSE)</f>
        <v>#N/A</v>
      </c>
    </row>
    <row r="669" spans="1:12" x14ac:dyDescent="0.25">
      <c r="A669" t="s">
        <v>1977</v>
      </c>
      <c r="B669" t="s">
        <v>1978</v>
      </c>
      <c r="C669" t="s">
        <v>1780</v>
      </c>
      <c r="D669" t="s">
        <v>1979</v>
      </c>
      <c r="E669">
        <v>44.1</v>
      </c>
      <c r="F669" t="str">
        <f>VLOOKUP(A669,[1]lookfantastic!$A$1:$C$1130,3,FALSE)</f>
        <v>EstÃ©e Lauder</v>
      </c>
      <c r="G669">
        <f>VLOOKUP(A669,[1]lookfantastic!$A$1:$D$1130,4,FALSE)</f>
        <v>4.75</v>
      </c>
      <c r="J669">
        <v>982</v>
      </c>
      <c r="K669" t="str">
        <f>VLOOKUP(A669,[1]lookfantastic!$A$1:$E$1130,5,FALSE)</f>
        <v>https://static.thcdn.com/images/large/original//productimg/1600/1600/11995366-1234872010703031.jpg</v>
      </c>
      <c r="L669" t="str">
        <f>VLOOKUP(A669,[1]lookfantastic!$A$1:$B$1130,2,FALSE)</f>
        <v xml:space="preserve">Revive the look of tired eyes with </v>
      </c>
    </row>
    <row r="670" spans="1:12" x14ac:dyDescent="0.25">
      <c r="A670" t="s">
        <v>1980</v>
      </c>
      <c r="B670" t="s">
        <v>1981</v>
      </c>
      <c r="C670" t="s">
        <v>1780</v>
      </c>
      <c r="D670" t="s">
        <v>1982</v>
      </c>
      <c r="E670">
        <v>15</v>
      </c>
      <c r="F670" t="str">
        <f>VLOOKUP(A670,[1]lookfantastic!$A$1:$C$1130,3,FALSE)</f>
        <v>SVR Laboratoires</v>
      </c>
      <c r="G670">
        <f>VLOOKUP(A670,[1]lookfantastic!$A$1:$D$1130,4,FALSE)</f>
        <v>5</v>
      </c>
      <c r="J670">
        <v>983</v>
      </c>
      <c r="K670" t="str">
        <f>VLOOKUP(A670,[1]lookfantastic!$A$1:$E$1130,5,FALSE)</f>
        <v>https://static.thcdn.com/images/large/original//productimg/1600/1600/11643712-8954784926421823.jpg</v>
      </c>
      <c r="L670" t="str">
        <f>VLOOKUP(A670,[1]lookfantastic!$A$1:$B$1130,2,FALSE)</f>
        <v xml:space="preserve">Calm and soothe sensitive and itchy eyes with </v>
      </c>
    </row>
    <row r="671" spans="1:12" x14ac:dyDescent="0.25">
      <c r="A671" t="s">
        <v>1983</v>
      </c>
      <c r="B671" t="s">
        <v>1984</v>
      </c>
      <c r="C671" t="s">
        <v>1780</v>
      </c>
      <c r="D671" t="s">
        <v>1985</v>
      </c>
      <c r="E671">
        <v>39</v>
      </c>
      <c r="F671" t="str">
        <f>VLOOKUP(A671,[1]lookfantastic!$A$1:$C$1130,3,FALSE)</f>
        <v>Liz Earle</v>
      </c>
      <c r="G671">
        <f>VLOOKUP(A671,[1]lookfantastic!$A$1:$D$1130,4,FALSE)</f>
        <v>4.5</v>
      </c>
      <c r="J671">
        <v>984</v>
      </c>
      <c r="K671" t="str">
        <f>VLOOKUP(A671,[1]lookfantastic!$A$1:$E$1130,5,FALSE)</f>
        <v>https://static.thcdn.com/images/large/original//productimg/1600/1600/12540086-1034764966756642.jpg</v>
      </c>
      <c r="L671" t="str">
        <f>VLOOKUP(A671,[1]lookfantastic!$A$1:$B$1130,2,FALSE)</f>
        <v xml:space="preserve">Plump and perfect your complexion with the </v>
      </c>
    </row>
    <row r="672" spans="1:12" x14ac:dyDescent="0.25">
      <c r="A672" t="s">
        <v>1986</v>
      </c>
      <c r="B672" t="s">
        <v>1987</v>
      </c>
      <c r="C672" t="s">
        <v>1780</v>
      </c>
      <c r="D672" t="s">
        <v>1988</v>
      </c>
      <c r="E672">
        <v>37</v>
      </c>
      <c r="F672" t="str">
        <f>VLOOKUP(A672,[1]lookfantastic!$A$1:$C$1130,3,FALSE)</f>
        <v>bareMinerals</v>
      </c>
      <c r="G672">
        <f>VLOOKUP(A672,[1]lookfantastic!$A$1:$D$1130,4,FALSE)</f>
        <v>5</v>
      </c>
      <c r="J672">
        <v>985</v>
      </c>
      <c r="K672" t="str">
        <f>VLOOKUP(A672,[1]lookfantastic!$A$1:$E$1130,5,FALSE)</f>
        <v>https://static.thcdn.com/images/large/original/productimg/1600/1600/11643470-1494546492316772.jpg</v>
      </c>
      <c r="L672" t="str">
        <f>VLOOKUP(A672,[1]lookfantastic!$A$1:$B$1130,2,FALSE)</f>
        <v xml:space="preserve">Rejuvenate delicate skin around the eyes with the </v>
      </c>
    </row>
    <row r="673" spans="1:12" x14ac:dyDescent="0.25">
      <c r="A673" t="s">
        <v>1989</v>
      </c>
      <c r="B673" t="s">
        <v>1990</v>
      </c>
      <c r="C673" t="s">
        <v>1780</v>
      </c>
      <c r="D673" t="s">
        <v>1991</v>
      </c>
      <c r="E673">
        <v>26</v>
      </c>
      <c r="F673" t="str">
        <f>VLOOKUP(A673,[1]lookfantastic!$A$1:$C$1130,3,FALSE)</f>
        <v>Clinique for Men</v>
      </c>
      <c r="G673">
        <f>VLOOKUP(A673,[1]lookfantastic!$A$1:$D$1130,4,FALSE)</f>
        <v>4.67</v>
      </c>
      <c r="J673">
        <v>986</v>
      </c>
      <c r="K673" t="str">
        <f>VLOOKUP(A673,[1]lookfantastic!$A$1:$E$1130,5,FALSE)</f>
        <v>https://static.thcdn.com/images/large/original//productimg/1600/1600/11834362-8164755376590348.jpg</v>
      </c>
      <c r="L673" t="str">
        <f>VLOOKUP(A673,[1]lookfantastic!$A$1:$B$1130,2,FALSE)</f>
        <v xml:space="preserve">Awaken tired-looking eyes with </v>
      </c>
    </row>
    <row r="674" spans="1:12" x14ac:dyDescent="0.25">
      <c r="A674" t="s">
        <v>1992</v>
      </c>
      <c r="B674" t="s">
        <v>1993</v>
      </c>
      <c r="C674" t="s">
        <v>1780</v>
      </c>
      <c r="D674" t="s">
        <v>1994</v>
      </c>
      <c r="E674">
        <v>19</v>
      </c>
      <c r="F674" t="str">
        <f>VLOOKUP(A674,[1]lookfantastic!$A$1:$C$1130,3,FALSE)</f>
        <v>Clinique</v>
      </c>
      <c r="G674">
        <f>VLOOKUP(A674,[1]lookfantastic!$A$1:$D$1130,4,FALSE)</f>
        <v>4.75</v>
      </c>
      <c r="J674">
        <v>987</v>
      </c>
      <c r="K674" t="str">
        <f>VLOOKUP(A674,[1]lookfantastic!$A$1:$E$1130,5,FALSE)</f>
        <v>https://static.thcdn.com/images/large/original/productimg/1600/1600/11144727-2902863682775009.jpg</v>
      </c>
      <c r="L674" t="str">
        <f>VLOOKUP(A674,[1]lookfantastic!$A$1:$B$1130,2,FALSE)</f>
        <v>is their gentlest yet; a luxuriously creamy lotion that works to effortlessly remove all signs of eye makeup.</v>
      </c>
    </row>
    <row r="675" spans="1:12" x14ac:dyDescent="0.25">
      <c r="A675" t="s">
        <v>1995</v>
      </c>
      <c r="B675" t="s">
        <v>1996</v>
      </c>
      <c r="C675" t="s">
        <v>1780</v>
      </c>
      <c r="D675" t="s">
        <v>1997</v>
      </c>
      <c r="E675">
        <v>20</v>
      </c>
      <c r="F675" t="str">
        <f>VLOOKUP(A675,[1]lookfantastic!$A$1:$C$1130,3,FALSE)</f>
        <v>Ultrasun</v>
      </c>
      <c r="G675">
        <f>VLOOKUP(A675,[1]lookfantastic!$A$1:$D$1130,4,FALSE)</f>
        <v>2.75</v>
      </c>
      <c r="J675">
        <v>988</v>
      </c>
      <c r="K675" t="str">
        <f>VLOOKUP(A675,[1]lookfantastic!$A$1:$E$1130,5,FALSE)</f>
        <v>https://static.thcdn.com/images/large/original/productimg/1600/1600/11261405-2404606672581279.jpg</v>
      </c>
      <c r="L675" t="str">
        <f>VLOOKUP(A675,[1]lookfantastic!$A$1:$B$1130,2,FALSE)</f>
        <v>Protect the delicate eye area with</v>
      </c>
    </row>
    <row r="676" spans="1:12" x14ac:dyDescent="0.25">
      <c r="A676" t="s">
        <v>1998</v>
      </c>
      <c r="B676" t="s">
        <v>1999</v>
      </c>
      <c r="C676" t="s">
        <v>1780</v>
      </c>
      <c r="D676" t="s">
        <v>2000</v>
      </c>
      <c r="E676">
        <v>80</v>
      </c>
      <c r="F676" t="str">
        <f>VLOOKUP(A676,[1]lookfantastic!$A$1:$C$1130,3,FALSE)</f>
        <v>Zelens</v>
      </c>
      <c r="G676">
        <f>VLOOKUP(A676,[1]lookfantastic!$A$1:$D$1130,4,FALSE)</f>
        <v>4.38</v>
      </c>
      <c r="J676">
        <v>989</v>
      </c>
      <c r="K676" t="str">
        <f>VLOOKUP(A676,[1]lookfantastic!$A$1:$E$1130,5,FALSE)</f>
        <v>https://static.thcdn.com/images/large/original/productimg/1600/1600/10644878-1754590338444169.jpg</v>
      </c>
      <c r="L676" t="str">
        <f>VLOOKUP(A676,[1]lookfantastic!$A$1:$B$1130,2,FALSE)</f>
        <v xml:space="preserve">Smooth your eye area with </v>
      </c>
    </row>
    <row r="677" spans="1:12" x14ac:dyDescent="0.25">
      <c r="A677" t="s">
        <v>2001</v>
      </c>
      <c r="B677" t="s">
        <v>2002</v>
      </c>
      <c r="C677" t="s">
        <v>1780</v>
      </c>
      <c r="D677" t="s">
        <v>2003</v>
      </c>
      <c r="E677">
        <v>31.5</v>
      </c>
      <c r="F677" t="str">
        <f>VLOOKUP(A677,[1]lookfantastic!$A$1:$C$1130,3,FALSE)</f>
        <v>Clinique</v>
      </c>
      <c r="G677">
        <f>VLOOKUP(A677,[1]lookfantastic!$A$1:$D$1130,4,FALSE)</f>
        <v>4</v>
      </c>
      <c r="J677">
        <v>990</v>
      </c>
      <c r="K677" t="str">
        <f>VLOOKUP(A677,[1]lookfantastic!$A$1:$E$1130,5,FALSE)</f>
        <v>https://static.thcdn.com/images/large/original/productimg/1600/1600/11144740-1794588262686389.jpg</v>
      </c>
      <c r="L677" t="str">
        <f>VLOOKUP(A677,[1]lookfantastic!$A$1:$B$1130,2,FALSE)</f>
        <v xml:space="preserve">Brighten and comfort your eyes with </v>
      </c>
    </row>
    <row r="678" spans="1:12" x14ac:dyDescent="0.25">
      <c r="A678" t="s">
        <v>2004</v>
      </c>
      <c r="B678" t="s">
        <v>2005</v>
      </c>
      <c r="C678" t="s">
        <v>1780</v>
      </c>
      <c r="D678" t="s">
        <v>2006</v>
      </c>
      <c r="E678">
        <v>9.5</v>
      </c>
      <c r="F678" t="e">
        <f>VLOOKUP(A678,[1]lookfantastic!$A$1:$C$1130,3,FALSE)</f>
        <v>#N/A</v>
      </c>
      <c r="G678" t="e">
        <f>VLOOKUP(A678,[1]lookfantastic!$A$1:$D$1130,4,FALSE)</f>
        <v>#N/A</v>
      </c>
      <c r="J678">
        <v>991</v>
      </c>
      <c r="K678" t="e">
        <f>VLOOKUP(A678,[1]lookfantastic!$A$1:$E$1130,5,FALSE)</f>
        <v>#N/A</v>
      </c>
      <c r="L678" t="e">
        <f>VLOOKUP(A678,[1]lookfantastic!$A$1:$B$1130,2,FALSE)</f>
        <v>#N/A</v>
      </c>
    </row>
    <row r="679" spans="1:12" x14ac:dyDescent="0.25">
      <c r="A679" t="s">
        <v>2007</v>
      </c>
      <c r="B679" t="s">
        <v>2008</v>
      </c>
      <c r="C679" t="s">
        <v>1780</v>
      </c>
      <c r="D679" t="s">
        <v>2009</v>
      </c>
      <c r="E679">
        <v>46</v>
      </c>
      <c r="F679" t="str">
        <f>VLOOKUP(A679,[1]lookfantastic!$A$1:$C$1130,3,FALSE)</f>
        <v>Peter Thomas Roth</v>
      </c>
      <c r="G679">
        <f>VLOOKUP(A679,[1]lookfantastic!$A$1:$D$1130,4,FALSE)</f>
        <v>5</v>
      </c>
      <c r="J679">
        <v>992</v>
      </c>
      <c r="K679" t="str">
        <f>VLOOKUP(A679,[1]lookfantastic!$A$1:$E$1130,5,FALSE)</f>
        <v>https://static.thcdn.com/images/large/original//productimg/1600/1600/11289147-4234871558986866.jpg</v>
      </c>
      <c r="L679" t="str">
        <f>VLOOKUP(A679,[1]lookfantastic!$A$1:$B$1130,2,FALSE)</f>
        <v xml:space="preserve">Target dark circles and wrinkles with the </v>
      </c>
    </row>
    <row r="680" spans="1:12" x14ac:dyDescent="0.25">
      <c r="A680" t="s">
        <v>2010</v>
      </c>
      <c r="B680" t="s">
        <v>2011</v>
      </c>
      <c r="C680" t="s">
        <v>1780</v>
      </c>
      <c r="D680" t="s">
        <v>2012</v>
      </c>
      <c r="E680">
        <v>19</v>
      </c>
      <c r="F680" t="str">
        <f>VLOOKUP(A680,[1]lookfantastic!$A$1:$C$1130,3,FALSE)</f>
        <v>Clinique</v>
      </c>
      <c r="G680">
        <f>VLOOKUP(A680,[1]lookfantastic!$A$1:$D$1130,4,FALSE)</f>
        <v>4.5</v>
      </c>
      <c r="J680">
        <v>993</v>
      </c>
      <c r="K680" t="str">
        <f>VLOOKUP(A680,[1]lookfantastic!$A$1:$E$1130,5,FALSE)</f>
        <v>https://static.thcdn.com/images/large/original/productimg/1600/1600/11144728-2705841915763184.jpg</v>
      </c>
      <c r="L680" t="str">
        <f>VLOOKUP(A680,[1]lookfantastic!$A$1:$B$1130,2,FALSE)</f>
        <v xml:space="preserve">Wipe the day away with </v>
      </c>
    </row>
    <row r="681" spans="1:12" x14ac:dyDescent="0.25">
      <c r="A681" t="s">
        <v>2013</v>
      </c>
      <c r="B681" t="s">
        <v>2014</v>
      </c>
      <c r="C681" t="s">
        <v>1780</v>
      </c>
      <c r="D681" t="s">
        <v>2015</v>
      </c>
      <c r="E681">
        <v>15.95</v>
      </c>
      <c r="F681" t="str">
        <f>VLOOKUP(A681,[1]lookfantastic!$A$1:$C$1130,3,FALSE)</f>
        <v>Sukin</v>
      </c>
      <c r="G681">
        <f>VLOOKUP(A681,[1]lookfantastic!$A$1:$D$1130,4,FALSE)</f>
        <v>3.67</v>
      </c>
      <c r="J681">
        <v>994</v>
      </c>
      <c r="K681" t="str">
        <f>VLOOKUP(A681,[1]lookfantastic!$A$1:$E$1130,5,FALSE)</f>
        <v>https://static.thcdn.com/images/large/original//productimg/1600/1600/11806706-1224864251500091.jpg</v>
      </c>
      <c r="L681" t="str">
        <f>VLOOKUP(A681,[1]lookfantastic!$A$1:$B$1130,2,FALSE)</f>
        <v xml:space="preserve">Rejuvenate the delicate eye area with </v>
      </c>
    </row>
    <row r="682" spans="1:12" x14ac:dyDescent="0.25">
      <c r="A682" t="s">
        <v>2016</v>
      </c>
      <c r="B682" t="s">
        <v>2017</v>
      </c>
      <c r="C682" t="s">
        <v>1780</v>
      </c>
      <c r="D682" t="s">
        <v>2018</v>
      </c>
      <c r="E682">
        <v>85</v>
      </c>
      <c r="F682" t="str">
        <f>VLOOKUP(A682,[1]lookfantastic!$A$1:$C$1130,3,FALSE)</f>
        <v>SkinCeuticals</v>
      </c>
      <c r="G682">
        <f>VLOOKUP(A682,[1]lookfantastic!$A$1:$D$1130,4,FALSE)</f>
        <v>4.5</v>
      </c>
      <c r="J682">
        <v>995</v>
      </c>
      <c r="K682" t="str">
        <f>VLOOKUP(A682,[1]lookfantastic!$A$1:$E$1130,5,FALSE)</f>
        <v>https://static.thcdn.com/images/large/original//productimg/1600/1600/11705706-1004782889904175.jpg</v>
      </c>
      <c r="L682" t="str">
        <f>VLOOKUP(A682,[1]lookfantastic!$A$1:$B$1130,2,FALSE)</f>
        <v xml:space="preserve">Awaken the eye area with </v>
      </c>
    </row>
    <row r="683" spans="1:12" x14ac:dyDescent="0.25">
      <c r="A683" t="s">
        <v>2019</v>
      </c>
      <c r="B683" t="s">
        <v>2020</v>
      </c>
      <c r="C683" t="s">
        <v>1780</v>
      </c>
      <c r="D683" t="s">
        <v>2021</v>
      </c>
      <c r="E683">
        <v>25</v>
      </c>
      <c r="F683" t="str">
        <f>VLOOKUP(A683,[1]lookfantastic!$A$1:$C$1130,3,FALSE)</f>
        <v>Benton</v>
      </c>
      <c r="G683">
        <f>VLOOKUP(A683,[1]lookfantastic!$A$1:$D$1130,4,FALSE)</f>
        <v>5</v>
      </c>
      <c r="J683">
        <v>996</v>
      </c>
      <c r="K683" t="str">
        <f>VLOOKUP(A683,[1]lookfantastic!$A$1:$E$1130,5,FALSE)</f>
        <v>https://static.thcdn.com/images/large/original/productimg/1600/1600/11401213-1024456615438011.jpg</v>
      </c>
      <c r="L683" t="str">
        <f>VLOOKUP(A683,[1]lookfantastic!$A$1:$B$1130,2,FALSE)</f>
        <v xml:space="preserve">Transform your peepers with </v>
      </c>
    </row>
    <row r="684" spans="1:12" x14ac:dyDescent="0.25">
      <c r="A684" t="s">
        <v>2022</v>
      </c>
      <c r="B684" t="s">
        <v>2023</v>
      </c>
      <c r="C684" t="s">
        <v>1780</v>
      </c>
      <c r="D684" t="s">
        <v>2024</v>
      </c>
      <c r="E684">
        <v>18.899999999999999</v>
      </c>
      <c r="F684" t="str">
        <f>VLOOKUP(A684,[1]lookfantastic!$A$1:$C$1130,3,FALSE)</f>
        <v>EstÃ©e Lauder</v>
      </c>
      <c r="G684">
        <f>VLOOKUP(A684,[1]lookfantastic!$A$1:$D$1130,4,FALSE)</f>
        <v>4.8600000000000003</v>
      </c>
      <c r="J684">
        <v>997</v>
      </c>
      <c r="K684" t="str">
        <f>VLOOKUP(A684,[1]lookfantastic!$A$1:$E$1130,5,FALSE)</f>
        <v>https://static.thcdn.com/images/large/original/productimg/1600/1600/11141639-1594481945827344.jpg</v>
      </c>
      <c r="L684" t="str">
        <f>VLOOKUP(A684,[1]lookfantastic!$A$1:$B$1130,2,FALSE)</f>
        <v>Advanced, highly-effective dual-phase formula quickly dissolves longwear and waterproof makeup with the light sweep of a cotton pad. Aloe Vera and other botanical ingredients help calm and soothe skin, leaving it clean, soft, supple - with no oily residue or greasy afterfeel. Gentle enough for even the most sensitive eye areas.</v>
      </c>
    </row>
    <row r="685" spans="1:12" x14ac:dyDescent="0.25">
      <c r="A685" t="s">
        <v>2025</v>
      </c>
      <c r="B685" t="s">
        <v>2026</v>
      </c>
      <c r="C685" t="s">
        <v>1780</v>
      </c>
      <c r="D685" t="s">
        <v>2027</v>
      </c>
      <c r="E685">
        <v>33</v>
      </c>
      <c r="F685" t="str">
        <f>VLOOKUP(A685,[1]lookfantastic!$A$1:$C$1130,3,FALSE)</f>
        <v>Sarah Chapman Skinesis</v>
      </c>
      <c r="G685">
        <f>VLOOKUP(A685,[1]lookfantastic!$A$1:$D$1130,4,FALSE)</f>
        <v>2</v>
      </c>
      <c r="J685">
        <v>998</v>
      </c>
      <c r="K685" t="str">
        <f>VLOOKUP(A685,[1]lookfantastic!$A$1:$E$1130,5,FALSE)</f>
        <v>https://static.thcdn.com/images/large/original/productimg/1600/1600/11311686-1254412448610050.jpg</v>
      </c>
      <c r="L685" t="str">
        <f>VLOOKUP(A685,[1]lookfantastic!$A$1:$B$1130,2,FALSE)</f>
        <v xml:space="preserve">Revitalise tired eyes and effortlessly remove makeup with the </v>
      </c>
    </row>
    <row r="686" spans="1:12" x14ac:dyDescent="0.25">
      <c r="A686" t="s">
        <v>2028</v>
      </c>
      <c r="B686" t="s">
        <v>2029</v>
      </c>
      <c r="C686" t="s">
        <v>1780</v>
      </c>
      <c r="D686" t="s">
        <v>2030</v>
      </c>
      <c r="E686">
        <v>16.5</v>
      </c>
      <c r="F686" t="str">
        <f>VLOOKUP(A686,[1]lookfantastic!$A$1:$C$1130,3,FALSE)</f>
        <v>Sanctuary Spa</v>
      </c>
      <c r="G686">
        <f>VLOOKUP(A686,[1]lookfantastic!$A$1:$D$1130,4,FALSE)</f>
        <v>5</v>
      </c>
      <c r="J686">
        <v>999</v>
      </c>
      <c r="K686" t="str">
        <f>VLOOKUP(A686,[1]lookfantastic!$A$1:$E$1130,5,FALSE)</f>
        <v>https://static.thcdn.com/images/large/original//productimg/1600/1600/11975620-1224775625206238.jpg</v>
      </c>
      <c r="L686" t="str">
        <f>VLOOKUP(A686,[1]lookfantastic!$A$1:$B$1130,2,FALSE)</f>
        <v xml:space="preserve">Revive and re-energise tired eyes with </v>
      </c>
    </row>
    <row r="687" spans="1:12" x14ac:dyDescent="0.25">
      <c r="A687" t="s">
        <v>2031</v>
      </c>
      <c r="B687" t="s">
        <v>2032</v>
      </c>
      <c r="C687" t="s">
        <v>1780</v>
      </c>
      <c r="D687" t="s">
        <v>2033</v>
      </c>
      <c r="E687">
        <v>24.5</v>
      </c>
      <c r="F687" t="str">
        <f>VLOOKUP(A687,[1]lookfantastic!$A$1:$C$1130,3,FALSE)</f>
        <v>Eucerin</v>
      </c>
      <c r="G687">
        <f>VLOOKUP(A687,[1]lookfantastic!$A$1:$D$1130,4,FALSE)</f>
        <v>5</v>
      </c>
      <c r="J687">
        <v>1000</v>
      </c>
      <c r="K687" t="str">
        <f>VLOOKUP(A687,[1]lookfantastic!$A$1:$E$1130,5,FALSE)</f>
        <v>https://static.thcdn.com/images/large/original/productimg/960/960/11116004-1874293034538640.jpg</v>
      </c>
      <c r="L687" t="str">
        <f>VLOOKUP(A687,[1]lookfantastic!$A$1:$B$1130,2,FALSE)</f>
        <v xml:space="preserve">Recapture and maintain youthful skin with </v>
      </c>
    </row>
    <row r="688" spans="1:12" x14ac:dyDescent="0.25">
      <c r="A688" t="s">
        <v>2034</v>
      </c>
      <c r="B688" t="s">
        <v>2035</v>
      </c>
      <c r="C688" t="s">
        <v>1780</v>
      </c>
      <c r="D688" t="s">
        <v>2036</v>
      </c>
      <c r="E688">
        <v>21.55</v>
      </c>
      <c r="F688" t="str">
        <f>VLOOKUP(A688,[1]lookfantastic!$A$1:$C$1130,3,FALSE)</f>
        <v>RapidLash</v>
      </c>
      <c r="G688">
        <f>VLOOKUP(A688,[1]lookfantastic!$A$1:$D$1130,4,FALSE)</f>
        <v>4.83</v>
      </c>
      <c r="J688">
        <v>1001</v>
      </c>
      <c r="K688" t="str">
        <f>VLOOKUP(A688,[1]lookfantastic!$A$1:$E$1130,5,FALSE)</f>
        <v>https://static.thcdn.com/images/large/original//productimg/1600/1600/11697376-1924725810970371.jpg</v>
      </c>
      <c r="L688" t="str">
        <f>VLOOKUP(A688,[1]lookfantastic!$A$1:$B$1130,2,FALSE)</f>
        <v>Revitalise the delicate eye area with</v>
      </c>
    </row>
    <row r="689" spans="1:12" x14ac:dyDescent="0.25">
      <c r="A689" t="s">
        <v>2037</v>
      </c>
      <c r="B689" t="s">
        <v>2038</v>
      </c>
      <c r="C689" t="s">
        <v>1780</v>
      </c>
      <c r="D689" t="s">
        <v>2039</v>
      </c>
      <c r="E689">
        <v>52.65</v>
      </c>
      <c r="F689" t="str">
        <f>VLOOKUP(A689,[1]lookfantastic!$A$1:$C$1130,3,FALSE)</f>
        <v>Dermalogica</v>
      </c>
      <c r="G689">
        <f>VLOOKUP(A689,[1]lookfantastic!$A$1:$D$1130,4,FALSE)</f>
        <v>4.67</v>
      </c>
      <c r="J689">
        <v>1002</v>
      </c>
      <c r="K689" t="str">
        <f>VLOOKUP(A689,[1]lookfantastic!$A$1:$E$1130,5,FALSE)</f>
        <v>https://static.thcdn.com/images/large/original//productimg/1600/1600/11434924-8464871805770367.jpg</v>
      </c>
      <c r="L689" t="str">
        <f>VLOOKUP(A689,[1]lookfantastic!$A$1:$B$1130,2,FALSE)</f>
        <v xml:space="preserve">Rejuvenate the delicate eye area with </v>
      </c>
    </row>
    <row r="690" spans="1:12" x14ac:dyDescent="0.25">
      <c r="A690" t="s">
        <v>2040</v>
      </c>
      <c r="B690" t="s">
        <v>2041</v>
      </c>
      <c r="C690" t="s">
        <v>1780</v>
      </c>
      <c r="D690" t="s">
        <v>2042</v>
      </c>
      <c r="E690">
        <v>63</v>
      </c>
      <c r="F690" t="e">
        <f>VLOOKUP(A690,[1]lookfantastic!$A$1:$C$1130,3,FALSE)</f>
        <v>#N/A</v>
      </c>
      <c r="G690" t="e">
        <f>VLOOKUP(A690,[1]lookfantastic!$A$1:$D$1130,4,FALSE)</f>
        <v>#N/A</v>
      </c>
      <c r="J690">
        <v>1003</v>
      </c>
      <c r="K690" t="e">
        <f>VLOOKUP(A690,[1]lookfantastic!$A$1:$E$1130,5,FALSE)</f>
        <v>#N/A</v>
      </c>
      <c r="L690" t="e">
        <f>VLOOKUP(A690,[1]lookfantastic!$A$1:$B$1130,2,FALSE)</f>
        <v>#N/A</v>
      </c>
    </row>
    <row r="691" spans="1:12" x14ac:dyDescent="0.25">
      <c r="A691" t="s">
        <v>2043</v>
      </c>
      <c r="B691" t="s">
        <v>2044</v>
      </c>
      <c r="C691" t="s">
        <v>1780</v>
      </c>
      <c r="D691" t="s">
        <v>2045</v>
      </c>
      <c r="E691">
        <v>36</v>
      </c>
      <c r="F691" t="e">
        <f>VLOOKUP(A691,[1]lookfantastic!$A$1:$C$1130,3,FALSE)</f>
        <v>#N/A</v>
      </c>
      <c r="G691" t="e">
        <f>VLOOKUP(A691,[1]lookfantastic!$A$1:$D$1130,4,FALSE)</f>
        <v>#N/A</v>
      </c>
      <c r="J691">
        <v>1004</v>
      </c>
      <c r="K691" t="e">
        <f>VLOOKUP(A691,[1]lookfantastic!$A$1:$E$1130,5,FALSE)</f>
        <v>#N/A</v>
      </c>
      <c r="L691" t="e">
        <f>VLOOKUP(A691,[1]lookfantastic!$A$1:$B$1130,2,FALSE)</f>
        <v>#N/A</v>
      </c>
    </row>
    <row r="692" spans="1:12" x14ac:dyDescent="0.25">
      <c r="A692" t="s">
        <v>2046</v>
      </c>
      <c r="B692" t="s">
        <v>2047</v>
      </c>
      <c r="C692" t="s">
        <v>1780</v>
      </c>
      <c r="D692" t="s">
        <v>2048</v>
      </c>
      <c r="E692">
        <v>19.899999999999999</v>
      </c>
      <c r="F692" t="str">
        <f>VLOOKUP(A692,[1]lookfantastic!$A$1:$C$1130,3,FALSE)</f>
        <v>Lumene</v>
      </c>
      <c r="G692">
        <f>VLOOKUP(A692,[1]lookfantastic!$A$1:$D$1130,4,FALSE)</f>
        <v>4.5</v>
      </c>
      <c r="J692">
        <v>1005</v>
      </c>
      <c r="K692" t="str">
        <f>VLOOKUP(A692,[1]lookfantastic!$A$1:$E$1130,5,FALSE)</f>
        <v>https://static.thcdn.com/images/large/original//productimg/1600/1600/11697317-9424862435765310.jpg</v>
      </c>
      <c r="L692" t="str">
        <f>VLOOKUP(A692,[1]lookfantastic!$A$1:$B$1130,2,FALSE)</f>
        <v xml:space="preserve">Power up your peepers with </v>
      </c>
    </row>
    <row r="693" spans="1:12" x14ac:dyDescent="0.25">
      <c r="A693" t="s">
        <v>2049</v>
      </c>
      <c r="B693" t="s">
        <v>2050</v>
      </c>
      <c r="C693" t="s">
        <v>1780</v>
      </c>
      <c r="D693" t="s">
        <v>2051</v>
      </c>
      <c r="E693">
        <v>89</v>
      </c>
      <c r="F693" t="str">
        <f>VLOOKUP(A693,[1]lookfantastic!$A$1:$C$1130,3,FALSE)</f>
        <v>Perricone MD</v>
      </c>
      <c r="G693">
        <f>VLOOKUP(A693,[1]lookfantastic!$A$1:$D$1130,4,FALSE)</f>
        <v>1</v>
      </c>
      <c r="J693">
        <v>1006</v>
      </c>
      <c r="K693" t="str">
        <f>VLOOKUP(A693,[1]lookfantastic!$A$1:$E$1130,5,FALSE)</f>
        <v>https://static.thcdn.com/images/large/original//productimg/1600/1600/11833577-1424786785878868.jpg</v>
      </c>
      <c r="L693" t="str">
        <f>VLOOKUP(A693,[1]lookfantastic!$A$1:$B$1130,2,FALSE)</f>
        <v>Send dark circles, deep under eye wrinkles, and sagging eyelids packing withÂ </v>
      </c>
    </row>
    <row r="694" spans="1:12" x14ac:dyDescent="0.25">
      <c r="A694" t="s">
        <v>2052</v>
      </c>
      <c r="B694" t="s">
        <v>2053</v>
      </c>
      <c r="C694" t="s">
        <v>1780</v>
      </c>
      <c r="D694" t="s">
        <v>2054</v>
      </c>
      <c r="E694">
        <v>12.4</v>
      </c>
      <c r="F694" t="str">
        <f>VLOOKUP(A694,[1]lookfantastic!$A$1:$C$1130,3,FALSE)</f>
        <v>Natio</v>
      </c>
      <c r="G694">
        <f>VLOOKUP(A694,[1]lookfantastic!$A$1:$D$1130,4,FALSE)</f>
        <v>4.09</v>
      </c>
      <c r="J694">
        <v>1007</v>
      </c>
      <c r="K694" t="str">
        <f>VLOOKUP(A694,[1]lookfantastic!$A$1:$E$1130,5,FALSE)</f>
        <v>https://static.thcdn.com/images/large/original/productimg/1600/1600/10562423-2466529127691297.jpg</v>
      </c>
      <c r="L694" t="str">
        <f>VLOOKUP(A694,[1]lookfantastic!$A$1:$B$1130,2,FALSE)</f>
        <v>A light, nurturing cream, this Natio Ageless Brightening Eye Cream helps to plump fine lines around the delicate eye area while working to minimise the effects of environmental change and encouraging skin elasticity.</v>
      </c>
    </row>
    <row r="695" spans="1:12" x14ac:dyDescent="0.25">
      <c r="A695" t="s">
        <v>2055</v>
      </c>
      <c r="B695" t="s">
        <v>2056</v>
      </c>
      <c r="C695" t="s">
        <v>1780</v>
      </c>
      <c r="D695" t="s">
        <v>2057</v>
      </c>
      <c r="E695">
        <v>26</v>
      </c>
      <c r="F695" t="str">
        <f>VLOOKUP(A695,[1]lookfantastic!$A$1:$C$1130,3,FALSE)</f>
        <v>First Aid Beauty</v>
      </c>
      <c r="G695">
        <f>VLOOKUP(A695,[1]lookfantastic!$A$1:$D$1130,4,FALSE)</f>
        <v>4</v>
      </c>
      <c r="J695">
        <v>1008</v>
      </c>
      <c r="K695" t="str">
        <f>VLOOKUP(A695,[1]lookfantastic!$A$1:$E$1130,5,FALSE)</f>
        <v>https://static.thcdn.com/images/large/original//productimg/1600/1600/11054495-2144866123138738.jpg</v>
      </c>
      <c r="L695" t="str">
        <f>VLOOKUP(A695,[1]lookfantastic!$A$1:$B$1130,2,FALSE)</f>
        <v xml:space="preserve">Reenergise your eyes with the </v>
      </c>
    </row>
    <row r="696" spans="1:12" x14ac:dyDescent="0.25">
      <c r="A696" t="s">
        <v>2058</v>
      </c>
      <c r="B696" t="s">
        <v>2059</v>
      </c>
      <c r="C696" t="s">
        <v>1780</v>
      </c>
      <c r="D696" t="s">
        <v>2060</v>
      </c>
      <c r="E696">
        <v>77</v>
      </c>
      <c r="F696" t="str">
        <f>VLOOKUP(A696,[1]lookfantastic!$A$1:$C$1130,3,FALSE)</f>
        <v>SkinCeuticals</v>
      </c>
      <c r="G696">
        <f>VLOOKUP(A696,[1]lookfantastic!$A$1:$D$1130,4,FALSE)</f>
        <v>5</v>
      </c>
      <c r="J696">
        <v>1009</v>
      </c>
      <c r="K696" t="str">
        <f>VLOOKUP(A696,[1]lookfantastic!$A$1:$E$1130,5,FALSE)</f>
        <v>https://static.thcdn.com/images/large/original/productimg/1600/1600/11705726-7104562630079315.jpg</v>
      </c>
      <c r="L696" t="str">
        <f>VLOOKUP(A696,[1]lookfantastic!$A$1:$B$1130,2,FALSE)</f>
        <v xml:space="preserve">Revitalise your eye area with </v>
      </c>
    </row>
    <row r="697" spans="1:12" x14ac:dyDescent="0.25">
      <c r="A697" t="s">
        <v>2061</v>
      </c>
      <c r="B697" t="s">
        <v>2062</v>
      </c>
      <c r="C697" t="s">
        <v>1780</v>
      </c>
      <c r="D697" t="s">
        <v>2063</v>
      </c>
      <c r="E697">
        <v>22</v>
      </c>
      <c r="F697" t="e">
        <f>VLOOKUP(A697,[1]lookfantastic!$A$1:$C$1130,3,FALSE)</f>
        <v>#N/A</v>
      </c>
      <c r="G697" t="e">
        <f>VLOOKUP(A697,[1]lookfantastic!$A$1:$D$1130,4,FALSE)</f>
        <v>#N/A</v>
      </c>
      <c r="J697">
        <v>1010</v>
      </c>
      <c r="K697" t="e">
        <f>VLOOKUP(A697,[1]lookfantastic!$A$1:$E$1130,5,FALSE)</f>
        <v>#N/A</v>
      </c>
      <c r="L697" t="e">
        <f>VLOOKUP(A697,[1]lookfantastic!$A$1:$B$1130,2,FALSE)</f>
        <v>#N/A</v>
      </c>
    </row>
    <row r="698" spans="1:12" x14ac:dyDescent="0.25">
      <c r="A698" t="s">
        <v>2064</v>
      </c>
      <c r="B698" t="s">
        <v>2065</v>
      </c>
      <c r="C698" t="s">
        <v>1780</v>
      </c>
      <c r="D698" t="s">
        <v>2066</v>
      </c>
      <c r="E698">
        <v>30</v>
      </c>
      <c r="F698" t="e">
        <f>VLOOKUP(A698,[1]lookfantastic!$A$1:$C$1130,3,FALSE)</f>
        <v>#N/A</v>
      </c>
      <c r="G698" t="e">
        <f>VLOOKUP(A698,[1]lookfantastic!$A$1:$D$1130,4,FALSE)</f>
        <v>#N/A</v>
      </c>
      <c r="J698">
        <v>1011</v>
      </c>
      <c r="K698" t="e">
        <f>VLOOKUP(A698,[1]lookfantastic!$A$1:$E$1130,5,FALSE)</f>
        <v>#N/A</v>
      </c>
      <c r="L698" t="e">
        <f>VLOOKUP(A698,[1]lookfantastic!$A$1:$B$1130,2,FALSE)</f>
        <v>#N/A</v>
      </c>
    </row>
    <row r="699" spans="1:12" x14ac:dyDescent="0.25">
      <c r="A699" t="s">
        <v>2067</v>
      </c>
      <c r="B699" t="s">
        <v>2068</v>
      </c>
      <c r="C699" t="s">
        <v>1780</v>
      </c>
      <c r="D699" t="s">
        <v>2069</v>
      </c>
      <c r="E699">
        <v>14.95</v>
      </c>
      <c r="F699" t="str">
        <f>VLOOKUP(A699,[1]lookfantastic!$A$1:$C$1130,3,FALSE)</f>
        <v>Sukin</v>
      </c>
      <c r="G699">
        <f>VLOOKUP(A699,[1]lookfantastic!$A$1:$D$1130,4,FALSE)</f>
        <v>4</v>
      </c>
      <c r="J699">
        <v>1012</v>
      </c>
      <c r="K699" t="str">
        <f>VLOOKUP(A699,[1]lookfantastic!$A$1:$E$1130,5,FALSE)</f>
        <v>https://static.thcdn.com/images/large/original//productimg/1600/1600/10961550-9294864241342472.jpg</v>
      </c>
      <c r="L699" t="str">
        <f>VLOOKUP(A699,[1]lookfantastic!$A$1:$B$1130,2,FALSE)</f>
        <v>Sukin eye serum combines soothing aloe vera, cucumber and burdock to create a serum that offers deep rehydration to the delicate eye area. Working to reduce the appearance of fine lines and wrinkles, the serum improves skin elasticity and texture to create younger looking eyes.</v>
      </c>
    </row>
    <row r="700" spans="1:12" x14ac:dyDescent="0.25">
      <c r="A700" t="s">
        <v>2070</v>
      </c>
      <c r="B700" t="s">
        <v>2071</v>
      </c>
      <c r="C700" t="s">
        <v>1780</v>
      </c>
      <c r="D700" t="s">
        <v>2072</v>
      </c>
      <c r="E700">
        <v>27</v>
      </c>
      <c r="F700" t="str">
        <f>VLOOKUP(A700,[1]lookfantastic!$A$1:$C$1130,3,FALSE)</f>
        <v>Vichy</v>
      </c>
      <c r="G700">
        <f>VLOOKUP(A700,[1]lookfantastic!$A$1:$D$1130,4,FALSE)</f>
        <v>4.4000000000000004</v>
      </c>
      <c r="J700">
        <v>1013</v>
      </c>
      <c r="K700" t="str">
        <f>VLOOKUP(A700,[1]lookfantastic!$A$1:$E$1130,5,FALSE)</f>
        <v>https://static.thcdn.com/images/large/original/productimg/1600/1600/11091744-2444651710025512.jpg</v>
      </c>
      <c r="L700" t="str">
        <f>VLOOKUP(A700,[1]lookfantastic!$A$1:$B$1130,2,FALSE)</f>
        <v>Illuminates And Lifts The Look Of Eye Contours, For An Accentuated And Younger Appearance. Lashes Feel Fortified.</v>
      </c>
    </row>
    <row r="701" spans="1:12" x14ac:dyDescent="0.25">
      <c r="A701" t="s">
        <v>2073</v>
      </c>
      <c r="B701" t="s">
        <v>2074</v>
      </c>
      <c r="C701" t="s">
        <v>1780</v>
      </c>
      <c r="D701" t="s">
        <v>2075</v>
      </c>
      <c r="E701">
        <v>80</v>
      </c>
      <c r="F701" t="str">
        <f>VLOOKUP(A701,[1]lookfantastic!$A$1:$C$1130,3,FALSE)</f>
        <v>Perricone MD</v>
      </c>
      <c r="G701">
        <f>VLOOKUP(A701,[1]lookfantastic!$A$1:$D$1130,4,FALSE)</f>
        <v>5</v>
      </c>
      <c r="J701">
        <v>1014</v>
      </c>
      <c r="K701" t="str">
        <f>VLOOKUP(A701,[1]lookfantastic!$A$1:$E$1130,5,FALSE)</f>
        <v>https://static.thcdn.com/images/large/original//productimg/1600/1600/11648204-5054786785086268.jpg</v>
      </c>
      <c r="L701" t="str">
        <f>VLOOKUP(A701,[1]lookfantastic!$A$1:$B$1130,2,FALSE)</f>
        <v xml:space="preserve">Reveal brighter eyes with </v>
      </c>
    </row>
    <row r="702" spans="1:12" x14ac:dyDescent="0.25">
      <c r="A702" t="s">
        <v>2076</v>
      </c>
      <c r="B702" t="s">
        <v>2077</v>
      </c>
      <c r="C702" t="s">
        <v>1780</v>
      </c>
      <c r="D702" t="s">
        <v>2078</v>
      </c>
      <c r="E702">
        <v>33</v>
      </c>
      <c r="F702" t="str">
        <f>VLOOKUP(A702,[1]lookfantastic!$A$1:$C$1130,3,FALSE)</f>
        <v>REN Clean Skincare</v>
      </c>
      <c r="G702">
        <f>VLOOKUP(A702,[1]lookfantastic!$A$1:$D$1130,4,FALSE)</f>
        <v>4.63</v>
      </c>
      <c r="J702">
        <v>1015</v>
      </c>
      <c r="K702" t="str">
        <f>VLOOKUP(A702,[1]lookfantastic!$A$1:$E$1130,5,FALSE)</f>
        <v>https://static.thcdn.com/images/large/original//productimg/1600/1600/11202112-2304871849758239.jpg</v>
      </c>
      <c r="L702" t="str">
        <f>VLOOKUP(A702,[1]lookfantastic!$A$1:$B$1130,2,FALSE)</f>
        <v xml:space="preserve">Rejuvenate the delicate eye area with </v>
      </c>
    </row>
    <row r="703" spans="1:12" x14ac:dyDescent="0.25">
      <c r="A703" t="s">
        <v>2079</v>
      </c>
      <c r="B703" t="s">
        <v>2080</v>
      </c>
      <c r="C703" t="s">
        <v>2081</v>
      </c>
      <c r="D703" t="s">
        <v>2082</v>
      </c>
      <c r="E703">
        <v>9.5</v>
      </c>
      <c r="F703" t="str">
        <f>VLOOKUP(A703,[1]lookfantastic!$A$1:$C$1130,3,FALSE)</f>
        <v>CeraVe</v>
      </c>
      <c r="G703">
        <f>VLOOKUP(A703,[1]lookfantastic!$A$1:$D$1130,4,FALSE)</f>
        <v>4.54</v>
      </c>
      <c r="J703">
        <v>1016</v>
      </c>
      <c r="K703" t="str">
        <f>VLOOKUP(A703,[1]lookfantastic!$A$1:$E$1130,5,FALSE)</f>
        <v>https://static.thcdn.com/images/large/original//productimg/1600/1600/11798700-7884768662357582.jpg</v>
      </c>
      <c r="L703" t="str">
        <f>VLOOKUP(A703,[1]lookfantastic!$A$1:$B$1130,2,FALSE)</f>
        <v xml:space="preserve">Refresh and revitalise thirsty skin with the </v>
      </c>
    </row>
    <row r="704" spans="1:12" x14ac:dyDescent="0.25">
      <c r="A704" t="s">
        <v>2083</v>
      </c>
      <c r="B704" t="s">
        <v>2084</v>
      </c>
      <c r="C704" t="s">
        <v>2081</v>
      </c>
      <c r="D704" t="s">
        <v>2085</v>
      </c>
      <c r="E704">
        <v>15</v>
      </c>
      <c r="F704" t="str">
        <f>VLOOKUP(A704,[1]lookfantastic!$A$1:$C$1130,3,FALSE)</f>
        <v>CeraVe</v>
      </c>
      <c r="G704">
        <f>VLOOKUP(A704,[1]lookfantastic!$A$1:$D$1130,4,FALSE)</f>
        <v>4.68</v>
      </c>
      <c r="J704">
        <v>1017</v>
      </c>
      <c r="K704" t="str">
        <f>VLOOKUP(A704,[1]lookfantastic!$A$1:$E$1130,5,FALSE)</f>
        <v>https://static.thcdn.com/images/large/original//productimg/1600/1600/11798699-1874768662264582.jpg</v>
      </c>
      <c r="L704" t="str">
        <f>VLOOKUP(A704,[1]lookfantastic!$A$1:$B$1130,2,FALSE)</f>
        <v xml:space="preserve">Soothe and revitalise dry skin with </v>
      </c>
    </row>
    <row r="705" spans="1:12" x14ac:dyDescent="0.25">
      <c r="A705" t="s">
        <v>2086</v>
      </c>
      <c r="B705" t="s">
        <v>2087</v>
      </c>
      <c r="C705" t="s">
        <v>2081</v>
      </c>
      <c r="D705" t="s">
        <v>2088</v>
      </c>
      <c r="E705">
        <v>14.2</v>
      </c>
      <c r="F705" t="str">
        <f>VLOOKUP(A705,[1]lookfantastic!$A$1:$C$1130,3,FALSE)</f>
        <v>The Ordinary</v>
      </c>
      <c r="G705">
        <f>VLOOKUP(A705,[1]lookfantastic!$A$1:$D$1130,4,FALSE)</f>
        <v>4.79</v>
      </c>
      <c r="J705">
        <v>1018</v>
      </c>
      <c r="K705" t="str">
        <f>VLOOKUP(A705,[1]lookfantastic!$A$1:$E$1130,5,FALSE)</f>
        <v>https://static.thcdn.com/images/large/original/productimg/1600/1600/12236022-2134699173369840.jpg</v>
      </c>
      <c r="L705" t="str">
        <f>VLOOKUP(A705,[1]lookfantastic!$A$1:$B$1130,2,FALSE)</f>
        <v xml:space="preserve">Discover effective cleansing without drying or irritating your skin with </v>
      </c>
    </row>
    <row r="706" spans="1:12" x14ac:dyDescent="0.25">
      <c r="A706" t="s">
        <v>2089</v>
      </c>
      <c r="B706" t="s">
        <v>2090</v>
      </c>
      <c r="C706" t="s">
        <v>2081</v>
      </c>
      <c r="D706" t="s">
        <v>2091</v>
      </c>
      <c r="E706">
        <v>15</v>
      </c>
      <c r="F706" t="str">
        <f>VLOOKUP(A706,[1]lookfantastic!$A$1:$C$1130,3,FALSE)</f>
        <v>CeraVe</v>
      </c>
      <c r="G706">
        <f>VLOOKUP(A706,[1]lookfantastic!$A$1:$D$1130,4,FALSE)</f>
        <v>4.83</v>
      </c>
      <c r="J706">
        <v>1019</v>
      </c>
      <c r="K706" t="str">
        <f>VLOOKUP(A706,[1]lookfantastic!$A$1:$E$1130,5,FALSE)</f>
        <v>https://static.thcdn.com/images/large/original//productimg/1600/1600/11798697-7344774893144504.jpg</v>
      </c>
      <c r="L706" t="str">
        <f>VLOOKUP(A706,[1]lookfantastic!$A$1:$B$1130,2,FALSE)</f>
        <v xml:space="preserve">Refresh your skin with </v>
      </c>
    </row>
    <row r="707" spans="1:12" x14ac:dyDescent="0.25">
      <c r="A707" t="s">
        <v>2092</v>
      </c>
      <c r="B707" t="s">
        <v>2093</v>
      </c>
      <c r="C707" t="s">
        <v>2081</v>
      </c>
      <c r="D707" t="s">
        <v>2094</v>
      </c>
      <c r="E707">
        <v>12</v>
      </c>
      <c r="F707" t="str">
        <f>VLOOKUP(A707,[1]lookfantastic!$A$1:$C$1130,3,FALSE)</f>
        <v>CeraVe</v>
      </c>
      <c r="G707">
        <f>VLOOKUP(A707,[1]lookfantastic!$A$1:$D$1130,4,FALSE)</f>
        <v>4.49</v>
      </c>
      <c r="J707">
        <v>1020</v>
      </c>
      <c r="K707" t="str">
        <f>VLOOKUP(A707,[1]lookfantastic!$A$1:$E$1130,5,FALSE)</f>
        <v>https://static.thcdn.com/images/large/original//productimg/1600/1600/12207663-2804774893228534.jpg</v>
      </c>
      <c r="L707" t="str">
        <f>VLOOKUP(A707,[1]lookfantastic!$A$1:$B$1130,2,FALSE)</f>
        <v xml:space="preserve">Retexturise dry, bumpy, rough skin with derma-skincare brand </v>
      </c>
    </row>
    <row r="708" spans="1:12" x14ac:dyDescent="0.25">
      <c r="A708" t="s">
        <v>2095</v>
      </c>
      <c r="B708" t="s">
        <v>2096</v>
      </c>
      <c r="C708" t="s">
        <v>2081</v>
      </c>
      <c r="D708" t="s">
        <v>2097</v>
      </c>
      <c r="E708">
        <v>8.5</v>
      </c>
      <c r="F708" t="str">
        <f>VLOOKUP(A708,[1]lookfantastic!$A$1:$C$1130,3,FALSE)</f>
        <v>COSRX</v>
      </c>
      <c r="G708">
        <f>VLOOKUP(A708,[1]lookfantastic!$A$1:$D$1130,4,FALSE)</f>
        <v>4.54</v>
      </c>
      <c r="J708">
        <v>1021</v>
      </c>
      <c r="K708" t="str">
        <f>VLOOKUP(A708,[1]lookfantastic!$A$1:$E$1130,5,FALSE)</f>
        <v>https://static.thcdn.com/images/large/original//productimg/1600/1600/11540297-1054840932408354.jpg</v>
      </c>
      <c r="L708" t="str">
        <f>VLOOKUP(A708,[1]lookfantastic!$A$1:$B$1130,2,FALSE)</f>
        <v xml:space="preserve">Melt away the skinâ€™s impurities with </v>
      </c>
    </row>
    <row r="709" spans="1:12" x14ac:dyDescent="0.25">
      <c r="A709" t="s">
        <v>2098</v>
      </c>
      <c r="B709" t="s">
        <v>2099</v>
      </c>
      <c r="C709" t="s">
        <v>2081</v>
      </c>
      <c r="D709" t="s">
        <v>2100</v>
      </c>
      <c r="E709">
        <v>44</v>
      </c>
      <c r="F709" t="e">
        <f>VLOOKUP(A709,[1]lookfantastic!$A$1:$C$1130,3,FALSE)</f>
        <v>#N/A</v>
      </c>
      <c r="G709" t="e">
        <f>VLOOKUP(A709,[1]lookfantastic!$A$1:$D$1130,4,FALSE)</f>
        <v>#N/A</v>
      </c>
      <c r="J709">
        <v>1022</v>
      </c>
      <c r="K709" t="e">
        <f>VLOOKUP(A709,[1]lookfantastic!$A$1:$E$1130,5,FALSE)</f>
        <v>#N/A</v>
      </c>
      <c r="L709" t="e">
        <f>VLOOKUP(A709,[1]lookfantastic!$A$1:$B$1130,2,FALSE)</f>
        <v>#N/A</v>
      </c>
    </row>
    <row r="710" spans="1:12" x14ac:dyDescent="0.25">
      <c r="A710" t="s">
        <v>2101</v>
      </c>
      <c r="B710" t="s">
        <v>2102</v>
      </c>
      <c r="C710" t="s">
        <v>2081</v>
      </c>
      <c r="D710" t="s">
        <v>2103</v>
      </c>
      <c r="E710">
        <v>32</v>
      </c>
      <c r="F710" t="str">
        <f>VLOOKUP(A710,[1]lookfantastic!$A$1:$C$1130,3,FALSE)</f>
        <v>FARMACY</v>
      </c>
      <c r="G710">
        <f>VLOOKUP(A710,[1]lookfantastic!$A$1:$D$1130,4,FALSE)</f>
        <v>4.54</v>
      </c>
      <c r="J710">
        <v>1023</v>
      </c>
      <c r="K710" t="str">
        <f>VLOOKUP(A710,[1]lookfantastic!$A$1:$E$1130,5,FALSE)</f>
        <v>https://static.thcdn.com/images/large/original//productimg/1600/1600/11787600-9464875655049829.jpg</v>
      </c>
      <c r="L710" t="str">
        <f>VLOOKUP(A710,[1]lookfantastic!$A$1:$B$1130,2,FALSE)</f>
        <v xml:space="preserve">Refresh your complexion with the </v>
      </c>
    </row>
    <row r="711" spans="1:12" x14ac:dyDescent="0.25">
      <c r="A711" t="s">
        <v>2104</v>
      </c>
      <c r="B711" t="s">
        <v>2105</v>
      </c>
      <c r="C711" t="s">
        <v>2081</v>
      </c>
      <c r="D711" t="s">
        <v>2106</v>
      </c>
      <c r="E711">
        <v>12.5</v>
      </c>
      <c r="F711" t="str">
        <f>VLOOKUP(A711,[1]lookfantastic!$A$1:$C$1130,3,FALSE)</f>
        <v>La Roche-Posay</v>
      </c>
      <c r="G711">
        <f>VLOOKUP(A711,[1]lookfantastic!$A$1:$D$1130,4,FALSE)</f>
        <v>4.43</v>
      </c>
      <c r="J711">
        <v>1024</v>
      </c>
      <c r="K711" t="str">
        <f>VLOOKUP(A711,[1]lookfantastic!$A$1:$E$1130,5,FALSE)</f>
        <v>https://static.thcdn.com/images/large/original/productimg/1600/1600/11227837-4794622648469768.jpg</v>
      </c>
      <c r="L711" t="str">
        <f>VLOOKUP(A711,[1]lookfantastic!$A$1:$B$1130,2,FALSE)</f>
        <v xml:space="preserve">Gently soothe your skin with the </v>
      </c>
    </row>
    <row r="712" spans="1:12" x14ac:dyDescent="0.25">
      <c r="A712" t="s">
        <v>2107</v>
      </c>
      <c r="B712" t="s">
        <v>2108</v>
      </c>
      <c r="C712" t="s">
        <v>2081</v>
      </c>
      <c r="D712" t="s">
        <v>2109</v>
      </c>
      <c r="E712">
        <v>12.5</v>
      </c>
      <c r="F712" t="str">
        <f>VLOOKUP(A712,[1]lookfantastic!$A$1:$C$1130,3,FALSE)</f>
        <v>La Roche-Posay</v>
      </c>
      <c r="G712">
        <f>VLOOKUP(A712,[1]lookfantastic!$A$1:$D$1130,4,FALSE)</f>
        <v>4.41</v>
      </c>
      <c r="J712">
        <v>1025</v>
      </c>
      <c r="K712" t="str">
        <f>VLOOKUP(A712,[1]lookfantastic!$A$1:$E$1130,5,FALSE)</f>
        <v>https://static.thcdn.com/images/large/original/productimg/1600/1600/11091822-1904492013074791.jpg</v>
      </c>
      <c r="L712" t="str">
        <f>VLOOKUP(A712,[1]lookfantastic!$A$1:$B$1130,2,FALSE)</f>
        <v>Purifying Foaming Gel for Oily Skin</v>
      </c>
    </row>
    <row r="713" spans="1:12" x14ac:dyDescent="0.25">
      <c r="A713" t="s">
        <v>2110</v>
      </c>
      <c r="B713" t="s">
        <v>2111</v>
      </c>
      <c r="C713" t="s">
        <v>2081</v>
      </c>
      <c r="D713" t="s">
        <v>2112</v>
      </c>
      <c r="E713">
        <v>18.5</v>
      </c>
      <c r="F713" t="str">
        <f>VLOOKUP(A713,[1]lookfantastic!$A$1:$C$1130,3,FALSE)</f>
        <v>La Roche-Posay</v>
      </c>
      <c r="G713">
        <f>VLOOKUP(A713,[1]lookfantastic!$A$1:$D$1130,4,FALSE)</f>
        <v>4.21</v>
      </c>
      <c r="J713">
        <v>1026</v>
      </c>
      <c r="K713" t="str">
        <f>VLOOKUP(A713,[1]lookfantastic!$A$1:$E$1130,5,FALSE)</f>
        <v>https://static.thcdn.com/images/large/original/productimg/1600/1600/11434754-1284473902241453.jpg</v>
      </c>
      <c r="L713" t="str">
        <f>VLOOKUP(A713,[1]lookfantastic!$A$1:$B$1130,2,FALSE)</f>
        <v xml:space="preserve">Meet the needs of oily skin with the </v>
      </c>
    </row>
    <row r="714" spans="1:12" x14ac:dyDescent="0.25">
      <c r="A714" t="s">
        <v>2113</v>
      </c>
      <c r="B714" t="s">
        <v>2114</v>
      </c>
      <c r="C714" t="s">
        <v>2081</v>
      </c>
      <c r="D714" t="s">
        <v>2115</v>
      </c>
      <c r="E714">
        <v>47</v>
      </c>
      <c r="F714" t="str">
        <f>VLOOKUP(A714,[1]lookfantastic!$A$1:$C$1130,3,FALSE)</f>
        <v>Emma Hardie</v>
      </c>
      <c r="G714">
        <f>VLOOKUP(A714,[1]lookfantastic!$A$1:$D$1130,4,FALSE)</f>
        <v>4.79</v>
      </c>
      <c r="J714">
        <v>1027</v>
      </c>
      <c r="K714" t="str">
        <f>VLOOKUP(A714,[1]lookfantastic!$A$1:$E$1130,5,FALSE)</f>
        <v>https://static.thcdn.com/images/large/original//productimg/1600/1600/11255285-4894866310165275.jpg</v>
      </c>
      <c r="L714" t="str">
        <f>VLOOKUP(A714,[1]lookfantastic!$A$1:$B$1130,2,FALSE)</f>
        <v xml:space="preserve">Experience a rejuvenating cleanse with </v>
      </c>
    </row>
    <row r="715" spans="1:12" x14ac:dyDescent="0.25">
      <c r="A715" t="s">
        <v>2116</v>
      </c>
      <c r="B715" t="s">
        <v>2117</v>
      </c>
      <c r="C715" t="s">
        <v>2081</v>
      </c>
      <c r="D715" t="s">
        <v>1134</v>
      </c>
      <c r="E715">
        <v>9</v>
      </c>
      <c r="F715" t="str">
        <f>VLOOKUP(A715,[1]lookfantastic!$A$1:$C$1130,3,FALSE)</f>
        <v>Clinique</v>
      </c>
      <c r="G715">
        <f>VLOOKUP(A715,[1]lookfantastic!$A$1:$D$1130,4,FALSE)</f>
        <v>4.5999999999999996</v>
      </c>
      <c r="J715">
        <v>1028</v>
      </c>
      <c r="K715" t="str">
        <f>VLOOKUP(A715,[1]lookfantastic!$A$1:$E$1130,5,FALSE)</f>
        <v>https://static.thcdn.com/images/large/original/productimg/1600/1600/12076052-1244708469711538.jpg</v>
      </c>
      <c r="L715" t="str">
        <f>VLOOKUP(A715,[1]lookfantastic!$A$1:$B$1130,2,FALSE)</f>
        <v xml:space="preserve">Cleanse away the day with </v>
      </c>
    </row>
    <row r="716" spans="1:12" x14ac:dyDescent="0.25">
      <c r="A716" t="s">
        <v>2118</v>
      </c>
      <c r="B716" t="s">
        <v>2119</v>
      </c>
      <c r="C716" t="s">
        <v>2081</v>
      </c>
      <c r="D716" t="s">
        <v>2120</v>
      </c>
      <c r="E716">
        <v>17.5</v>
      </c>
      <c r="F716" t="str">
        <f>VLOOKUP(A716,[1]lookfantastic!$A$1:$C$1130,3,FALSE)</f>
        <v>Clinique</v>
      </c>
      <c r="G716">
        <f>VLOOKUP(A716,[1]lookfantastic!$A$1:$D$1130,4,FALSE)</f>
        <v>4.74</v>
      </c>
      <c r="J716">
        <v>1029</v>
      </c>
      <c r="K716" t="str">
        <f>VLOOKUP(A716,[1]lookfantastic!$A$1:$E$1130,5,FALSE)</f>
        <v>https://static.thcdn.com/images/large/original//productimg/1600/1600/11144710-8924807563474663.jpg</v>
      </c>
      <c r="L716" t="str">
        <f>VLOOKUP(A716,[1]lookfantastic!$A$1:$B$1130,2,FALSE)</f>
        <v xml:space="preserve">Treat your skin to </v>
      </c>
    </row>
    <row r="717" spans="1:12" x14ac:dyDescent="0.25">
      <c r="A717" t="s">
        <v>2121</v>
      </c>
      <c r="B717" t="s">
        <v>2122</v>
      </c>
      <c r="C717" t="s">
        <v>2081</v>
      </c>
      <c r="D717" t="s">
        <v>2123</v>
      </c>
      <c r="E717">
        <v>34</v>
      </c>
      <c r="F717" t="e">
        <f>VLOOKUP(A717,[1]lookfantastic!$A$1:$C$1130,3,FALSE)</f>
        <v>#N/A</v>
      </c>
      <c r="G717" t="e">
        <f>VLOOKUP(A717,[1]lookfantastic!$A$1:$D$1130,4,FALSE)</f>
        <v>#N/A</v>
      </c>
      <c r="J717">
        <v>1030</v>
      </c>
      <c r="K717" t="e">
        <f>VLOOKUP(A717,[1]lookfantastic!$A$1:$E$1130,5,FALSE)</f>
        <v>#N/A</v>
      </c>
      <c r="L717" t="e">
        <f>VLOOKUP(A717,[1]lookfantastic!$A$1:$B$1130,2,FALSE)</f>
        <v>#N/A</v>
      </c>
    </row>
    <row r="718" spans="1:12" x14ac:dyDescent="0.25">
      <c r="A718" t="s">
        <v>2124</v>
      </c>
      <c r="B718" t="s">
        <v>2125</v>
      </c>
      <c r="C718" t="s">
        <v>2081</v>
      </c>
      <c r="D718" t="s">
        <v>2126</v>
      </c>
      <c r="E718">
        <v>16</v>
      </c>
      <c r="F718" t="str">
        <f>VLOOKUP(A718,[1]lookfantastic!$A$1:$C$1130,3,FALSE)</f>
        <v>First Aid Beauty</v>
      </c>
      <c r="G718">
        <f>VLOOKUP(A718,[1]lookfantastic!$A$1:$D$1130,4,FALSE)</f>
        <v>4.51</v>
      </c>
      <c r="J718">
        <v>1031</v>
      </c>
      <c r="K718" t="str">
        <f>VLOOKUP(A718,[1]lookfantastic!$A$1:$E$1130,5,FALSE)</f>
        <v>https://static.thcdn.com/images/large/original//productimg/1600/1600/11054487-1374867924090623.jpg</v>
      </c>
      <c r="L718" t="str">
        <f>VLOOKUP(A718,[1]lookfantastic!$A$1:$B$1130,2,FALSE)</f>
        <v>The Face Cleanser (142g) by First Aid Beauty is designed for sensitive skin types. It cleanses your complexion, neck and dÃ©colletÃ©, tackling imperfections and impurities. The pH-balanced formula blends a range of powerful antioxidants. These reduce and smooth out the imperfections caused by external aggressors, leaving your skin looking healthier and more youthful. For best results, apply the Face Cleanser to a wet complexion and massage it into your skin using your fingertips. Remove with a mitt or cloth and rinse thoroughly. Repeat as needed. The Face Cleanser is recommended for daily use, in the morning and before going to bed.</v>
      </c>
    </row>
    <row r="719" spans="1:12" x14ac:dyDescent="0.25">
      <c r="A719" t="s">
        <v>2127</v>
      </c>
      <c r="B719" t="s">
        <v>2128</v>
      </c>
      <c r="C719" t="s">
        <v>2081</v>
      </c>
      <c r="D719" t="s">
        <v>2129</v>
      </c>
      <c r="E719">
        <v>4.99</v>
      </c>
      <c r="F719" t="str">
        <f>VLOOKUP(A719,[1]lookfantastic!$A$1:$C$1130,3,FALSE)</f>
        <v>Garnier</v>
      </c>
      <c r="G719">
        <f>VLOOKUP(A719,[1]lookfantastic!$A$1:$D$1130,4,FALSE)</f>
        <v>4.5999999999999996</v>
      </c>
      <c r="J719">
        <v>1032</v>
      </c>
      <c r="K719" t="str">
        <f>VLOOKUP(A719,[1]lookfantastic!$A$1:$E$1130,5,FALSE)</f>
        <v>https://static.thcdn.com/images/large/original//productimg/1600/1600/11171628-2294773298829151.jpg</v>
      </c>
      <c r="L719" t="str">
        <f>VLOOKUP(A719,[1]lookfantastic!$A$1:$B$1130,2,FALSE)</f>
        <v xml:space="preserve">Refresh your complexion with the </v>
      </c>
    </row>
    <row r="720" spans="1:12" x14ac:dyDescent="0.25">
      <c r="A720" t="s">
        <v>2130</v>
      </c>
      <c r="B720" t="s">
        <v>2131</v>
      </c>
      <c r="C720" t="s">
        <v>2081</v>
      </c>
      <c r="D720" t="s">
        <v>2132</v>
      </c>
      <c r="E720">
        <v>22</v>
      </c>
      <c r="F720" t="str">
        <f>VLOOKUP(A720,[1]lookfantastic!$A$1:$C$1130,3,FALSE)</f>
        <v>Caudalie</v>
      </c>
      <c r="G720">
        <f>VLOOKUP(A720,[1]lookfantastic!$A$1:$D$1130,4,FALSE)</f>
        <v>4.54</v>
      </c>
      <c r="J720">
        <v>1033</v>
      </c>
      <c r="K720" t="str">
        <f>VLOOKUP(A720,[1]lookfantastic!$A$1:$E$1130,5,FALSE)</f>
        <v>https://static.thcdn.com/images/large/original/productimg/1600/1600/10809273-5846201287817638.jpg</v>
      </c>
      <c r="L720" t="str">
        <f>VLOOKUP(A720,[1]lookfantastic!$A$1:$B$1130,2,FALSE)</f>
        <v xml:space="preserve">Clarify and refresh your complexion with </v>
      </c>
    </row>
    <row r="721" spans="1:12" x14ac:dyDescent="0.25">
      <c r="A721" t="s">
        <v>2133</v>
      </c>
      <c r="B721" t="s">
        <v>2134</v>
      </c>
      <c r="C721" t="s">
        <v>2081</v>
      </c>
      <c r="D721" t="s">
        <v>2135</v>
      </c>
      <c r="E721">
        <v>15.5</v>
      </c>
      <c r="F721" t="str">
        <f>VLOOKUP(A721,[1]lookfantastic!$A$1:$C$1130,3,FALSE)</f>
        <v>Liz Earle</v>
      </c>
      <c r="G721">
        <f>VLOOKUP(A721,[1]lookfantastic!$A$1:$D$1130,4,FALSE)</f>
        <v>4.3099999999999996</v>
      </c>
      <c r="J721">
        <v>1034</v>
      </c>
      <c r="K721" t="str">
        <f>VLOOKUP(A721,[1]lookfantastic!$A$1:$E$1130,5,FALSE)</f>
        <v>https://static.thcdn.com/images/large/original//productimg/1600/1600/12540074-1684764965620194.jpg</v>
      </c>
      <c r="L721" t="str">
        <f>VLOOKUP(A721,[1]lookfantastic!$A$1:$B$1130,2,FALSE)</f>
        <v>Refining and retexturising skin to reveal a smooth and polished canvas, the multi award-winningÂ </v>
      </c>
    </row>
    <row r="722" spans="1:12" x14ac:dyDescent="0.25">
      <c r="A722" t="s">
        <v>2136</v>
      </c>
      <c r="B722" t="s">
        <v>2137</v>
      </c>
      <c r="C722" t="s">
        <v>2081</v>
      </c>
      <c r="D722" t="s">
        <v>2138</v>
      </c>
      <c r="E722">
        <v>6.99</v>
      </c>
      <c r="F722" t="str">
        <f>VLOOKUP(A722,[1]lookfantastic!$A$1:$C$1130,3,FALSE)</f>
        <v>Garnier</v>
      </c>
      <c r="G722">
        <f>VLOOKUP(A722,[1]lookfantastic!$A$1:$D$1130,4,FALSE)</f>
        <v>4.75</v>
      </c>
      <c r="J722">
        <v>1035</v>
      </c>
      <c r="K722" t="str">
        <f>VLOOKUP(A722,[1]lookfantastic!$A$1:$E$1130,5,FALSE)</f>
        <v>https://static.thcdn.com/images/large/original/productimg/1600/1600/11919593-4784624315143306.jpg</v>
      </c>
      <c r="L722" t="str">
        <f>VLOOKUP(A722,[1]lookfantastic!$A$1:$B$1130,2,FALSE)</f>
        <v xml:space="preserve">Refresh your complexion with </v>
      </c>
    </row>
    <row r="723" spans="1:12" x14ac:dyDescent="0.25">
      <c r="A723" t="s">
        <v>2139</v>
      </c>
      <c r="B723" t="s">
        <v>2140</v>
      </c>
      <c r="C723" t="s">
        <v>2081</v>
      </c>
      <c r="D723" t="s">
        <v>2141</v>
      </c>
      <c r="E723">
        <v>16</v>
      </c>
      <c r="F723" t="str">
        <f>VLOOKUP(A723,[1]lookfantastic!$A$1:$C$1130,3,FALSE)</f>
        <v>Caudalie</v>
      </c>
      <c r="G723">
        <f>VLOOKUP(A723,[1]lookfantastic!$A$1:$D$1130,4,FALSE)</f>
        <v>4.75</v>
      </c>
      <c r="J723">
        <v>1036</v>
      </c>
      <c r="K723" t="str">
        <f>VLOOKUP(A723,[1]lookfantastic!$A$1:$E$1130,5,FALSE)</f>
        <v>https://static.thcdn.com/images/large/original/productimg/1600/1600/12269260-8804701532902459.jpg</v>
      </c>
      <c r="L723" t="str">
        <f>VLOOKUP(A723,[1]lookfantastic!$A$1:$B$1130,2,FALSE)</f>
        <v xml:space="preserve">Keeping blemish prone skin under control, </v>
      </c>
    </row>
    <row r="724" spans="1:12" x14ac:dyDescent="0.25">
      <c r="A724" t="s">
        <v>2142</v>
      </c>
      <c r="B724" t="s">
        <v>2143</v>
      </c>
      <c r="C724" t="s">
        <v>2081</v>
      </c>
      <c r="D724" t="s">
        <v>2144</v>
      </c>
      <c r="E724">
        <v>3.38</v>
      </c>
      <c r="F724" t="str">
        <f>VLOOKUP(A724,[1]lookfantastic!$A$1:$C$1130,3,FALSE)</f>
        <v>Bulldog Skincare for Men</v>
      </c>
      <c r="G724">
        <f>VLOOKUP(A724,[1]lookfantastic!$A$1:$D$1130,4,FALSE)</f>
        <v>4.75</v>
      </c>
      <c r="J724">
        <v>1037</v>
      </c>
      <c r="K724" t="str">
        <f>VLOOKUP(A724,[1]lookfantastic!$A$1:$E$1130,5,FALSE)</f>
        <v>https://static.thcdn.com/images/large/original/productimg/1600/1600/11200187-1074461279662586.jpg</v>
      </c>
      <c r="L724" t="str">
        <f>VLOOKUP(A724,[1]lookfantastic!$A$1:$B$1130,2,FALSE)</f>
        <v xml:space="preserve">Treat your skin to the </v>
      </c>
    </row>
    <row r="725" spans="1:12" x14ac:dyDescent="0.25">
      <c r="A725" t="s">
        <v>2145</v>
      </c>
      <c r="B725" t="s">
        <v>2146</v>
      </c>
      <c r="C725" t="s">
        <v>2081</v>
      </c>
      <c r="D725" t="s">
        <v>2147</v>
      </c>
      <c r="E725">
        <v>7.99</v>
      </c>
      <c r="F725" t="e">
        <f>VLOOKUP(A725,[1]lookfantastic!$A$1:$C$1130,3,FALSE)</f>
        <v>#N/A</v>
      </c>
      <c r="G725" t="e">
        <f>VLOOKUP(A725,[1]lookfantastic!$A$1:$D$1130,4,FALSE)</f>
        <v>#N/A</v>
      </c>
      <c r="J725">
        <v>1038</v>
      </c>
      <c r="K725" t="e">
        <f>VLOOKUP(A725,[1]lookfantastic!$A$1:$E$1130,5,FALSE)</f>
        <v>#N/A</v>
      </c>
      <c r="L725" t="e">
        <f>VLOOKUP(A725,[1]lookfantastic!$A$1:$B$1130,2,FALSE)</f>
        <v>#N/A</v>
      </c>
    </row>
    <row r="726" spans="1:12" x14ac:dyDescent="0.25">
      <c r="A726" t="s">
        <v>2148</v>
      </c>
      <c r="B726" t="s">
        <v>2149</v>
      </c>
      <c r="C726" t="s">
        <v>2081</v>
      </c>
      <c r="D726" t="s">
        <v>2150</v>
      </c>
      <c r="E726">
        <v>35</v>
      </c>
      <c r="F726" t="str">
        <f>VLOOKUP(A726,[1]lookfantastic!$A$1:$C$1130,3,FALSE)</f>
        <v>OSKIA</v>
      </c>
      <c r="G726">
        <f>VLOOKUP(A726,[1]lookfantastic!$A$1:$D$1130,4,FALSE)</f>
        <v>4.49</v>
      </c>
      <c r="J726">
        <v>1039</v>
      </c>
      <c r="K726" t="str">
        <f>VLOOKUP(A726,[1]lookfantastic!$A$1:$E$1130,5,FALSE)</f>
        <v>https://static.thcdn.com/images/large/original/productimg/1600/1600/10960901-1697059909838203.jpg</v>
      </c>
      <c r="L726" t="str">
        <f>VLOOKUP(A726,[1]lookfantastic!$A$1:$B$1130,2,FALSE)</f>
        <v xml:space="preserve">Purify your skin with the </v>
      </c>
    </row>
    <row r="727" spans="1:12" x14ac:dyDescent="0.25">
      <c r="A727" t="s">
        <v>2151</v>
      </c>
      <c r="B727" t="s">
        <v>2152</v>
      </c>
      <c r="C727" t="s">
        <v>2081</v>
      </c>
      <c r="D727" t="s">
        <v>2153</v>
      </c>
      <c r="E727">
        <v>6.99</v>
      </c>
      <c r="F727" t="str">
        <f>VLOOKUP(A727,[1]lookfantastic!$A$1:$C$1130,3,FALSE)</f>
        <v>NIP+FAB</v>
      </c>
      <c r="G727">
        <f>VLOOKUP(A727,[1]lookfantastic!$A$1:$D$1130,4,FALSE)</f>
        <v>4.33</v>
      </c>
      <c r="J727">
        <v>1040</v>
      </c>
      <c r="K727" t="str">
        <f>VLOOKUP(A727,[1]lookfantastic!$A$1:$E$1130,5,FALSE)</f>
        <v>https://static.thcdn.com/images/large/original/productimg/1600/1600/11567226-2434529910897060.jpg</v>
      </c>
      <c r="L727" t="str">
        <f>VLOOKUP(A727,[1]lookfantastic!$A$1:$B$1130,2,FALSE)</f>
        <v xml:space="preserve">Catch some Zâ€™s in peace knowing that youâ€™ll be waking up fresh-faced with </v>
      </c>
    </row>
    <row r="728" spans="1:12" x14ac:dyDescent="0.25">
      <c r="A728" t="s">
        <v>2154</v>
      </c>
      <c r="B728" t="s">
        <v>2155</v>
      </c>
      <c r="C728" t="s">
        <v>2081</v>
      </c>
      <c r="D728" t="s">
        <v>2156</v>
      </c>
      <c r="E728">
        <v>25</v>
      </c>
      <c r="F728" t="e">
        <f>VLOOKUP(A728,[1]lookfantastic!$A$1:$C$1130,3,FALSE)</f>
        <v>#N/A</v>
      </c>
      <c r="G728" t="e">
        <f>VLOOKUP(A728,[1]lookfantastic!$A$1:$D$1130,4,FALSE)</f>
        <v>#N/A</v>
      </c>
      <c r="J728">
        <v>1041</v>
      </c>
      <c r="K728" t="e">
        <f>VLOOKUP(A728,[1]lookfantastic!$A$1:$E$1130,5,FALSE)</f>
        <v>#N/A</v>
      </c>
      <c r="L728" t="e">
        <f>VLOOKUP(A728,[1]lookfantastic!$A$1:$B$1130,2,FALSE)</f>
        <v>#N/A</v>
      </c>
    </row>
    <row r="729" spans="1:12" x14ac:dyDescent="0.25">
      <c r="A729" t="s">
        <v>2157</v>
      </c>
      <c r="B729" t="s">
        <v>2158</v>
      </c>
      <c r="C729" t="s">
        <v>2081</v>
      </c>
      <c r="D729" t="s">
        <v>2159</v>
      </c>
      <c r="E729">
        <v>18.5</v>
      </c>
      <c r="F729" t="e">
        <f>VLOOKUP(A729,[1]lookfantastic!$A$1:$C$1130,3,FALSE)</f>
        <v>#N/A</v>
      </c>
      <c r="G729" t="e">
        <f>VLOOKUP(A729,[1]lookfantastic!$A$1:$D$1130,4,FALSE)</f>
        <v>#N/A</v>
      </c>
      <c r="J729">
        <v>1042</v>
      </c>
      <c r="K729" t="e">
        <f>VLOOKUP(A729,[1]lookfantastic!$A$1:$E$1130,5,FALSE)</f>
        <v>#N/A</v>
      </c>
      <c r="L729" t="e">
        <f>VLOOKUP(A729,[1]lookfantastic!$A$1:$B$1130,2,FALSE)</f>
        <v>#N/A</v>
      </c>
    </row>
    <row r="730" spans="1:12" x14ac:dyDescent="0.25">
      <c r="A730" t="s">
        <v>2160</v>
      </c>
      <c r="B730" t="s">
        <v>2161</v>
      </c>
      <c r="C730" t="s">
        <v>2081</v>
      </c>
      <c r="D730" t="s">
        <v>2162</v>
      </c>
      <c r="E730">
        <v>12.5</v>
      </c>
      <c r="F730" t="str">
        <f>VLOOKUP(A730,[1]lookfantastic!$A$1:$C$1130,3,FALSE)</f>
        <v>La Roche-Posay</v>
      </c>
      <c r="G730">
        <f>VLOOKUP(A730,[1]lookfantastic!$A$1:$D$1130,4,FALSE)</f>
        <v>4.47</v>
      </c>
      <c r="J730">
        <v>1043</v>
      </c>
      <c r="K730" t="str">
        <f>VLOOKUP(A730,[1]lookfantastic!$A$1:$E$1130,5,FALSE)</f>
        <v>https://static.thcdn.com/images/large/original/productimg/1600/1600/11091885-1244444620462162.jpg</v>
      </c>
      <c r="L730" t="str">
        <f>VLOOKUP(A730,[1]lookfantastic!$A$1:$B$1130,2,FALSE)</f>
        <v xml:space="preserve">Clinically formulated for sensitive skin, the </v>
      </c>
    </row>
    <row r="731" spans="1:12" x14ac:dyDescent="0.25">
      <c r="A731" t="s">
        <v>2163</v>
      </c>
      <c r="B731" t="s">
        <v>2164</v>
      </c>
      <c r="C731" t="s">
        <v>2081</v>
      </c>
      <c r="D731" t="s">
        <v>2135</v>
      </c>
      <c r="E731">
        <v>27</v>
      </c>
      <c r="F731" t="str">
        <f>VLOOKUP(A731,[1]lookfantastic!$A$1:$C$1130,3,FALSE)</f>
        <v>Liz Earle</v>
      </c>
      <c r="G731">
        <f>VLOOKUP(A731,[1]lookfantastic!$A$1:$D$1130,4,FALSE)</f>
        <v>4.63</v>
      </c>
      <c r="J731">
        <v>1044</v>
      </c>
      <c r="K731" t="str">
        <f>VLOOKUP(A731,[1]lookfantastic!$A$1:$E$1130,5,FALSE)</f>
        <v>https://static.thcdn.com/images/large/original//productimg/1600/1600/12540075-1824764965676645.jpg</v>
      </c>
      <c r="L731" t="str">
        <f>VLOOKUP(A731,[1]lookfantastic!$A$1:$B$1130,2,FALSE)</f>
        <v>Refining and retexturising skin to reveal a smooth and polished canvas, the multi award-winningÂ </v>
      </c>
    </row>
    <row r="732" spans="1:12" x14ac:dyDescent="0.25">
      <c r="A732" t="s">
        <v>2165</v>
      </c>
      <c r="B732" t="s">
        <v>2166</v>
      </c>
      <c r="C732" t="s">
        <v>2081</v>
      </c>
      <c r="D732" t="s">
        <v>2167</v>
      </c>
      <c r="E732">
        <v>16.5</v>
      </c>
      <c r="F732" t="str">
        <f>VLOOKUP(A732,[1]lookfantastic!$A$1:$C$1130,3,FALSE)</f>
        <v>Origins</v>
      </c>
      <c r="G732">
        <f>VLOOKUP(A732,[1]lookfantastic!$A$1:$D$1130,4,FALSE)</f>
        <v>4.5599999999999996</v>
      </c>
      <c r="J732">
        <v>1045</v>
      </c>
      <c r="K732" t="str">
        <f>VLOOKUP(A732,[1]lookfantastic!$A$1:$E$1130,5,FALSE)</f>
        <v>https://static.thcdn.com/images/large/original/productimg/1600/1600/11138293-2004608417844518.jpg</v>
      </c>
      <c r="L732" t="str">
        <f>VLOOKUP(A732,[1]lookfantastic!$A$1:$B$1130,2,FALSE)</f>
        <v xml:space="preserve">Suitable for all skin types, especially combination skin with oily and dry patches, the Origins </v>
      </c>
    </row>
    <row r="733" spans="1:12" x14ac:dyDescent="0.25">
      <c r="A733" t="s">
        <v>2168</v>
      </c>
      <c r="B733" t="s">
        <v>2169</v>
      </c>
      <c r="C733" t="s">
        <v>2081</v>
      </c>
      <c r="D733" t="s">
        <v>2170</v>
      </c>
      <c r="E733">
        <v>12</v>
      </c>
      <c r="F733" t="str">
        <f>VLOOKUP(A733,[1]lookfantastic!$A$1:$C$1130,3,FALSE)</f>
        <v>Avene</v>
      </c>
      <c r="G733">
        <f>VLOOKUP(A733,[1]lookfantastic!$A$1:$D$1130,4,FALSE)</f>
        <v>4.37</v>
      </c>
      <c r="J733">
        <v>1046</v>
      </c>
      <c r="K733" t="str">
        <f>VLOOKUP(A733,[1]lookfantastic!$A$1:$E$1130,5,FALSE)</f>
        <v>https://static.thcdn.com/images/large/original//productimg/1600/1600/11571223-3444857062294496.jpg</v>
      </c>
      <c r="L733" t="str">
        <f>VLOOKUP(A733,[1]lookfantastic!$A$1:$B$1130,2,FALSE)</f>
        <v>Experience the ultimate cleanse with</v>
      </c>
    </row>
    <row r="734" spans="1:12" x14ac:dyDescent="0.25">
      <c r="A734" t="s">
        <v>2171</v>
      </c>
      <c r="B734" t="s">
        <v>2172</v>
      </c>
      <c r="C734" t="s">
        <v>2081</v>
      </c>
      <c r="D734" t="s">
        <v>2173</v>
      </c>
      <c r="E734">
        <v>13.5</v>
      </c>
      <c r="F734" t="e">
        <f>VLOOKUP(A734,[1]lookfantastic!$A$1:$C$1130,3,FALSE)</f>
        <v>#N/A</v>
      </c>
      <c r="G734" t="e">
        <f>VLOOKUP(A734,[1]lookfantastic!$A$1:$D$1130,4,FALSE)</f>
        <v>#N/A</v>
      </c>
      <c r="J734">
        <v>1047</v>
      </c>
      <c r="K734" t="e">
        <f>VLOOKUP(A734,[1]lookfantastic!$A$1:$E$1130,5,FALSE)</f>
        <v>#N/A</v>
      </c>
      <c r="L734" t="e">
        <f>VLOOKUP(A734,[1]lookfantastic!$A$1:$B$1130,2,FALSE)</f>
        <v>#N/A</v>
      </c>
    </row>
    <row r="735" spans="1:12" x14ac:dyDescent="0.25">
      <c r="A735" t="s">
        <v>2174</v>
      </c>
      <c r="B735" t="s">
        <v>2175</v>
      </c>
      <c r="C735" t="s">
        <v>2081</v>
      </c>
      <c r="D735" t="s">
        <v>2176</v>
      </c>
      <c r="E735">
        <v>19</v>
      </c>
      <c r="F735" t="str">
        <f>VLOOKUP(A735,[1]lookfantastic!$A$1:$C$1130,3,FALSE)</f>
        <v>Clinique</v>
      </c>
      <c r="G735">
        <f>VLOOKUP(A735,[1]lookfantastic!$A$1:$D$1130,4,FALSE)</f>
        <v>4.95</v>
      </c>
      <c r="J735">
        <v>1048</v>
      </c>
      <c r="K735" t="str">
        <f>VLOOKUP(A735,[1]lookfantastic!$A$1:$E$1130,5,FALSE)</f>
        <v>https://static.thcdn.com/images/large/original//productimg/1600/1600/10366669-9744807563312177.jpg</v>
      </c>
      <c r="L735" t="str">
        <f>VLOOKUP(A735,[1]lookfantastic!$A$1:$B$1130,2,FALSE)</f>
        <v>Refine and refresh skin with the Anti Blemish Solutions Cleansing Foam from Clinique. Its mild cleansing formula removes the build-up of dirt and impurities and unclogs pores to clear and prevent blemishes. Gentle and soothing, the luxurious foam reduces redness to leave skin feeling soft and comfortable. Complete with a handy pump bottle to dispense the correct amount of product every time for mess-free application. E.N.</v>
      </c>
    </row>
    <row r="736" spans="1:12" x14ac:dyDescent="0.25">
      <c r="A736" t="s">
        <v>2177</v>
      </c>
      <c r="B736" t="s">
        <v>2178</v>
      </c>
      <c r="C736" t="s">
        <v>2081</v>
      </c>
      <c r="D736" t="s">
        <v>2179</v>
      </c>
      <c r="E736">
        <v>4.71</v>
      </c>
      <c r="F736" t="e">
        <f>VLOOKUP(A736,[1]lookfantastic!$A$1:$C$1130,3,FALSE)</f>
        <v>#N/A</v>
      </c>
      <c r="G736" t="e">
        <f>VLOOKUP(A736,[1]lookfantastic!$A$1:$D$1130,4,FALSE)</f>
        <v>#N/A</v>
      </c>
      <c r="J736">
        <v>1049</v>
      </c>
      <c r="K736" t="e">
        <f>VLOOKUP(A736,[1]lookfantastic!$A$1:$E$1130,5,FALSE)</f>
        <v>#N/A</v>
      </c>
      <c r="L736" t="e">
        <f>VLOOKUP(A736,[1]lookfantastic!$A$1:$B$1130,2,FALSE)</f>
        <v>#N/A</v>
      </c>
    </row>
    <row r="737" spans="1:12" x14ac:dyDescent="0.25">
      <c r="A737" t="s">
        <v>2180</v>
      </c>
      <c r="B737" t="s">
        <v>2181</v>
      </c>
      <c r="C737" t="s">
        <v>2081</v>
      </c>
      <c r="D737" t="s">
        <v>2182</v>
      </c>
      <c r="E737">
        <v>3.38</v>
      </c>
      <c r="F737" t="str">
        <f>VLOOKUP(A737,[1]lookfantastic!$A$1:$C$1130,3,FALSE)</f>
        <v>Bulldog Skincare for Men</v>
      </c>
      <c r="G737">
        <f>VLOOKUP(A737,[1]lookfantastic!$A$1:$D$1130,4,FALSE)</f>
        <v>5</v>
      </c>
      <c r="J737">
        <v>1050</v>
      </c>
      <c r="K737" t="str">
        <f>VLOOKUP(A737,[1]lookfantastic!$A$1:$E$1130,5,FALSE)</f>
        <v>https://static.thcdn.com/images/large/original/productimg/1600/1600/11393162-2014461279465213.jpg</v>
      </c>
      <c r="L737" t="str">
        <f>VLOOKUP(A737,[1]lookfantastic!$A$1:$B$1130,2,FALSE)</f>
        <v xml:space="preserve">Reveal a clean and clear complexion with the </v>
      </c>
    </row>
    <row r="738" spans="1:12" x14ac:dyDescent="0.25">
      <c r="A738" t="s">
        <v>2183</v>
      </c>
      <c r="B738" t="s">
        <v>2184</v>
      </c>
      <c r="C738" t="s">
        <v>2081</v>
      </c>
      <c r="D738" t="s">
        <v>2185</v>
      </c>
      <c r="E738">
        <v>85</v>
      </c>
      <c r="F738" t="str">
        <f>VLOOKUP(A738,[1]lookfantastic!$A$1:$C$1130,3,FALSE)</f>
        <v>Eve Lom</v>
      </c>
      <c r="G738">
        <f>VLOOKUP(A738,[1]lookfantastic!$A$1:$D$1130,4,FALSE)</f>
        <v>4.88</v>
      </c>
      <c r="J738">
        <v>1051</v>
      </c>
      <c r="K738" t="str">
        <f>VLOOKUP(A738,[1]lookfantastic!$A$1:$E$1130,5,FALSE)</f>
        <v>https://static.thcdn.com/images/large/original//productimg/1600/1600/10363611-7754866115218147.jpg</v>
      </c>
      <c r="L738" t="str">
        <f>VLOOKUP(A738,[1]lookfantastic!$A$1:$B$1130,2,FALSE)</f>
        <v xml:space="preserve">Regenerate your skin with the </v>
      </c>
    </row>
    <row r="739" spans="1:12" x14ac:dyDescent="0.25">
      <c r="A739" t="s">
        <v>2186</v>
      </c>
      <c r="B739" t="s">
        <v>2187</v>
      </c>
      <c r="C739" t="s">
        <v>2081</v>
      </c>
      <c r="D739" t="s">
        <v>2188</v>
      </c>
      <c r="E739">
        <v>18</v>
      </c>
      <c r="F739" t="e">
        <f>VLOOKUP(A739,[1]lookfantastic!$A$1:$C$1130,3,FALSE)</f>
        <v>#N/A</v>
      </c>
      <c r="G739" t="e">
        <f>VLOOKUP(A739,[1]lookfantastic!$A$1:$D$1130,4,FALSE)</f>
        <v>#N/A</v>
      </c>
      <c r="J739">
        <v>1052</v>
      </c>
      <c r="K739" t="e">
        <f>VLOOKUP(A739,[1]lookfantastic!$A$1:$E$1130,5,FALSE)</f>
        <v>#N/A</v>
      </c>
      <c r="L739" t="e">
        <f>VLOOKUP(A739,[1]lookfantastic!$A$1:$B$1130,2,FALSE)</f>
        <v>#N/A</v>
      </c>
    </row>
    <row r="740" spans="1:12" x14ac:dyDescent="0.25">
      <c r="A740" t="s">
        <v>2189</v>
      </c>
      <c r="B740" t="s">
        <v>2190</v>
      </c>
      <c r="C740" t="s">
        <v>2081</v>
      </c>
      <c r="D740" t="s">
        <v>2191</v>
      </c>
      <c r="E740">
        <v>17</v>
      </c>
      <c r="F740" t="e">
        <f>VLOOKUP(A740,[1]lookfantastic!$A$1:$C$1130,3,FALSE)</f>
        <v>#N/A</v>
      </c>
      <c r="G740" t="e">
        <f>VLOOKUP(A740,[1]lookfantastic!$A$1:$D$1130,4,FALSE)</f>
        <v>#N/A</v>
      </c>
      <c r="J740">
        <v>1053</v>
      </c>
      <c r="K740" t="e">
        <f>VLOOKUP(A740,[1]lookfantastic!$A$1:$E$1130,5,FALSE)</f>
        <v>#N/A</v>
      </c>
      <c r="L740" t="e">
        <f>VLOOKUP(A740,[1]lookfantastic!$A$1:$B$1130,2,FALSE)</f>
        <v>#N/A</v>
      </c>
    </row>
    <row r="741" spans="1:12" x14ac:dyDescent="0.25">
      <c r="A741" t="s">
        <v>2192</v>
      </c>
      <c r="B741" t="s">
        <v>2193</v>
      </c>
      <c r="C741" t="s">
        <v>2081</v>
      </c>
      <c r="D741" t="s">
        <v>2194</v>
      </c>
      <c r="E741">
        <v>10</v>
      </c>
      <c r="F741" t="str">
        <f>VLOOKUP(A741,[1]lookfantastic!$A$1:$C$1130,3,FALSE)</f>
        <v>La Roche-Posay</v>
      </c>
      <c r="G741">
        <f>VLOOKUP(A741,[1]lookfantastic!$A$1:$D$1130,4,FALSE)</f>
        <v>4.47</v>
      </c>
      <c r="J741">
        <v>1054</v>
      </c>
      <c r="K741" t="str">
        <f>VLOOKUP(A741,[1]lookfantastic!$A$1:$E$1130,5,FALSE)</f>
        <v>https://static.thcdn.com/images/large/original/productimg/1600/1600/12021435-1194645269491100.jpg</v>
      </c>
      <c r="L741" t="str">
        <f>VLOOKUP(A741,[1]lookfantastic!$A$1:$B$1130,2,FALSE)</f>
        <v xml:space="preserve">Experience a delicate yet effective cleanse with </v>
      </c>
    </row>
    <row r="742" spans="1:12" x14ac:dyDescent="0.25">
      <c r="A742" t="s">
        <v>2195</v>
      </c>
      <c r="B742" t="s">
        <v>2196</v>
      </c>
      <c r="C742" t="s">
        <v>2081</v>
      </c>
      <c r="D742" t="s">
        <v>2197</v>
      </c>
      <c r="E742">
        <v>15</v>
      </c>
      <c r="F742" t="str">
        <f>VLOOKUP(A742,[1]lookfantastic!$A$1:$C$1130,3,FALSE)</f>
        <v>Caudalie</v>
      </c>
      <c r="G742">
        <f>VLOOKUP(A742,[1]lookfantastic!$A$1:$D$1130,4,FALSE)</f>
        <v>4.8</v>
      </c>
      <c r="J742">
        <v>1055</v>
      </c>
      <c r="K742" t="str">
        <f>VLOOKUP(A742,[1]lookfantastic!$A$1:$E$1130,5,FALSE)</f>
        <v>https://static.thcdn.com/images/large/original//productimg/1600/1600/10727688-1324772300971860.jpg</v>
      </c>
      <c r="L742" t="str">
        <f>VLOOKUP(A742,[1]lookfantastic!$A$1:$B$1130,2,FALSE)</f>
        <v>Refresh your skin with Caudalie Instant Foaming Cleanser. It transforms into a light and airy foam, which gently yet effectively removes make up, dirt and oil from your skin, for a deep cleansing experience.</v>
      </c>
    </row>
    <row r="743" spans="1:12" x14ac:dyDescent="0.25">
      <c r="A743" t="s">
        <v>2198</v>
      </c>
      <c r="B743" t="s">
        <v>2199</v>
      </c>
      <c r="C743" t="s">
        <v>2081</v>
      </c>
      <c r="D743" t="s">
        <v>2200</v>
      </c>
      <c r="E743">
        <v>17</v>
      </c>
      <c r="F743" t="str">
        <f>VLOOKUP(A743,[1]lookfantastic!$A$1:$C$1130,3,FALSE)</f>
        <v>COSRX</v>
      </c>
      <c r="G743">
        <f>VLOOKUP(A743,[1]lookfantastic!$A$1:$D$1130,4,FALSE)</f>
        <v>4.46</v>
      </c>
      <c r="J743">
        <v>1056</v>
      </c>
      <c r="K743" t="str">
        <f>VLOOKUP(A743,[1]lookfantastic!$A$1:$E$1130,5,FALSE)</f>
        <v>https://static.thcdn.com/images/large/original//productimg/1600/1600/11401192-1434864721805651.jpg</v>
      </c>
      <c r="L743" t="str">
        <f>VLOOKUP(A743,[1]lookfantastic!$A$1:$B$1130,2,FALSE)</f>
        <v xml:space="preserve">Discover day-long moisture with the </v>
      </c>
    </row>
    <row r="744" spans="1:12" x14ac:dyDescent="0.25">
      <c r="A744" t="s">
        <v>2201</v>
      </c>
      <c r="B744" t="s">
        <v>2202</v>
      </c>
      <c r="C744" t="s">
        <v>2081</v>
      </c>
      <c r="D744" t="s">
        <v>2203</v>
      </c>
      <c r="E744">
        <v>35</v>
      </c>
      <c r="F744" t="str">
        <f>VLOOKUP(A744,[1]lookfantastic!$A$1:$C$1130,3,FALSE)</f>
        <v>Aesop</v>
      </c>
      <c r="G744">
        <f>VLOOKUP(A744,[1]lookfantastic!$A$1:$D$1130,4,FALSE)</f>
        <v>5</v>
      </c>
      <c r="J744">
        <v>1057</v>
      </c>
      <c r="K744" t="str">
        <f>VLOOKUP(A744,[1]lookfantastic!$A$1:$E$1130,5,FALSE)</f>
        <v>https://static.thcdn.com/images/large/original/productimg/1600/1600/10366097-2756146670694648.jpg</v>
      </c>
      <c r="L744" t="str">
        <f>VLOOKUP(A744,[1]lookfantastic!$A$1:$B$1130,2,FALSE)</f>
        <v>Hot water and excessively foaming cleansers tend to aggravate oily skin! This lightly foaming gel contains a potent blend of plant actives to refresh and help balance skin and is best used with cool water. A small amount will completely remove oiliness and any environmental grime. Contains botanical actives of Tangerine, Ylang, Ylang and Lavender.</v>
      </c>
    </row>
    <row r="745" spans="1:12" x14ac:dyDescent="0.25">
      <c r="A745" t="s">
        <v>2204</v>
      </c>
      <c r="B745" t="s">
        <v>2205</v>
      </c>
      <c r="C745" t="s">
        <v>2081</v>
      </c>
      <c r="D745" t="s">
        <v>2206</v>
      </c>
      <c r="E745">
        <v>30</v>
      </c>
      <c r="F745" t="str">
        <f>VLOOKUP(A745,[1]lookfantastic!$A$1:$C$1130,3,FALSE)</f>
        <v>philosophy</v>
      </c>
      <c r="G745">
        <f>VLOOKUP(A745,[1]lookfantastic!$A$1:$D$1130,4,FALSE)</f>
        <v>5</v>
      </c>
      <c r="J745">
        <v>1058</v>
      </c>
      <c r="K745" t="str">
        <f>VLOOKUP(A745,[1]lookfantastic!$A$1:$E$1130,5,FALSE)</f>
        <v>https://static.thcdn.com/images/large/original//productimg/1600/1600/11764064-3454818442233489.jpg</v>
      </c>
      <c r="L745" t="str">
        <f>VLOOKUP(A745,[1]lookfantastic!$A$1:$B$1130,2,FALSE)</f>
        <v>Clarify and refresh your complexion withÂ </v>
      </c>
    </row>
    <row r="746" spans="1:12" x14ac:dyDescent="0.25">
      <c r="A746" t="s">
        <v>2207</v>
      </c>
      <c r="B746" t="s">
        <v>2208</v>
      </c>
      <c r="C746" t="s">
        <v>2081</v>
      </c>
      <c r="D746" t="s">
        <v>2209</v>
      </c>
      <c r="E746">
        <v>13</v>
      </c>
      <c r="F746" t="str">
        <f>VLOOKUP(A746,[1]lookfantastic!$A$1:$C$1130,3,FALSE)</f>
        <v>Vichy</v>
      </c>
      <c r="G746">
        <f>VLOOKUP(A746,[1]lookfantastic!$A$1:$D$1130,4,FALSE)</f>
        <v>4.5199999999999996</v>
      </c>
      <c r="J746">
        <v>1059</v>
      </c>
      <c r="K746" t="str">
        <f>VLOOKUP(A746,[1]lookfantastic!$A$1:$E$1130,5,FALSE)</f>
        <v>https://static.thcdn.com/images/large/original//productimg/1600/1600/11091760-2014866123866028.jpg</v>
      </c>
      <c r="L746" t="str">
        <f>VLOOKUP(A746,[1]lookfantastic!$A$1:$B$1130,2,FALSE)</f>
        <v>Eliminates impurities and unclogs pores.</v>
      </c>
    </row>
    <row r="747" spans="1:12" x14ac:dyDescent="0.25">
      <c r="A747" t="s">
        <v>2210</v>
      </c>
      <c r="B747" t="s">
        <v>2211</v>
      </c>
      <c r="C747" t="s">
        <v>2081</v>
      </c>
      <c r="D747" t="s">
        <v>2212</v>
      </c>
      <c r="E747">
        <v>6.99</v>
      </c>
      <c r="F747" t="str">
        <f>VLOOKUP(A747,[1]lookfantastic!$A$1:$C$1130,3,FALSE)</f>
        <v>NIP+FAB</v>
      </c>
      <c r="G747">
        <f>VLOOKUP(A747,[1]lookfantastic!$A$1:$D$1130,4,FALSE)</f>
        <v>3.8</v>
      </c>
      <c r="J747">
        <v>1060</v>
      </c>
      <c r="K747" t="str">
        <f>VLOOKUP(A747,[1]lookfantastic!$A$1:$E$1130,5,FALSE)</f>
        <v>https://static.thcdn.com/images/large/original/productimg/1600/1600/11567225-5754529910864756.jpg</v>
      </c>
      <c r="L747" t="str">
        <f>VLOOKUP(A747,[1]lookfantastic!$A$1:$B$1130,2,FALSE)</f>
        <v xml:space="preserve">Sweep away excess make up, oils and residues with the </v>
      </c>
    </row>
    <row r="748" spans="1:12" x14ac:dyDescent="0.25">
      <c r="A748" t="s">
        <v>2213</v>
      </c>
      <c r="B748" t="s">
        <v>2214</v>
      </c>
      <c r="C748" t="s">
        <v>2081</v>
      </c>
      <c r="D748" t="s">
        <v>2215</v>
      </c>
      <c r="E748">
        <v>17.5</v>
      </c>
      <c r="F748" t="str">
        <f>VLOOKUP(A748,[1]lookfantastic!$A$1:$C$1130,3,FALSE)</f>
        <v>Clinique</v>
      </c>
      <c r="G748">
        <f>VLOOKUP(A748,[1]lookfantastic!$A$1:$D$1130,4,FALSE)</f>
        <v>4.75</v>
      </c>
      <c r="J748">
        <v>1061</v>
      </c>
      <c r="K748" t="str">
        <f>VLOOKUP(A748,[1]lookfantastic!$A$1:$E$1130,5,FALSE)</f>
        <v>https://static.thcdn.com/images/large/original//productimg/1600/1600/11144711-1164807563524010.jpg</v>
      </c>
      <c r="L748" t="str">
        <f>VLOOKUP(A748,[1]lookfantastic!$A$1:$B$1130,2,FALSE)</f>
        <v>Perfect for combination oily and oily skin, the cleansing formula harnesses all the benefits of Clinique's Facial Soap, but in an easy-to-use liquid formula. Gently cleansing the skin without stripping it of any essential moisture and protective lipids, this liquid face wash effectively lifts away dirt and impurities. It also prepares the skin for the next step in your skincare regime.</v>
      </c>
    </row>
    <row r="749" spans="1:12" x14ac:dyDescent="0.25">
      <c r="A749" t="s">
        <v>2216</v>
      </c>
      <c r="B749" t="s">
        <v>2217</v>
      </c>
      <c r="C749" t="s">
        <v>2081</v>
      </c>
      <c r="D749" t="s">
        <v>2218</v>
      </c>
      <c r="E749">
        <v>17.5</v>
      </c>
      <c r="F749" t="str">
        <f>VLOOKUP(A749,[1]lookfantastic!$A$1:$C$1130,3,FALSE)</f>
        <v>Clinique</v>
      </c>
      <c r="G749">
        <f>VLOOKUP(A749,[1]lookfantastic!$A$1:$D$1130,4,FALSE)</f>
        <v>4.79</v>
      </c>
      <c r="J749">
        <v>1062</v>
      </c>
      <c r="K749" t="str">
        <f>VLOOKUP(A749,[1]lookfantastic!$A$1:$E$1130,5,FALSE)</f>
        <v>https://static.thcdn.com/images/large/original//productimg/1600/1600/11144726-2114807563579432.jpg</v>
      </c>
      <c r="L749" t="str">
        <f>VLOOKUP(A749,[1]lookfantastic!$A$1:$B$1130,2,FALSE)</f>
        <v xml:space="preserve">Experience a refreshing cleanse with </v>
      </c>
    </row>
    <row r="750" spans="1:12" x14ac:dyDescent="0.25">
      <c r="A750" t="s">
        <v>2219</v>
      </c>
      <c r="B750" t="s">
        <v>2220</v>
      </c>
      <c r="C750" t="s">
        <v>2081</v>
      </c>
      <c r="D750" t="s">
        <v>2221</v>
      </c>
      <c r="E750">
        <v>11.5</v>
      </c>
      <c r="F750" t="e">
        <f>VLOOKUP(A750,[1]lookfantastic!$A$1:$C$1130,3,FALSE)</f>
        <v>#N/A</v>
      </c>
      <c r="G750" t="e">
        <f>VLOOKUP(A750,[1]lookfantastic!$A$1:$D$1130,4,FALSE)</f>
        <v>#N/A</v>
      </c>
      <c r="J750">
        <v>1063</v>
      </c>
      <c r="K750" t="e">
        <f>VLOOKUP(A750,[1]lookfantastic!$A$1:$E$1130,5,FALSE)</f>
        <v>#N/A</v>
      </c>
      <c r="L750" t="e">
        <f>VLOOKUP(A750,[1]lookfantastic!$A$1:$B$1130,2,FALSE)</f>
        <v>#N/A</v>
      </c>
    </row>
    <row r="751" spans="1:12" x14ac:dyDescent="0.25">
      <c r="A751" t="s">
        <v>2222</v>
      </c>
      <c r="B751" t="s">
        <v>2223</v>
      </c>
      <c r="C751" t="s">
        <v>2081</v>
      </c>
      <c r="D751" t="s">
        <v>2224</v>
      </c>
      <c r="E751">
        <v>3.38</v>
      </c>
      <c r="F751" t="str">
        <f>VLOOKUP(A751,[1]lookfantastic!$A$1:$C$1130,3,FALSE)</f>
        <v>Bulldog Skincare for Men</v>
      </c>
      <c r="G751">
        <f>VLOOKUP(A751,[1]lookfantastic!$A$1:$D$1130,4,FALSE)</f>
        <v>4.8</v>
      </c>
      <c r="J751">
        <v>1064</v>
      </c>
      <c r="K751" t="str">
        <f>VLOOKUP(A751,[1]lookfantastic!$A$1:$E$1130,5,FALSE)</f>
        <v>https://static.thcdn.com/images/large/original/productimg/1600/1600/10945360-1714461279743772.jpg</v>
      </c>
      <c r="L751" t="str">
        <f>VLOOKUP(A751,[1]lookfantastic!$A$1:$B$1130,2,FALSE)</f>
        <v>Dramatically improve your morning routine with Bulldog Sensitive Face Wash. The all natural product works to gently cleanse your face of dirt and derbis. Enriched with green tea and cedarwood, the face wash delivers terrific cleansing for sensitive skin. -SA</v>
      </c>
    </row>
    <row r="752" spans="1:12" x14ac:dyDescent="0.25">
      <c r="A752" t="s">
        <v>2225</v>
      </c>
      <c r="B752" t="s">
        <v>2226</v>
      </c>
      <c r="C752" t="s">
        <v>2081</v>
      </c>
      <c r="D752" t="s">
        <v>2227</v>
      </c>
      <c r="E752">
        <v>3.99</v>
      </c>
      <c r="F752" t="str">
        <f>VLOOKUP(A752,[1]lookfantastic!$A$1:$C$1130,3,FALSE)</f>
        <v>Garnier</v>
      </c>
      <c r="G752">
        <f>VLOOKUP(A752,[1]lookfantastic!$A$1:$D$1130,4,FALSE)</f>
        <v>4.25</v>
      </c>
      <c r="J752">
        <v>1065</v>
      </c>
      <c r="K752" t="str">
        <f>VLOOKUP(A752,[1]lookfantastic!$A$1:$E$1130,5,FALSE)</f>
        <v>https://static.thcdn.com/images/large/original/productimg/1600/1600/11919598-8834624315286499.jpg</v>
      </c>
      <c r="L752" t="str">
        <f>VLOOKUP(A752,[1]lookfantastic!$A$1:$B$1130,2,FALSE)</f>
        <v xml:space="preserve">Calm and clarify your complexion with </v>
      </c>
    </row>
    <row r="753" spans="1:12" x14ac:dyDescent="0.25">
      <c r="A753" t="s">
        <v>2228</v>
      </c>
      <c r="B753" t="s">
        <v>2229</v>
      </c>
      <c r="C753" t="s">
        <v>2081</v>
      </c>
      <c r="D753" t="s">
        <v>2230</v>
      </c>
      <c r="E753">
        <v>7.95</v>
      </c>
      <c r="F753" t="str">
        <f>VLOOKUP(A753,[1]lookfantastic!$A$1:$C$1130,3,FALSE)</f>
        <v>Sukin</v>
      </c>
      <c r="G753">
        <f>VLOOKUP(A753,[1]lookfantastic!$A$1:$D$1130,4,FALSE)</f>
        <v>4.32</v>
      </c>
      <c r="J753">
        <v>1066</v>
      </c>
      <c r="K753" t="str">
        <f>VLOOKUP(A753,[1]lookfantastic!$A$1:$E$1130,5,FALSE)</f>
        <v>https://static.thcdn.com/images/large/original//productimg/1600/1600/10961543-1324864263262434.jpg</v>
      </c>
      <c r="L753" t="str">
        <f>VLOOKUP(A753,[1]lookfantastic!$A$1:$B$1130,2,FALSE)</f>
        <v>Gently cleanse your skin with Sukin Foaming Facial Cleanser, a sulphate free wash that provides a gentle, non drying cleanser to remove impurities. The wash combines chamomile, aloe vera, witch hazel and green tea with macadamia and evening primrose oils to purify and balance your skin, leaving your skin feeling clean and soft to the touch.</v>
      </c>
    </row>
    <row r="754" spans="1:12" x14ac:dyDescent="0.25">
      <c r="A754" t="s">
        <v>2231</v>
      </c>
      <c r="B754" t="s">
        <v>2232</v>
      </c>
      <c r="C754" t="s">
        <v>2081</v>
      </c>
      <c r="D754" t="s">
        <v>2233</v>
      </c>
      <c r="E754">
        <v>16.5</v>
      </c>
      <c r="F754" t="str">
        <f>VLOOKUP(A754,[1]lookfantastic!$A$1:$C$1130,3,FALSE)</f>
        <v>Clinique for Men</v>
      </c>
      <c r="G754">
        <f>VLOOKUP(A754,[1]lookfantastic!$A$1:$D$1130,4,FALSE)</f>
        <v>4.88</v>
      </c>
      <c r="J754">
        <v>1067</v>
      </c>
      <c r="K754" t="str">
        <f>VLOOKUP(A754,[1]lookfantastic!$A$1:$E$1130,5,FALSE)</f>
        <v>https://static.thcdn.com/images/large/original//productimg/1600/1600/10921701-7634755375444330.jpg</v>
      </c>
      <c r="L754" t="str">
        <f>VLOOKUP(A754,[1]lookfantastic!$A$1:$B$1130,2,FALSE)</f>
        <v>Designed specifically for men, the Clinique Face Wash is suitable for all skin types and works to gently but deeply cleanse the skin. Designed to hydrate whilst removing excess oils and dirt, this face wash is also great for adding a soft texture to beards. A must have addition to your cosmetic regime.</v>
      </c>
    </row>
    <row r="755" spans="1:12" x14ac:dyDescent="0.25">
      <c r="A755" t="s">
        <v>2234</v>
      </c>
      <c r="B755" t="s">
        <v>2235</v>
      </c>
      <c r="C755" t="s">
        <v>2081</v>
      </c>
      <c r="D755" t="s">
        <v>2236</v>
      </c>
      <c r="E755">
        <v>3.99</v>
      </c>
      <c r="F755" t="e">
        <f>VLOOKUP(A755,[1]lookfantastic!$A$1:$C$1130,3,FALSE)</f>
        <v>#N/A</v>
      </c>
      <c r="G755" t="e">
        <f>VLOOKUP(A755,[1]lookfantastic!$A$1:$D$1130,4,FALSE)</f>
        <v>#N/A</v>
      </c>
      <c r="J755">
        <v>1068</v>
      </c>
      <c r="K755" t="e">
        <f>VLOOKUP(A755,[1]lookfantastic!$A$1:$E$1130,5,FALSE)</f>
        <v>#N/A</v>
      </c>
      <c r="L755" t="e">
        <f>VLOOKUP(A755,[1]lookfantastic!$A$1:$B$1130,2,FALSE)</f>
        <v>#N/A</v>
      </c>
    </row>
    <row r="756" spans="1:12" x14ac:dyDescent="0.25">
      <c r="A756" t="s">
        <v>2237</v>
      </c>
      <c r="B756" t="s">
        <v>2238</v>
      </c>
      <c r="C756" t="s">
        <v>2081</v>
      </c>
      <c r="D756" t="s">
        <v>2239</v>
      </c>
      <c r="E756">
        <v>25</v>
      </c>
      <c r="F756" t="str">
        <f>VLOOKUP(A756,[1]lookfantastic!$A$1:$C$1130,3,FALSE)</f>
        <v>Murad</v>
      </c>
      <c r="G756">
        <f>VLOOKUP(A756,[1]lookfantastic!$A$1:$D$1130,4,FALSE)</f>
        <v>4.1500000000000004</v>
      </c>
      <c r="J756">
        <v>1069</v>
      </c>
      <c r="K756" t="str">
        <f>VLOOKUP(A756,[1]lookfantastic!$A$1:$E$1130,5,FALSE)</f>
        <v>https://static.thcdn.com/images/large/original/productimg/1600/1600/10375510-2044562884079052.jpg</v>
      </c>
      <c r="L756" t="str">
        <f>VLOOKUP(A756,[1]lookfantastic!$A$1:$B$1130,2,FALSE)</f>
        <v>This Murad Clarifying Cleanser (200ml) is clinically proven to transform your skin in as little as three days, healing and calming your complexion to help reduce the number of blemish breakouts experienced. Maximum strength cleanser for active breakouts and extreme oiliness.</v>
      </c>
    </row>
    <row r="757" spans="1:12" x14ac:dyDescent="0.25">
      <c r="A757" t="s">
        <v>2240</v>
      </c>
      <c r="B757" t="s">
        <v>2241</v>
      </c>
      <c r="C757" t="s">
        <v>2081</v>
      </c>
      <c r="D757" t="s">
        <v>2242</v>
      </c>
      <c r="E757">
        <v>3.99</v>
      </c>
      <c r="F757" t="str">
        <f>VLOOKUP(A757,[1]lookfantastic!$A$1:$C$1130,3,FALSE)</f>
        <v>L'OrÃ©al Paris</v>
      </c>
      <c r="G757">
        <f>VLOOKUP(A757,[1]lookfantastic!$A$1:$D$1130,4,FALSE)</f>
        <v>4.5</v>
      </c>
      <c r="J757">
        <v>1070</v>
      </c>
      <c r="K757" t="str">
        <f>VLOOKUP(A757,[1]lookfantastic!$A$1:$E$1130,5,FALSE)</f>
        <v>https://static.thcdn.com/images/large/original/productimg/1600/1600/11740152-7744593916803360.jpg</v>
      </c>
      <c r="L757" t="str">
        <f>VLOOKUP(A757,[1]lookfantastic!$A$1:$B$1130,2,FALSE)</f>
        <v xml:space="preserve">Soothe and comfort your complexion with the </v>
      </c>
    </row>
    <row r="758" spans="1:12" x14ac:dyDescent="0.25">
      <c r="A758" t="s">
        <v>2243</v>
      </c>
      <c r="B758" t="s">
        <v>2244</v>
      </c>
      <c r="C758" t="s">
        <v>2081</v>
      </c>
      <c r="D758" t="s">
        <v>2245</v>
      </c>
      <c r="E758">
        <v>19</v>
      </c>
      <c r="F758" t="str">
        <f>VLOOKUP(A758,[1]lookfantastic!$A$1:$C$1130,3,FALSE)</f>
        <v>Clinique</v>
      </c>
      <c r="G758">
        <f>VLOOKUP(A758,[1]lookfantastic!$A$1:$D$1130,4,FALSE)</f>
        <v>4.87</v>
      </c>
      <c r="J758">
        <v>1071</v>
      </c>
      <c r="K758" t="str">
        <f>VLOOKUP(A758,[1]lookfantastic!$A$1:$E$1130,5,FALSE)</f>
        <v>https://static.thcdn.com/images/large/original/productimg/1600/1600/11144770-4882235859710173.jpg</v>
      </c>
      <c r="L758" t="str">
        <f>VLOOKUP(A758,[1]lookfantastic!$A$1:$B$1130,2,FALSE)</f>
        <v>Comfort your complexion with the Redness Solutions Soothing Cleanser from Clinique. With an ultra-gentle formula and mild exfoliating action, the cream-gel effortlessly removes excess oil, make-up and impurities, whilst smoothening the skin's surface to leave it feeling silky soft. Soothes irritation and calms visible redness, without stripping moisture. Suitable for all skin types. E.N.</v>
      </c>
    </row>
    <row r="759" spans="1:12" x14ac:dyDescent="0.25">
      <c r="A759" t="s">
        <v>2246</v>
      </c>
      <c r="B759" t="s">
        <v>2247</v>
      </c>
      <c r="C759" t="s">
        <v>2081</v>
      </c>
      <c r="D759" t="s">
        <v>2248</v>
      </c>
      <c r="E759">
        <v>20</v>
      </c>
      <c r="F759" t="e">
        <f>VLOOKUP(A759,[1]lookfantastic!$A$1:$C$1130,3,FALSE)</f>
        <v>#N/A</v>
      </c>
      <c r="G759" t="e">
        <f>VLOOKUP(A759,[1]lookfantastic!$A$1:$D$1130,4,FALSE)</f>
        <v>#N/A</v>
      </c>
      <c r="J759">
        <v>1072</v>
      </c>
      <c r="K759" t="e">
        <f>VLOOKUP(A759,[1]lookfantastic!$A$1:$E$1130,5,FALSE)</f>
        <v>#N/A</v>
      </c>
      <c r="L759" t="e">
        <f>VLOOKUP(A759,[1]lookfantastic!$A$1:$B$1130,2,FALSE)</f>
        <v>#N/A</v>
      </c>
    </row>
    <row r="760" spans="1:12" x14ac:dyDescent="0.25">
      <c r="A760" t="s">
        <v>2249</v>
      </c>
      <c r="B760" t="s">
        <v>2250</v>
      </c>
      <c r="C760" t="s">
        <v>2081</v>
      </c>
      <c r="D760" t="s">
        <v>2251</v>
      </c>
      <c r="E760">
        <v>4.5</v>
      </c>
      <c r="F760" t="str">
        <f>VLOOKUP(A760,[1]lookfantastic!$A$1:$C$1130,3,FALSE)</f>
        <v>Bulldog Skincare for Men</v>
      </c>
      <c r="G760">
        <f>VLOOKUP(A760,[1]lookfantastic!$A$1:$D$1130,4,FALSE)</f>
        <v>4.5</v>
      </c>
      <c r="J760">
        <v>1073</v>
      </c>
      <c r="K760" t="str">
        <f>VLOOKUP(A760,[1]lookfantastic!$A$1:$E$1130,5,FALSE)</f>
        <v>https://static.thcdn.com/images/large/original/productimg/1600/1600/11269367-4564644220680225.jpg</v>
      </c>
      <c r="L760" t="str">
        <f>VLOOKUP(A760,[1]lookfantastic!$A$1:$B$1130,2,FALSE)</f>
        <v xml:space="preserve">Energise and refresh your beard with the </v>
      </c>
    </row>
    <row r="761" spans="1:12" x14ac:dyDescent="0.25">
      <c r="A761" t="s">
        <v>2252</v>
      </c>
      <c r="B761" t="s">
        <v>2253</v>
      </c>
      <c r="C761" t="s">
        <v>2081</v>
      </c>
      <c r="D761" t="s">
        <v>2254</v>
      </c>
      <c r="E761">
        <v>12.5</v>
      </c>
      <c r="F761" t="str">
        <f>VLOOKUP(A761,[1]lookfantastic!$A$1:$C$1130,3,FALSE)</f>
        <v>La Roche-Posay</v>
      </c>
      <c r="G761">
        <f>VLOOKUP(A761,[1]lookfantastic!$A$1:$D$1130,4,FALSE)</f>
        <v>4.8499999999999996</v>
      </c>
      <c r="J761">
        <v>1074</v>
      </c>
      <c r="K761" t="str">
        <f>VLOOKUP(A761,[1]lookfantastic!$A$1:$E$1130,5,FALSE)</f>
        <v>https://static.thcdn.com/images/large/original/productimg/1600/1600/11091827-2374509146028909.jpg</v>
      </c>
      <c r="L761" t="str">
        <f>VLOOKUP(A761,[1]lookfantastic!$A$1:$B$1130,2,FALSE)</f>
        <v xml:space="preserve">Cleanse away the day with the </v>
      </c>
    </row>
    <row r="762" spans="1:12" x14ac:dyDescent="0.25">
      <c r="A762" t="s">
        <v>2255</v>
      </c>
      <c r="B762" t="s">
        <v>2256</v>
      </c>
      <c r="C762" t="s">
        <v>2081</v>
      </c>
      <c r="D762" t="s">
        <v>2257</v>
      </c>
      <c r="E762">
        <v>38</v>
      </c>
      <c r="F762" t="e">
        <f>VLOOKUP(A762,[1]lookfantastic!$A$1:$C$1130,3,FALSE)</f>
        <v>#N/A</v>
      </c>
      <c r="G762" t="e">
        <f>VLOOKUP(A762,[1]lookfantastic!$A$1:$D$1130,4,FALSE)</f>
        <v>#N/A</v>
      </c>
      <c r="J762">
        <v>1075</v>
      </c>
      <c r="K762" t="e">
        <f>VLOOKUP(A762,[1]lookfantastic!$A$1:$E$1130,5,FALSE)</f>
        <v>#N/A</v>
      </c>
      <c r="L762" t="e">
        <f>VLOOKUP(A762,[1]lookfantastic!$A$1:$B$1130,2,FALSE)</f>
        <v>#N/A</v>
      </c>
    </row>
    <row r="763" spans="1:12" x14ac:dyDescent="0.25">
      <c r="A763" t="s">
        <v>2258</v>
      </c>
      <c r="B763" t="s">
        <v>2259</v>
      </c>
      <c r="C763" t="s">
        <v>2081</v>
      </c>
      <c r="D763" t="s">
        <v>2260</v>
      </c>
      <c r="E763">
        <v>25</v>
      </c>
      <c r="F763" t="str">
        <f>VLOOKUP(A763,[1]lookfantastic!$A$1:$C$1130,3,FALSE)</f>
        <v>Elemis</v>
      </c>
      <c r="G763">
        <f>VLOOKUP(A763,[1]lookfantastic!$A$1:$D$1130,4,FALSE)</f>
        <v>4.43</v>
      </c>
      <c r="J763">
        <v>1076</v>
      </c>
      <c r="K763" t="str">
        <f>VLOOKUP(A763,[1]lookfantastic!$A$1:$E$1130,5,FALSE)</f>
        <v>https://static.thcdn.com/images/large/original//productimg/1600/1600/10437944-1894815568012269.jpg</v>
      </c>
      <c r="L763" t="str">
        <f>VLOOKUP(A763,[1]lookfantastic!$A$1:$B$1130,2,FALSE)</f>
        <v>Elemis Balancing Lime Blossom Cleanser is a uniquely textured, fresh scented lotion brimming with active ingredients of lime blossom. It helps naturally balance and repair your skin.</v>
      </c>
    </row>
    <row r="764" spans="1:12" x14ac:dyDescent="0.25">
      <c r="A764" t="s">
        <v>2261</v>
      </c>
      <c r="B764" t="s">
        <v>2262</v>
      </c>
      <c r="C764" t="s">
        <v>2081</v>
      </c>
      <c r="D764" t="s">
        <v>2263</v>
      </c>
      <c r="E764">
        <v>18</v>
      </c>
      <c r="F764" t="str">
        <f>VLOOKUP(A764,[1]lookfantastic!$A$1:$C$1130,3,FALSE)</f>
        <v>PIXI</v>
      </c>
      <c r="G764">
        <f>VLOOKUP(A764,[1]lookfantastic!$A$1:$D$1130,4,FALSE)</f>
        <v>4.5</v>
      </c>
      <c r="J764">
        <v>1077</v>
      </c>
      <c r="K764" t="str">
        <f>VLOOKUP(A764,[1]lookfantastic!$A$1:$E$1130,5,FALSE)</f>
        <v>https://static.thcdn.com/images/large/original/productimg/1600/1600/12040119-7194652870514306.jpg</v>
      </c>
      <c r="L764" t="str">
        <f>VLOOKUP(A764,[1]lookfantastic!$A$1:$B$1130,2,FALSE)</f>
        <v xml:space="preserve">Part of the cult glow tonic skincare range, the </v>
      </c>
    </row>
    <row r="765" spans="1:12" x14ac:dyDescent="0.25">
      <c r="A765" t="s">
        <v>2264</v>
      </c>
      <c r="B765" t="s">
        <v>2265</v>
      </c>
      <c r="C765" t="s">
        <v>2081</v>
      </c>
      <c r="D765" t="s">
        <v>2266</v>
      </c>
      <c r="E765">
        <v>21</v>
      </c>
      <c r="F765" t="str">
        <f>VLOOKUP(A765,[1]lookfantastic!$A$1:$C$1130,3,FALSE)</f>
        <v>Medik8</v>
      </c>
      <c r="G765">
        <f>VLOOKUP(A765,[1]lookfantastic!$A$1:$D$1130,4,FALSE)</f>
        <v>3.4</v>
      </c>
      <c r="J765">
        <v>1078</v>
      </c>
      <c r="K765" t="str">
        <f>VLOOKUP(A765,[1]lookfantastic!$A$1:$E$1130,5,FALSE)</f>
        <v>https://static.thcdn.com/images/large/original//productimg/1600/1600/12309460-6464718659482741.jpg</v>
      </c>
      <c r="L765" t="str">
        <f>VLOOKUP(A765,[1]lookfantastic!$A$1:$B$1130,2,FALSE)</f>
        <v xml:space="preserve">Deeply cleanse and purify your complexion with the </v>
      </c>
    </row>
    <row r="766" spans="1:12" x14ac:dyDescent="0.25">
      <c r="A766" t="s">
        <v>2267</v>
      </c>
      <c r="B766" t="s">
        <v>2268</v>
      </c>
      <c r="C766" t="s">
        <v>2081</v>
      </c>
      <c r="D766" t="s">
        <v>2269</v>
      </c>
      <c r="E766">
        <v>11</v>
      </c>
      <c r="F766" t="str">
        <f>VLOOKUP(A766,[1]lookfantastic!$A$1:$C$1130,3,FALSE)</f>
        <v>DHC</v>
      </c>
      <c r="G766">
        <f>VLOOKUP(A766,[1]lookfantastic!$A$1:$D$1130,4,FALSE)</f>
        <v>4.58</v>
      </c>
      <c r="J766">
        <v>1079</v>
      </c>
      <c r="K766" t="str">
        <f>VLOOKUP(A766,[1]lookfantastic!$A$1:$E$1130,5,FALSE)</f>
        <v>https://static.thcdn.com/images/large/original//productimg/1600/1600/11207540-6444871997693345.jpg</v>
      </c>
      <c r="L766" t="str">
        <f>VLOOKUP(A766,[1]lookfantastic!$A$1:$B$1130,2,FALSE)</f>
        <v xml:space="preserve">Cleanse away impurities with </v>
      </c>
    </row>
    <row r="767" spans="1:12" x14ac:dyDescent="0.25">
      <c r="A767" t="s">
        <v>2270</v>
      </c>
      <c r="B767" t="s">
        <v>2271</v>
      </c>
      <c r="C767" t="s">
        <v>2081</v>
      </c>
      <c r="D767" t="s">
        <v>2272</v>
      </c>
      <c r="E767">
        <v>11.4</v>
      </c>
      <c r="F767" t="str">
        <f>VLOOKUP(A767,[1]lookfantastic!$A$1:$C$1130,3,FALSE)</f>
        <v>bareMinerals</v>
      </c>
      <c r="G767">
        <f>VLOOKUP(A767,[1]lookfantastic!$A$1:$D$1130,4,FALSE)</f>
        <v>5</v>
      </c>
      <c r="J767">
        <v>1080</v>
      </c>
      <c r="K767" t="str">
        <f>VLOOKUP(A767,[1]lookfantastic!$A$1:$E$1130,5,FALSE)</f>
        <v>https://static.thcdn.com/images/large/original/productimg/1600/1600/11262513-5636016776107737.jpg</v>
      </c>
      <c r="L767" t="str">
        <f>VLOOKUP(A767,[1]lookfantastic!$A$1:$B$1130,2,FALSE)</f>
        <v xml:space="preserve">Experience next generation cleansing with </v>
      </c>
    </row>
    <row r="768" spans="1:12" x14ac:dyDescent="0.25">
      <c r="A768" t="s">
        <v>2273</v>
      </c>
      <c r="B768" t="s">
        <v>2274</v>
      </c>
      <c r="C768" t="s">
        <v>2081</v>
      </c>
      <c r="D768" t="s">
        <v>2275</v>
      </c>
      <c r="E768">
        <v>19</v>
      </c>
      <c r="F768" t="e">
        <f>VLOOKUP(A768,[1]lookfantastic!$A$1:$C$1130,3,FALSE)</f>
        <v>#N/A</v>
      </c>
      <c r="G768" t="e">
        <f>VLOOKUP(A768,[1]lookfantastic!$A$1:$D$1130,4,FALSE)</f>
        <v>#N/A</v>
      </c>
      <c r="J768">
        <v>1081</v>
      </c>
      <c r="K768" t="e">
        <f>VLOOKUP(A768,[1]lookfantastic!$A$1:$E$1130,5,FALSE)</f>
        <v>#N/A</v>
      </c>
      <c r="L768" t="e">
        <f>VLOOKUP(A768,[1]lookfantastic!$A$1:$B$1130,2,FALSE)</f>
        <v>#N/A</v>
      </c>
    </row>
    <row r="769" spans="1:12" x14ac:dyDescent="0.25">
      <c r="A769" t="s">
        <v>2276</v>
      </c>
      <c r="B769" t="s">
        <v>2277</v>
      </c>
      <c r="C769" t="s">
        <v>2081</v>
      </c>
      <c r="D769" t="s">
        <v>2278</v>
      </c>
      <c r="E769">
        <v>4.99</v>
      </c>
      <c r="F769" t="str">
        <f>VLOOKUP(A769,[1]lookfantastic!$A$1:$C$1130,3,FALSE)</f>
        <v>Garnier</v>
      </c>
      <c r="G769">
        <f>VLOOKUP(A769,[1]lookfantastic!$A$1:$D$1130,4,FALSE)</f>
        <v>4.5999999999999996</v>
      </c>
      <c r="J769">
        <v>1082</v>
      </c>
      <c r="K769" t="str">
        <f>VLOOKUP(A769,[1]lookfantastic!$A$1:$E$1130,5,FALSE)</f>
        <v>https://static.thcdn.com/images/large/original/productimg/1600/1600/11919612-1914624317031893.jpg</v>
      </c>
      <c r="L769" t="str">
        <f>VLOOKUP(A769,[1]lookfantastic!$A$1:$B$1130,2,FALSE)</f>
        <v xml:space="preserve">Catering specifically for oily skin that is prone to spots and blemishes, the </v>
      </c>
    </row>
    <row r="770" spans="1:12" x14ac:dyDescent="0.25">
      <c r="A770" t="s">
        <v>2279</v>
      </c>
      <c r="B770" t="s">
        <v>2280</v>
      </c>
      <c r="C770" t="s">
        <v>2081</v>
      </c>
      <c r="D770" t="s">
        <v>2281</v>
      </c>
      <c r="E770">
        <v>18</v>
      </c>
      <c r="F770" t="str">
        <f>VLOOKUP(A770,[1]lookfantastic!$A$1:$C$1130,3,FALSE)</f>
        <v>PIXI</v>
      </c>
      <c r="G770">
        <f>VLOOKUP(A770,[1]lookfantastic!$A$1:$D$1130,4,FALSE)</f>
        <v>4.6900000000000004</v>
      </c>
      <c r="J770">
        <v>1083</v>
      </c>
      <c r="K770" t="str">
        <f>VLOOKUP(A770,[1]lookfantastic!$A$1:$E$1130,5,FALSE)</f>
        <v>https://static.thcdn.com/images/large/original/productimg/1600/1600/12040123-8374652869478679.jpg</v>
      </c>
      <c r="L770" t="str">
        <f>VLOOKUP(A770,[1]lookfantastic!$A$1:$B$1130,2,FALSE)</f>
        <v xml:space="preserve">Supercharge skinâ€™s natural luminosity with the </v>
      </c>
    </row>
    <row r="771" spans="1:12" x14ac:dyDescent="0.25">
      <c r="A771" t="s">
        <v>2282</v>
      </c>
      <c r="B771" t="s">
        <v>2283</v>
      </c>
      <c r="C771" t="s">
        <v>2081</v>
      </c>
      <c r="D771" t="s">
        <v>2284</v>
      </c>
      <c r="E771">
        <v>22.5</v>
      </c>
      <c r="F771" t="str">
        <f>VLOOKUP(A771,[1]lookfantastic!$A$1:$C$1130,3,FALSE)</f>
        <v>LancÃ´me</v>
      </c>
      <c r="G771">
        <f>VLOOKUP(A771,[1]lookfantastic!$A$1:$D$1130,4,FALSE)</f>
        <v>5</v>
      </c>
      <c r="J771">
        <v>1084</v>
      </c>
      <c r="K771" t="str">
        <f>VLOOKUP(A771,[1]lookfantastic!$A$1:$E$1130,5,FALSE)</f>
        <v>https://static.thcdn.com/images/large/original/productimg/1600/1600/11077875-7244486404518157.jpg</v>
      </c>
      <c r="L771" t="str">
        <f>VLOOKUP(A771,[1]lookfantastic!$A$1:$B$1130,2,FALSE)</f>
        <v xml:space="preserve">Specifically formulated for dry skin types, </v>
      </c>
    </row>
    <row r="772" spans="1:12" x14ac:dyDescent="0.25">
      <c r="A772" t="s">
        <v>2285</v>
      </c>
      <c r="B772" t="s">
        <v>2286</v>
      </c>
      <c r="C772" t="s">
        <v>2081</v>
      </c>
      <c r="D772" t="s">
        <v>2185</v>
      </c>
      <c r="E772">
        <v>55</v>
      </c>
      <c r="F772" t="str">
        <f>VLOOKUP(A772,[1]lookfantastic!$A$1:$C$1130,3,FALSE)</f>
        <v>Eve Lom</v>
      </c>
      <c r="G772">
        <f>VLOOKUP(A772,[1]lookfantastic!$A$1:$D$1130,4,FALSE)</f>
        <v>4.55</v>
      </c>
      <c r="J772">
        <v>1085</v>
      </c>
      <c r="K772" t="str">
        <f>VLOOKUP(A772,[1]lookfantastic!$A$1:$E$1130,5,FALSE)</f>
        <v>https://static.thcdn.com/images/large/original//productimg/1600/1600/10365659-1784871767380750.jpg</v>
      </c>
      <c r="L772" t="str">
        <f>VLOOKUP(A772,[1]lookfantastic!$A$1:$B$1130,2,FALSE)</f>
        <v>Experience a deep, skin-reviving cleanse with</v>
      </c>
    </row>
    <row r="773" spans="1:12" x14ac:dyDescent="0.25">
      <c r="A773" t="s">
        <v>2287</v>
      </c>
      <c r="B773" t="s">
        <v>2288</v>
      </c>
      <c r="C773" t="s">
        <v>2081</v>
      </c>
      <c r="D773" t="s">
        <v>2289</v>
      </c>
      <c r="E773">
        <v>18</v>
      </c>
      <c r="F773" t="str">
        <f>VLOOKUP(A773,[1]lookfantastic!$A$1:$C$1130,3,FALSE)</f>
        <v>PIXI</v>
      </c>
      <c r="G773">
        <f>VLOOKUP(A773,[1]lookfantastic!$A$1:$D$1130,4,FALSE)</f>
        <v>4.05</v>
      </c>
      <c r="J773">
        <v>1086</v>
      </c>
      <c r="K773" t="str">
        <f>VLOOKUP(A773,[1]lookfantastic!$A$1:$E$1130,5,FALSE)</f>
        <v>https://static.thcdn.com/images/large/original/productimg/1600/1600/11200039-5563293613880992.jpg</v>
      </c>
      <c r="L773" t="str">
        <f>VLOOKUP(A773,[1]lookfantastic!$A$1:$B$1130,2,FALSE)</f>
        <v>Deeply cleanse and gently exfoliate with the PIXI Glow Mud Cleanser; an active yet gentle cleanser with 5% Glycolic Acid that reveals a glowing, healthy-looking complexion. The deep pore cleansing mud detoxifies pores and is enriched with Glycerine, Hyaluronic Acid, Aloe Vera and Avocado Oil, which help to plump and nourish the skin. Purifying, soothing and hydrating, itâ€™s an effective way to brighten your complexion without scrubbing your skin or exacerbating sensitivity. Your skin is left feeling cleansed, hydrated and radiant.</v>
      </c>
    </row>
    <row r="774" spans="1:12" x14ac:dyDescent="0.25">
      <c r="A774" t="s">
        <v>2290</v>
      </c>
      <c r="B774" t="s">
        <v>2291</v>
      </c>
      <c r="C774" t="s">
        <v>2081</v>
      </c>
      <c r="D774" t="s">
        <v>2292</v>
      </c>
      <c r="E774">
        <v>12.5</v>
      </c>
      <c r="F774" t="str">
        <f>VLOOKUP(A774,[1]lookfantastic!$A$1:$C$1130,3,FALSE)</f>
        <v>La Roche-Posay</v>
      </c>
      <c r="G774">
        <f>VLOOKUP(A774,[1]lookfantastic!$A$1:$D$1130,4,FALSE)</f>
        <v>4</v>
      </c>
      <c r="J774">
        <v>1087</v>
      </c>
      <c r="K774" t="str">
        <f>VLOOKUP(A774,[1]lookfantastic!$A$1:$E$1130,5,FALSE)</f>
        <v>https://static.thcdn.com/images/large/original/productimg/1600/1600/11091890-8080865824587454.jpg</v>
      </c>
      <c r="L774" t="str">
        <f>VLOOKUP(A774,[1]lookfantastic!$A$1:$B$1130,2,FALSE)</f>
        <v>Soothing Fluid for normal/combination sensitive skin</v>
      </c>
    </row>
    <row r="775" spans="1:12" x14ac:dyDescent="0.25">
      <c r="A775" t="s">
        <v>2293</v>
      </c>
      <c r="B775" t="s">
        <v>2294</v>
      </c>
      <c r="C775" t="s">
        <v>2081</v>
      </c>
      <c r="D775" t="s">
        <v>2295</v>
      </c>
      <c r="E775">
        <v>2.69</v>
      </c>
      <c r="F775" t="str">
        <f>VLOOKUP(A775,[1]lookfantastic!$A$1:$C$1130,3,FALSE)</f>
        <v>Garnier</v>
      </c>
      <c r="G775">
        <f>VLOOKUP(A775,[1]lookfantastic!$A$1:$D$1130,4,FALSE)</f>
        <v>4.25</v>
      </c>
      <c r="J775">
        <v>1088</v>
      </c>
      <c r="K775" t="str">
        <f>VLOOKUP(A775,[1]lookfantastic!$A$1:$E$1130,5,FALSE)</f>
        <v>https://static.thcdn.com/images/large/original/productimg/1600/1600/11171629-9388569340101332.jpg</v>
      </c>
      <c r="L775" t="str">
        <f>VLOOKUP(A775,[1]lookfantastic!$A$1:$B$1130,2,FALSE)</f>
        <v xml:space="preserve">Gently cleanse and refresh your complexion with the </v>
      </c>
    </row>
    <row r="776" spans="1:12" x14ac:dyDescent="0.25">
      <c r="A776" t="s">
        <v>2296</v>
      </c>
      <c r="B776" t="s">
        <v>2297</v>
      </c>
      <c r="C776" t="s">
        <v>2081</v>
      </c>
      <c r="D776" t="s">
        <v>2298</v>
      </c>
      <c r="E776">
        <v>18</v>
      </c>
      <c r="F776" t="str">
        <f>VLOOKUP(A776,[1]lookfantastic!$A$1:$C$1130,3,FALSE)</f>
        <v>Clinique for Men</v>
      </c>
      <c r="G776">
        <f>VLOOKUP(A776,[1]lookfantastic!$A$1:$D$1130,4,FALSE)</f>
        <v>4.5999999999999996</v>
      </c>
      <c r="J776">
        <v>1089</v>
      </c>
      <c r="K776" t="str">
        <f>VLOOKUP(A776,[1]lookfantastic!$A$1:$E$1130,5,FALSE)</f>
        <v>https://static.thcdn.com/images/large/original//productimg/1600/1600/11131596-1284755375759300.jpg</v>
      </c>
      <c r="L776" t="str">
        <f>VLOOKUP(A776,[1]lookfantastic!$A$1:$B$1130,2,FALSE)</f>
        <v>Deeply cleanse skin with the men's Charcoal Face Wash from Clinique. Formulated with natural charcoal, the detoxifying gel penetrates skin to remove excess oil and dirt for unclogged, refined pores. Lifts and softens facial hair to prepare for shaving and delivers long-lasting comfort to leave you feeling refreshed all day long. E.N.</v>
      </c>
    </row>
    <row r="777" spans="1:12" x14ac:dyDescent="0.25">
      <c r="A777" t="s">
        <v>2299</v>
      </c>
      <c r="B777" t="s">
        <v>2300</v>
      </c>
      <c r="C777" t="s">
        <v>2081</v>
      </c>
      <c r="D777" t="s">
        <v>2301</v>
      </c>
      <c r="E777">
        <v>14.5</v>
      </c>
      <c r="F777" t="e">
        <f>VLOOKUP(A777,[1]lookfantastic!$A$1:$C$1130,3,FALSE)</f>
        <v>#N/A</v>
      </c>
      <c r="G777" t="e">
        <f>VLOOKUP(A777,[1]lookfantastic!$A$1:$D$1130,4,FALSE)</f>
        <v>#N/A</v>
      </c>
      <c r="J777">
        <v>1090</v>
      </c>
      <c r="K777" t="e">
        <f>VLOOKUP(A777,[1]lookfantastic!$A$1:$E$1130,5,FALSE)</f>
        <v>#N/A</v>
      </c>
      <c r="L777" t="e">
        <f>VLOOKUP(A777,[1]lookfantastic!$A$1:$B$1130,2,FALSE)</f>
        <v>#N/A</v>
      </c>
    </row>
    <row r="778" spans="1:12" x14ac:dyDescent="0.25">
      <c r="A778" t="s">
        <v>2302</v>
      </c>
      <c r="B778" t="s">
        <v>2303</v>
      </c>
      <c r="C778" t="s">
        <v>2081</v>
      </c>
      <c r="D778" t="s">
        <v>2304</v>
      </c>
      <c r="E778">
        <v>22.05</v>
      </c>
      <c r="F778" t="str">
        <f>VLOOKUP(A778,[1]lookfantastic!$A$1:$C$1130,3,FALSE)</f>
        <v>LancÃ´me</v>
      </c>
      <c r="G778">
        <f>VLOOKUP(A778,[1]lookfantastic!$A$1:$D$1130,4,FALSE)</f>
        <v>5</v>
      </c>
      <c r="J778">
        <v>1091</v>
      </c>
      <c r="K778" t="str">
        <f>VLOOKUP(A778,[1]lookfantastic!$A$1:$E$1130,5,FALSE)</f>
        <v>https://static.thcdn.com/images/large/original/productimg/1600/1600/11077873-1284486404449391.jpg</v>
      </c>
      <c r="L778" t="str">
        <f>VLOOKUP(A778,[1]lookfantastic!$A$1:$B$1130,2,FALSE)</f>
        <v xml:space="preserve">Gently cleanse your complexion with the </v>
      </c>
    </row>
    <row r="779" spans="1:12" x14ac:dyDescent="0.25">
      <c r="A779" t="s">
        <v>2305</v>
      </c>
      <c r="B779" t="s">
        <v>2306</v>
      </c>
      <c r="C779" t="s">
        <v>2081</v>
      </c>
      <c r="D779" t="s">
        <v>2307</v>
      </c>
      <c r="E779">
        <v>19</v>
      </c>
      <c r="F779" t="str">
        <f>VLOOKUP(A779,[1]lookfantastic!$A$1:$C$1130,3,FALSE)</f>
        <v>philosophy</v>
      </c>
      <c r="G779">
        <f>VLOOKUP(A779,[1]lookfantastic!$A$1:$D$1130,4,FALSE)</f>
        <v>4.4000000000000004</v>
      </c>
      <c r="J779">
        <v>1092</v>
      </c>
      <c r="K779" t="str">
        <f>VLOOKUP(A779,[1]lookfantastic!$A$1:$E$1130,5,FALSE)</f>
        <v>https://static.thcdn.com/images/large/original/productimg/1600/1600/11764063-1324583322326865.jpg</v>
      </c>
      <c r="L779" t="str">
        <f>VLOOKUP(A779,[1]lookfantastic!$A$1:$B$1130,2,FALSE)</f>
        <v>Clarify and refresh your complexion withÂ </v>
      </c>
    </row>
    <row r="780" spans="1:12" x14ac:dyDescent="0.25">
      <c r="A780" t="s">
        <v>2308</v>
      </c>
      <c r="B780" t="s">
        <v>2309</v>
      </c>
      <c r="C780" t="s">
        <v>2081</v>
      </c>
      <c r="D780" t="s">
        <v>2310</v>
      </c>
      <c r="E780">
        <v>3.38</v>
      </c>
      <c r="F780" t="str">
        <f>VLOOKUP(A780,[1]lookfantastic!$A$1:$C$1130,3,FALSE)</f>
        <v>Bulldog Skincare for Men</v>
      </c>
      <c r="G780">
        <f>VLOOKUP(A780,[1]lookfantastic!$A$1:$D$1130,4,FALSE)</f>
        <v>5</v>
      </c>
      <c r="J780">
        <v>1093</v>
      </c>
      <c r="K780" t="str">
        <f>VLOOKUP(A780,[1]lookfantastic!$A$1:$E$1130,5,FALSE)</f>
        <v>https://static.thcdn.com/images/large/original/productimg/1600/1600/12037194-9714649937932172.jpg</v>
      </c>
      <c r="L780" t="str">
        <f>VLOOKUP(A780,[1]lookfantastic!$A$1:$B$1130,2,FALSE)</f>
        <v xml:space="preserve">Infused with a blend of natural, high performance ingredients, the </v>
      </c>
    </row>
    <row r="781" spans="1:12" x14ac:dyDescent="0.25">
      <c r="A781" t="s">
        <v>2311</v>
      </c>
      <c r="B781" t="s">
        <v>2312</v>
      </c>
      <c r="C781" t="s">
        <v>2081</v>
      </c>
      <c r="D781" t="s">
        <v>2313</v>
      </c>
      <c r="E781">
        <v>35</v>
      </c>
      <c r="F781" t="str">
        <f>VLOOKUP(A781,[1]lookfantastic!$A$1:$C$1130,3,FALSE)</f>
        <v>Bobbi Brown</v>
      </c>
      <c r="G781">
        <f>VLOOKUP(A781,[1]lookfantastic!$A$1:$D$1130,4,FALSE)</f>
        <v>4.42</v>
      </c>
      <c r="J781">
        <v>1094</v>
      </c>
      <c r="K781" t="str">
        <f>VLOOKUP(A781,[1]lookfantastic!$A$1:$E$1130,5,FALSE)</f>
        <v>https://static.thcdn.com/images/large/original/productimg/1600/1600/12192628-1074691934210552.jpg</v>
      </c>
      <c r="L781" t="str">
        <f>VLOOKUP(A781,[1]lookfantastic!$A$1:$B$1130,2,FALSE)</f>
        <v xml:space="preserve">â€™s customer-favourite cleansing oil now has the power to effortlessly remove even the most stubborn, waterproof eye makeup. Infused with a blend of botanical oils, the </v>
      </c>
    </row>
    <row r="782" spans="1:12" x14ac:dyDescent="0.25">
      <c r="A782" t="s">
        <v>2314</v>
      </c>
      <c r="B782" t="s">
        <v>2315</v>
      </c>
      <c r="C782" t="s">
        <v>2081</v>
      </c>
      <c r="D782" t="s">
        <v>2316</v>
      </c>
      <c r="E782">
        <v>7.99</v>
      </c>
      <c r="F782" t="str">
        <f>VLOOKUP(A782,[1]lookfantastic!$A$1:$C$1130,3,FALSE)</f>
        <v>L'OrÃ©al Paris</v>
      </c>
      <c r="G782">
        <f>VLOOKUP(A782,[1]lookfantastic!$A$1:$D$1130,4,FALSE)</f>
        <v>4.5</v>
      </c>
      <c r="J782">
        <v>1095</v>
      </c>
      <c r="K782" t="str">
        <f>VLOOKUP(A782,[1]lookfantastic!$A$1:$E$1130,5,FALSE)</f>
        <v>https://static.thcdn.com/images/large/original/productimg/1600/1600/11740149-1714593916700898.jpg</v>
      </c>
      <c r="L782" t="str">
        <f>VLOOKUP(A782,[1]lookfantastic!$A$1:$B$1130,2,FALSE)</f>
        <v xml:space="preserve">Refresh your complexion with the </v>
      </c>
    </row>
    <row r="783" spans="1:12" x14ac:dyDescent="0.25">
      <c r="A783" t="s">
        <v>2317</v>
      </c>
      <c r="B783" t="s">
        <v>2318</v>
      </c>
      <c r="C783" t="s">
        <v>2081</v>
      </c>
      <c r="D783" t="s">
        <v>2319</v>
      </c>
      <c r="E783">
        <v>22.99</v>
      </c>
      <c r="F783" t="e">
        <f>VLOOKUP(A783,[1]lookfantastic!$A$1:$C$1130,3,FALSE)</f>
        <v>#N/A</v>
      </c>
      <c r="G783" t="e">
        <f>VLOOKUP(A783,[1]lookfantastic!$A$1:$D$1130,4,FALSE)</f>
        <v>#N/A</v>
      </c>
      <c r="J783">
        <v>1096</v>
      </c>
      <c r="K783" t="e">
        <f>VLOOKUP(A783,[1]lookfantastic!$A$1:$E$1130,5,FALSE)</f>
        <v>#N/A</v>
      </c>
      <c r="L783" t="e">
        <f>VLOOKUP(A783,[1]lookfantastic!$A$1:$B$1130,2,FALSE)</f>
        <v>#N/A</v>
      </c>
    </row>
    <row r="784" spans="1:12" x14ac:dyDescent="0.25">
      <c r="A784" t="s">
        <v>2320</v>
      </c>
      <c r="B784" t="s">
        <v>2321</v>
      </c>
      <c r="C784" t="s">
        <v>2081</v>
      </c>
      <c r="D784" t="s">
        <v>2322</v>
      </c>
      <c r="E784">
        <v>20</v>
      </c>
      <c r="F784" t="str">
        <f>VLOOKUP(A784,[1]lookfantastic!$A$1:$C$1130,3,FALSE)</f>
        <v>Filorga</v>
      </c>
      <c r="G784">
        <f>VLOOKUP(A784,[1]lookfantastic!$A$1:$D$1130,4,FALSE)</f>
        <v>4.8</v>
      </c>
      <c r="J784">
        <v>1097</v>
      </c>
      <c r="K784" t="str">
        <f>VLOOKUP(A784,[1]lookfantastic!$A$1:$E$1130,5,FALSE)</f>
        <v>https://static.thcdn.com/images/large/original/productimg/1600/1600/11395479-5684452659025513.jpg</v>
      </c>
      <c r="L784" t="str">
        <f>VLOOKUP(A784,[1]lookfantastic!$A$1:$B$1130,2,FALSE)</f>
        <v xml:space="preserve">Purify skin with the </v>
      </c>
    </row>
    <row r="785" spans="1:12" x14ac:dyDescent="0.25">
      <c r="A785" t="s">
        <v>2323</v>
      </c>
      <c r="B785" t="s">
        <v>2324</v>
      </c>
      <c r="C785" t="s">
        <v>2081</v>
      </c>
      <c r="D785" t="s">
        <v>2325</v>
      </c>
      <c r="E785">
        <v>23.4</v>
      </c>
      <c r="F785" t="str">
        <f>VLOOKUP(A785,[1]lookfantastic!$A$1:$C$1130,3,FALSE)</f>
        <v>EstÃ©e Lauder</v>
      </c>
      <c r="G785">
        <f>VLOOKUP(A785,[1]lookfantastic!$A$1:$D$1130,4,FALSE)</f>
        <v>4.71</v>
      </c>
      <c r="J785">
        <v>1098</v>
      </c>
      <c r="K785" t="str">
        <f>VLOOKUP(A785,[1]lookfantastic!$A$1:$E$1130,5,FALSE)</f>
        <v>https://static.thcdn.com/images/large/original//productimg/1600/1600/11856774-8964871984178876.jpg</v>
      </c>
      <c r="L785" t="str">
        <f>VLOOKUP(A785,[1]lookfantastic!$A$1:$B$1130,2,FALSE)</f>
        <v>The EstÃ©e Lauder Nutritious 2-in-1 Cleansing Foam strives to support radiant, fresh-faced skin. Transforming to a creamy foam, the cleanser instantly purifies the complexion by lifting away daily dirt and grime.</v>
      </c>
    </row>
    <row r="786" spans="1:12" x14ac:dyDescent="0.25">
      <c r="A786" t="s">
        <v>2326</v>
      </c>
      <c r="B786" t="s">
        <v>2327</v>
      </c>
      <c r="C786" t="s">
        <v>2081</v>
      </c>
      <c r="D786" t="s">
        <v>2328</v>
      </c>
      <c r="E786">
        <v>5.99</v>
      </c>
      <c r="F786" t="str">
        <f>VLOOKUP(A786,[1]lookfantastic!$A$1:$C$1130,3,FALSE)</f>
        <v>Garnier</v>
      </c>
      <c r="G786">
        <f>VLOOKUP(A786,[1]lookfantastic!$A$1:$D$1130,4,FALSE)</f>
        <v>4.8099999999999996</v>
      </c>
      <c r="J786">
        <v>1099</v>
      </c>
      <c r="K786" t="str">
        <f>VLOOKUP(A786,[1]lookfantastic!$A$1:$E$1130,5,FALSE)</f>
        <v>https://static.thcdn.com/images/large/original//productimg/1600/1600/11299916-6674773298999443.jpg</v>
      </c>
      <c r="L786" t="str">
        <f>VLOOKUP(A786,[1]lookfantastic!$A$1:$B$1130,2,FALSE)</f>
        <v xml:space="preserve">Give your complexion a refreshed appearance, while removingÂ impurities, with the </v>
      </c>
    </row>
    <row r="787" spans="1:12" x14ac:dyDescent="0.25">
      <c r="A787" t="s">
        <v>2329</v>
      </c>
      <c r="B787" t="s">
        <v>2330</v>
      </c>
      <c r="C787" t="s">
        <v>2081</v>
      </c>
      <c r="D787" t="s">
        <v>2331</v>
      </c>
      <c r="E787">
        <v>73</v>
      </c>
      <c r="F787" t="e">
        <f>VLOOKUP(A787,[1]lookfantastic!$A$1:$C$1130,3,FALSE)</f>
        <v>#N/A</v>
      </c>
      <c r="G787" t="e">
        <f>VLOOKUP(A787,[1]lookfantastic!$A$1:$D$1130,4,FALSE)</f>
        <v>#N/A</v>
      </c>
      <c r="J787">
        <v>1100</v>
      </c>
      <c r="K787" t="e">
        <f>VLOOKUP(A787,[1]lookfantastic!$A$1:$E$1130,5,FALSE)</f>
        <v>#N/A</v>
      </c>
      <c r="L787" t="e">
        <f>VLOOKUP(A787,[1]lookfantastic!$A$1:$B$1130,2,FALSE)</f>
        <v>#N/A</v>
      </c>
    </row>
    <row r="788" spans="1:12" x14ac:dyDescent="0.25">
      <c r="A788" t="s">
        <v>2332</v>
      </c>
      <c r="B788" t="s">
        <v>2333</v>
      </c>
      <c r="C788" t="s">
        <v>2081</v>
      </c>
      <c r="D788" t="s">
        <v>2334</v>
      </c>
      <c r="E788">
        <v>12</v>
      </c>
      <c r="F788" t="str">
        <f>VLOOKUP(A788,[1]lookfantastic!$A$1:$C$1130,3,FALSE)</f>
        <v>Vichy</v>
      </c>
      <c r="G788">
        <f>VLOOKUP(A788,[1]lookfantastic!$A$1:$D$1130,4,FALSE)</f>
        <v>4.71</v>
      </c>
      <c r="J788">
        <v>1101</v>
      </c>
      <c r="K788" t="str">
        <f>VLOOKUP(A788,[1]lookfantastic!$A$1:$E$1130,5,FALSE)</f>
        <v>https://static.thcdn.com/images/large/original/productimg/1600/1600/11119868-6285390557725418.jpg</v>
      </c>
      <c r="L788" t="str">
        <f>VLOOKUP(A788,[1]lookfantastic!$A$1:$B$1130,2,FALSE)</f>
        <v>Our first cleansing gel designed to reduce the discomfort which can be caused by cleansing with hard water. For fresh, radiant looking skin.</v>
      </c>
    </row>
    <row r="789" spans="1:12" x14ac:dyDescent="0.25">
      <c r="A789" t="s">
        <v>2335</v>
      </c>
      <c r="B789" t="s">
        <v>2336</v>
      </c>
      <c r="C789" t="s">
        <v>2081</v>
      </c>
      <c r="D789" t="s">
        <v>2337</v>
      </c>
      <c r="E789">
        <v>4.99</v>
      </c>
      <c r="F789" t="str">
        <f>VLOOKUP(A789,[1]lookfantastic!$A$1:$C$1130,3,FALSE)</f>
        <v>Garnier</v>
      </c>
      <c r="G789">
        <f>VLOOKUP(A789,[1]lookfantastic!$A$1:$D$1130,4,FALSE)</f>
        <v>4.9000000000000004</v>
      </c>
      <c r="J789">
        <v>1102</v>
      </c>
      <c r="K789" t="str">
        <f>VLOOKUP(A789,[1]lookfantastic!$A$1:$E$1130,5,FALSE)</f>
        <v>https://static.thcdn.com/images/large/original//productimg/1600/1600/11171651-1784773298916214.jpg</v>
      </c>
      <c r="L789" t="str">
        <f>VLOOKUP(A789,[1]lookfantastic!$A$1:$B$1130,2,FALSE)</f>
        <v xml:space="preserve">Cleanse and refresh your skin with </v>
      </c>
    </row>
    <row r="790" spans="1:12" x14ac:dyDescent="0.25">
      <c r="A790" t="s">
        <v>2338</v>
      </c>
      <c r="B790" t="s">
        <v>2339</v>
      </c>
      <c r="C790" t="s">
        <v>2081</v>
      </c>
      <c r="D790" t="s">
        <v>2340</v>
      </c>
      <c r="E790">
        <v>9.9499999999999993</v>
      </c>
      <c r="F790" t="str">
        <f>VLOOKUP(A790,[1]lookfantastic!$A$1:$C$1130,3,FALSE)</f>
        <v>Sukin</v>
      </c>
      <c r="G790">
        <f>VLOOKUP(A790,[1]lookfantastic!$A$1:$D$1130,4,FALSE)</f>
        <v>4</v>
      </c>
      <c r="J790">
        <v>1103</v>
      </c>
      <c r="K790" t="str">
        <f>VLOOKUP(A790,[1]lookfantastic!$A$1:$E$1130,5,FALSE)</f>
        <v>https://static.thcdn.com/images/large/original//productimg/1600/1600/12033214-1774864253232495.jpg</v>
      </c>
      <c r="L790" t="str">
        <f>VLOOKUP(A790,[1]lookfantastic!$A$1:$B$1130,2,FALSE)</f>
        <v xml:space="preserve">Clarify your complexion with the </v>
      </c>
    </row>
    <row r="791" spans="1:12" x14ac:dyDescent="0.25">
      <c r="A791" t="s">
        <v>2341</v>
      </c>
      <c r="B791" t="s">
        <v>2342</v>
      </c>
      <c r="C791" t="s">
        <v>2081</v>
      </c>
      <c r="D791" t="s">
        <v>2343</v>
      </c>
      <c r="E791">
        <v>17.5</v>
      </c>
      <c r="F791" t="str">
        <f>VLOOKUP(A791,[1]lookfantastic!$A$1:$C$1130,3,FALSE)</f>
        <v>Origins</v>
      </c>
      <c r="G791">
        <f>VLOOKUP(A791,[1]lookfantastic!$A$1:$D$1130,4,FALSE)</f>
        <v>4.7300000000000004</v>
      </c>
      <c r="J791">
        <v>1104</v>
      </c>
      <c r="K791" t="str">
        <f>VLOOKUP(A791,[1]lookfantastic!$A$1:$E$1130,5,FALSE)</f>
        <v>https://static.thcdn.com/images/large/original/productimg/1600/1600/11138333-1174608396702447.jpg</v>
      </c>
      <c r="L791" t="str">
        <f>VLOOKUP(A791,[1]lookfantastic!$A$1:$B$1130,2,FALSE)</f>
        <v xml:space="preserve">Ideal for all skin types, the </v>
      </c>
    </row>
    <row r="792" spans="1:12" x14ac:dyDescent="0.25">
      <c r="A792" t="s">
        <v>2344</v>
      </c>
      <c r="B792" t="s">
        <v>2345</v>
      </c>
      <c r="C792" t="s">
        <v>2081</v>
      </c>
      <c r="D792" t="s">
        <v>2346</v>
      </c>
      <c r="E792">
        <v>5.99</v>
      </c>
      <c r="F792" t="str">
        <f>VLOOKUP(A792,[1]lookfantastic!$A$1:$C$1130,3,FALSE)</f>
        <v>L'OrÃ©al Paris</v>
      </c>
      <c r="G792">
        <f>VLOOKUP(A792,[1]lookfantastic!$A$1:$D$1130,4,FALSE)</f>
        <v>4.7</v>
      </c>
      <c r="J792">
        <v>1105</v>
      </c>
      <c r="K792" t="str">
        <f>VLOOKUP(A792,[1]lookfantastic!$A$1:$E$1130,5,FALSE)</f>
        <v>https://static.thcdn.com/images/large/original/productimg/1600/1600/11740150-1074593916769271.jpg</v>
      </c>
      <c r="L792" t="str">
        <f>VLOOKUP(A792,[1]lookfantastic!$A$1:$B$1130,2,FALSE)</f>
        <v xml:space="preserve">Achieve soft, supple skin with </v>
      </c>
    </row>
    <row r="793" spans="1:12" x14ac:dyDescent="0.25">
      <c r="A793" t="s">
        <v>2347</v>
      </c>
      <c r="B793" t="s">
        <v>2348</v>
      </c>
      <c r="C793" t="s">
        <v>2081</v>
      </c>
      <c r="D793" t="s">
        <v>2349</v>
      </c>
      <c r="E793">
        <v>35</v>
      </c>
      <c r="F793" t="str">
        <f>VLOOKUP(A793,[1]lookfantastic!$A$1:$C$1130,3,FALSE)</f>
        <v>Erno Laszlo</v>
      </c>
      <c r="G793">
        <f>VLOOKUP(A793,[1]lookfantastic!$A$1:$D$1130,4,FALSE)</f>
        <v>4.58</v>
      </c>
      <c r="J793">
        <v>1106</v>
      </c>
      <c r="K793" t="str">
        <f>VLOOKUP(A793,[1]lookfantastic!$A$1:$E$1130,5,FALSE)</f>
        <v>https://static.thcdn.com/images/large/original//productimg/1600/1600/11314429-1534849207714713.jpg</v>
      </c>
      <c r="L793" t="str">
        <f>VLOOKUP(A793,[1]lookfantastic!$A$1:$B$1130,2,FALSE)</f>
        <v xml:space="preserve">Reveal a radiant complexion with the </v>
      </c>
    </row>
    <row r="794" spans="1:12" x14ac:dyDescent="0.25">
      <c r="A794" t="s">
        <v>2350</v>
      </c>
      <c r="B794" t="s">
        <v>2351</v>
      </c>
      <c r="C794" t="s">
        <v>2081</v>
      </c>
      <c r="D794" t="s">
        <v>2352</v>
      </c>
      <c r="E794">
        <v>30</v>
      </c>
      <c r="F794" t="str">
        <f>VLOOKUP(A794,[1]lookfantastic!$A$1:$C$1130,3,FALSE)</f>
        <v>Murad</v>
      </c>
      <c r="G794">
        <f>VLOOKUP(A794,[1]lookfantastic!$A$1:$D$1130,4,FALSE)</f>
        <v>4.59</v>
      </c>
      <c r="J794">
        <v>1107</v>
      </c>
      <c r="K794" t="str">
        <f>VLOOKUP(A794,[1]lookfantastic!$A$1:$E$1130,5,FALSE)</f>
        <v>https://static.thcdn.com/images/large/original/productimg/1600/1600/10448737-2074562884423110.jpg</v>
      </c>
      <c r="L794" t="str">
        <f>VLOOKUP(A794,[1]lookfantastic!$A$1:$B$1130,2,FALSE)</f>
        <v>Fight two of the most stubborn skin concerns with Murad Time Release Blemish Cleanser. Clinically proven, the multi-action formula fights blemishes and reduces the appearance of fine lines and wrinkles, leaving skin younger looking.</v>
      </c>
    </row>
    <row r="795" spans="1:12" x14ac:dyDescent="0.25">
      <c r="A795" t="s">
        <v>2353</v>
      </c>
      <c r="B795" t="s">
        <v>2354</v>
      </c>
      <c r="C795" t="s">
        <v>2081</v>
      </c>
      <c r="D795" t="s">
        <v>2355</v>
      </c>
      <c r="E795">
        <v>25</v>
      </c>
      <c r="F795" t="str">
        <f>VLOOKUP(A795,[1]lookfantastic!$A$1:$C$1130,3,FALSE)</f>
        <v>Elemis</v>
      </c>
      <c r="G795">
        <f>VLOOKUP(A795,[1]lookfantastic!$A$1:$D$1130,4,FALSE)</f>
        <v>4.8</v>
      </c>
      <c r="J795">
        <v>1108</v>
      </c>
      <c r="K795" t="str">
        <f>VLOOKUP(A795,[1]lookfantastic!$A$1:$E$1130,5,FALSE)</f>
        <v>https://static.thcdn.com/images/large/original//productimg/1600/1600/10365311-2104815566211744.jpg</v>
      </c>
      <c r="L795" t="str">
        <f>VLOOKUP(A795,[1]lookfantastic!$A$1:$B$1130,2,FALSE)</f>
        <v>This Elemis Sensitive Cleansing Wash is ideal for sensitive skin. It contains soothing Essential Oils renowned for their anti bacterial and soothing properties for the most effective and gentle cleanse possible.</v>
      </c>
    </row>
    <row r="796" spans="1:12" x14ac:dyDescent="0.25">
      <c r="A796" t="s">
        <v>2356</v>
      </c>
      <c r="B796" t="s">
        <v>2357</v>
      </c>
      <c r="C796" t="s">
        <v>2081</v>
      </c>
      <c r="D796" t="s">
        <v>2358</v>
      </c>
      <c r="E796">
        <v>16.5</v>
      </c>
      <c r="F796" t="str">
        <f>VLOOKUP(A796,[1]lookfantastic!$A$1:$C$1130,3,FALSE)</f>
        <v>Clinique</v>
      </c>
      <c r="G796">
        <f>VLOOKUP(A796,[1]lookfantastic!$A$1:$D$1130,4,FALSE)</f>
        <v>4.43</v>
      </c>
      <c r="J796">
        <v>1109</v>
      </c>
      <c r="K796" t="str">
        <f>VLOOKUP(A796,[1]lookfantastic!$A$1:$E$1130,5,FALSE)</f>
        <v>https://static.thcdn.com/images/large/original/productimg/1600/1600/11350906-5694436123060304.jpg</v>
      </c>
      <c r="L796" t="str">
        <f>VLOOKUP(A796,[1]lookfantastic!$A$1:$B$1130,2,FALSE)</f>
        <v>Refresh your complexion with</v>
      </c>
    </row>
    <row r="797" spans="1:12" x14ac:dyDescent="0.25">
      <c r="A797" t="s">
        <v>2359</v>
      </c>
      <c r="B797" t="s">
        <v>2360</v>
      </c>
      <c r="C797" t="s">
        <v>2081</v>
      </c>
      <c r="D797" t="s">
        <v>2361</v>
      </c>
      <c r="E797">
        <v>34</v>
      </c>
      <c r="F797" t="str">
        <f>VLOOKUP(A797,[1]lookfantastic!$A$1:$C$1130,3,FALSE)</f>
        <v>Emma Hardie</v>
      </c>
      <c r="G797">
        <f>VLOOKUP(A797,[1]lookfantastic!$A$1:$D$1130,4,FALSE)</f>
        <v>4.54</v>
      </c>
      <c r="J797">
        <v>1110</v>
      </c>
      <c r="K797" t="str">
        <f>VLOOKUP(A797,[1]lookfantastic!$A$1:$E$1130,5,FALSE)</f>
        <v>https://static.thcdn.com/images/large/original//productimg/1600/1600/12143497-3424871896960146.jpg</v>
      </c>
      <c r="L797" t="str">
        <f>VLOOKUP(A797,[1]lookfantastic!$A$1:$B$1130,2,FALSE)</f>
        <v>Refresh your complexion with the</v>
      </c>
    </row>
    <row r="798" spans="1:12" x14ac:dyDescent="0.25">
      <c r="A798" t="s">
        <v>2362</v>
      </c>
      <c r="B798" t="s">
        <v>2363</v>
      </c>
      <c r="C798" t="s">
        <v>2081</v>
      </c>
      <c r="D798" t="s">
        <v>2364</v>
      </c>
      <c r="E798">
        <v>7.5</v>
      </c>
      <c r="F798" t="str">
        <f>VLOOKUP(A798,[1]lookfantastic!$A$1:$C$1130,3,FALSE)</f>
        <v>Caudalie</v>
      </c>
      <c r="G798">
        <f>VLOOKUP(A798,[1]lookfantastic!$A$1:$D$1130,4,FALSE)</f>
        <v>4.4400000000000004</v>
      </c>
      <c r="J798">
        <v>1111</v>
      </c>
      <c r="K798" t="str">
        <f>VLOOKUP(A798,[1]lookfantastic!$A$1:$E$1130,5,FALSE)</f>
        <v>https://static.thcdn.com/images/large/original//productimg/1600/1600/10727689-1494866117675348.jpg</v>
      </c>
      <c r="L798" t="str">
        <f>VLOOKUP(A798,[1]lookfantastic!$A$1:$B$1130,2,FALSE)</f>
        <v>Refresh your skin with Caudalie Instant Foaming Cleanser. It  transforms into a light and airy foam, which gently yet effectively  removes make up, dirt and oil from your skin, for a deep cleansing  experience.</v>
      </c>
    </row>
    <row r="799" spans="1:12" x14ac:dyDescent="0.25">
      <c r="A799" t="s">
        <v>2365</v>
      </c>
      <c r="B799" t="s">
        <v>2366</v>
      </c>
      <c r="C799" t="s">
        <v>2081</v>
      </c>
      <c r="D799" t="s">
        <v>2367</v>
      </c>
      <c r="E799">
        <v>4.99</v>
      </c>
      <c r="F799" t="str">
        <f>VLOOKUP(A799,[1]lookfantastic!$A$1:$C$1130,3,FALSE)</f>
        <v>NeutrogenaÂ®</v>
      </c>
      <c r="G799">
        <f>VLOOKUP(A799,[1]lookfantastic!$A$1:$D$1130,4,FALSE)</f>
        <v>5</v>
      </c>
      <c r="J799">
        <v>1112</v>
      </c>
      <c r="K799" t="str">
        <f>VLOOKUP(A799,[1]lookfantastic!$A$1:$E$1130,5,FALSE)</f>
        <v>https://static.thcdn.com/images/large/original/productimg/1600/1600/11433779-1574654311350949.jpg</v>
      </c>
      <c r="L799" t="str">
        <f>VLOOKUP(A799,[1]lookfantastic!$A$1:$B$1130,2,FALSE)</f>
        <v xml:space="preserve">Effortlessly swipe away makeup with </v>
      </c>
    </row>
    <row r="800" spans="1:12" x14ac:dyDescent="0.25">
      <c r="A800" t="s">
        <v>2368</v>
      </c>
      <c r="B800" t="s">
        <v>2369</v>
      </c>
      <c r="C800" t="s">
        <v>2081</v>
      </c>
      <c r="D800" t="s">
        <v>2370</v>
      </c>
      <c r="E800">
        <v>4.99</v>
      </c>
      <c r="F800" t="str">
        <f>VLOOKUP(A800,[1]lookfantastic!$A$1:$C$1130,3,FALSE)</f>
        <v>Garnier</v>
      </c>
      <c r="G800">
        <f>VLOOKUP(A800,[1]lookfantastic!$A$1:$D$1130,4,FALSE)</f>
        <v>4.5</v>
      </c>
      <c r="J800">
        <v>1113</v>
      </c>
      <c r="K800" t="str">
        <f>VLOOKUP(A800,[1]lookfantastic!$A$1:$E$1130,5,FALSE)</f>
        <v>https://static.thcdn.com/images/large/original/productimg/1600/1600/11919615-5924624317770925.jpg</v>
      </c>
      <c r="L800" t="str">
        <f>VLOOKUP(A800,[1]lookfantastic!$A$1:$B$1130,2,FALSE)</f>
        <v>Cleanse and purify your skin with the</v>
      </c>
    </row>
    <row r="801" spans="1:12" x14ac:dyDescent="0.25">
      <c r="A801" t="s">
        <v>2371</v>
      </c>
      <c r="B801" t="s">
        <v>2372</v>
      </c>
      <c r="C801" t="s">
        <v>2081</v>
      </c>
      <c r="D801" t="s">
        <v>2373</v>
      </c>
      <c r="E801">
        <v>19</v>
      </c>
      <c r="F801" t="str">
        <f>VLOOKUP(A801,[1]lookfantastic!$A$1:$C$1130,3,FALSE)</f>
        <v>Clinique</v>
      </c>
      <c r="G801">
        <f>VLOOKUP(A801,[1]lookfantastic!$A$1:$D$1130,4,FALSE)</f>
        <v>5</v>
      </c>
      <c r="J801">
        <v>1114</v>
      </c>
      <c r="K801" t="str">
        <f>VLOOKUP(A801,[1]lookfantastic!$A$1:$E$1130,5,FALSE)</f>
        <v>https://static.thcdn.com/images/large/original/productimg/1600/1600/11144780-6305817032582806.jpg</v>
      </c>
      <c r="L801" t="str">
        <f>VLOOKUP(A801,[1]lookfantastic!$A$1:$B$1130,2,FALSE)</f>
        <v>Refine and refresh skin with the Anti Blemish Solutions Cleansing Gel from Clinique. Its oil-free cleansing formula removes the build-up of dirt and impurities and unclogs pores to clear and prevent blackheads and breakouts. Gentle and soothing, the luxurious gel reduces redness to leave skin feeling soft and comfortable. Can also be used on the body. E.N.</v>
      </c>
    </row>
    <row r="802" spans="1:12" x14ac:dyDescent="0.25">
      <c r="A802" t="s">
        <v>2374</v>
      </c>
      <c r="B802" t="s">
        <v>2375</v>
      </c>
      <c r="C802" t="s">
        <v>2081</v>
      </c>
      <c r="D802" t="s">
        <v>2376</v>
      </c>
      <c r="E802">
        <v>36</v>
      </c>
      <c r="F802" t="str">
        <f>VLOOKUP(A802,[1]lookfantastic!$A$1:$C$1130,3,FALSE)</f>
        <v>Pai</v>
      </c>
      <c r="G802">
        <f>VLOOKUP(A802,[1]lookfantastic!$A$1:$D$1130,4,FALSE)</f>
        <v>4.67</v>
      </c>
      <c r="J802">
        <v>1115</v>
      </c>
      <c r="K802" t="str">
        <f>VLOOKUP(A802,[1]lookfantastic!$A$1:$E$1130,5,FALSE)</f>
        <v>https://static.thcdn.com/images/large/original//productimg/1600/1600/12074886-1034775647321242.jpg</v>
      </c>
      <c r="L802" t="str">
        <f>VLOOKUP(A802,[1]lookfantastic!$A$1:$B$1130,2,FALSE)</f>
        <v xml:space="preserve"> removes makeup gently without any need to rub or use abrasive wipes. Formulated to respect sensitive skin and eyes, the lightweight oil-based cleanser acts as a magnet to oily impurities including makeup, sebum and airborne pollutants, drawing them out from skinâ€™s surface. Upon contact with water, the cleansing formula emulsifies to create a rich, soothing lather, sweeping away the dirt with it.</v>
      </c>
    </row>
    <row r="803" spans="1:12" x14ac:dyDescent="0.25">
      <c r="A803" t="s">
        <v>2377</v>
      </c>
      <c r="B803" t="s">
        <v>2378</v>
      </c>
      <c r="C803" t="s">
        <v>2081</v>
      </c>
      <c r="D803" t="s">
        <v>2379</v>
      </c>
      <c r="E803">
        <v>5.8</v>
      </c>
      <c r="F803" t="str">
        <f>VLOOKUP(A803,[1]lookfantastic!$A$1:$C$1130,3,FALSE)</f>
        <v>The Ordinary</v>
      </c>
      <c r="G803">
        <f>VLOOKUP(A803,[1]lookfantastic!$A$1:$D$1130,4,FALSE)</f>
        <v>4.24</v>
      </c>
      <c r="J803">
        <v>1116</v>
      </c>
      <c r="K803" t="str">
        <f>VLOOKUP(A803,[1]lookfantastic!$A$1:$E$1130,5,FALSE)</f>
        <v>https://static.thcdn.com/images/large/original/productimg/1600/1600/12056630-1174655342650194.jpg</v>
      </c>
      <c r="L803" t="str">
        <f>VLOOKUP(A803,[1]lookfantastic!$A$1:$B$1130,2,FALSE)</f>
        <v xml:space="preserve">This gentle cleanser works to effectively remove makeup without drying out the skin. </v>
      </c>
    </row>
    <row r="804" spans="1:12" x14ac:dyDescent="0.25">
      <c r="A804" t="s">
        <v>2380</v>
      </c>
      <c r="B804" t="s">
        <v>2381</v>
      </c>
      <c r="C804" t="s">
        <v>2081</v>
      </c>
      <c r="D804" t="s">
        <v>2382</v>
      </c>
      <c r="E804">
        <v>10</v>
      </c>
      <c r="F804" t="str">
        <f>VLOOKUP(A804,[1]lookfantastic!$A$1:$C$1130,3,FALSE)</f>
        <v>PIXI</v>
      </c>
      <c r="G804">
        <f>VLOOKUP(A804,[1]lookfantastic!$A$1:$D$1130,4,FALSE)</f>
        <v>4.25</v>
      </c>
      <c r="J804">
        <v>1117</v>
      </c>
      <c r="K804" t="str">
        <f>VLOOKUP(A804,[1]lookfantastic!$A$1:$E$1130,5,FALSE)</f>
        <v>https://static.thcdn.com/images/large/original/productimg/1600/1600/11200050-1169504446982274.jpg</v>
      </c>
      <c r="L804" t="str">
        <f>VLOOKUP(A804,[1]lookfantastic!$A$1:$B$1130,2,FALSE)</f>
        <v xml:space="preserve">Gently remove even waterproof make-up with these </v>
      </c>
    </row>
    <row r="805" spans="1:12" x14ac:dyDescent="0.25">
      <c r="A805" t="s">
        <v>2383</v>
      </c>
      <c r="B805" t="s">
        <v>2384</v>
      </c>
      <c r="C805" t="s">
        <v>2081</v>
      </c>
      <c r="D805" t="s">
        <v>2385</v>
      </c>
      <c r="E805">
        <v>12.75</v>
      </c>
      <c r="F805" t="str">
        <f>VLOOKUP(A805,[1]lookfantastic!$A$1:$C$1130,3,FALSE)</f>
        <v>GallinÃ©e</v>
      </c>
      <c r="G805">
        <f>VLOOKUP(A805,[1]lookfantastic!$A$1:$D$1130,4,FALSE)</f>
        <v>4.8099999999999996</v>
      </c>
      <c r="J805">
        <v>1118</v>
      </c>
      <c r="K805" t="str">
        <f>VLOOKUP(A805,[1]lookfantastic!$A$1:$E$1130,5,FALSE)</f>
        <v>https://static.thcdn.com/images/large/original//productimg/1600/1600/11261915-3874779287534178.jpg</v>
      </c>
      <c r="L805" t="str">
        <f>VLOOKUP(A805,[1]lookfantastic!$A$1:$B$1130,2,FALSE)</f>
        <v xml:space="preserve">Gently refresh and revitalise your complexion with the </v>
      </c>
    </row>
    <row r="806" spans="1:12" x14ac:dyDescent="0.25">
      <c r="A806" t="s">
        <v>2386</v>
      </c>
      <c r="B806" t="s">
        <v>2387</v>
      </c>
      <c r="C806" t="s">
        <v>2081</v>
      </c>
      <c r="D806" t="s">
        <v>2388</v>
      </c>
      <c r="E806">
        <v>20</v>
      </c>
      <c r="F806" t="str">
        <f>VLOOKUP(A806,[1]lookfantastic!$A$1:$C$1130,3,FALSE)</f>
        <v>bareMinerals</v>
      </c>
      <c r="G806">
        <f>VLOOKUP(A806,[1]lookfantastic!$A$1:$D$1130,4,FALSE)</f>
        <v>4.3</v>
      </c>
      <c r="J806">
        <v>1119</v>
      </c>
      <c r="K806" t="str">
        <f>VLOOKUP(A806,[1]lookfantastic!$A$1:$E$1130,5,FALSE)</f>
        <v>https://static.thcdn.com/images/large/original//productimg/1600/1600/11262512-1054871576653659.jpg</v>
      </c>
      <c r="L806" t="str">
        <f>VLOOKUP(A806,[1]lookfantastic!$A$1:$B$1130,2,FALSE)</f>
        <v xml:space="preserve">Experience a refreshing cleanse with </v>
      </c>
    </row>
    <row r="807" spans="1:12" x14ac:dyDescent="0.25">
      <c r="A807" t="s">
        <v>2389</v>
      </c>
      <c r="B807" t="s">
        <v>2390</v>
      </c>
      <c r="C807" t="s">
        <v>2081</v>
      </c>
      <c r="D807" t="s">
        <v>2391</v>
      </c>
      <c r="E807">
        <v>32</v>
      </c>
      <c r="F807" t="e">
        <f>VLOOKUP(A807,[1]lookfantastic!$A$1:$C$1130,3,FALSE)</f>
        <v>#N/A</v>
      </c>
      <c r="G807" t="e">
        <f>VLOOKUP(A807,[1]lookfantastic!$A$1:$D$1130,4,FALSE)</f>
        <v>#N/A</v>
      </c>
      <c r="J807">
        <v>1120</v>
      </c>
      <c r="K807" t="e">
        <f>VLOOKUP(A807,[1]lookfantastic!$A$1:$E$1130,5,FALSE)</f>
        <v>#N/A</v>
      </c>
      <c r="L807" t="e">
        <f>VLOOKUP(A807,[1]lookfantastic!$A$1:$B$1130,2,FALSE)</f>
        <v>#N/A</v>
      </c>
    </row>
    <row r="808" spans="1:12" x14ac:dyDescent="0.25">
      <c r="A808" t="s">
        <v>2392</v>
      </c>
      <c r="B808" t="s">
        <v>2393</v>
      </c>
      <c r="C808" t="s">
        <v>2081</v>
      </c>
      <c r="D808" t="s">
        <v>2394</v>
      </c>
      <c r="E808">
        <v>21</v>
      </c>
      <c r="F808" t="str">
        <f>VLOOKUP(A808,[1]lookfantastic!$A$1:$C$1130,3,FALSE)</f>
        <v>NIOD</v>
      </c>
      <c r="G808">
        <f>VLOOKUP(A808,[1]lookfantastic!$A$1:$D$1130,4,FALSE)</f>
        <v>4.67</v>
      </c>
      <c r="J808">
        <v>1121</v>
      </c>
      <c r="K808" t="str">
        <f>VLOOKUP(A808,[1]lookfantastic!$A$1:$E$1130,5,FALSE)</f>
        <v>https://static.thcdn.com/images/large/original/productimg/1600/1600/11416296-1104625307626583.jpg</v>
      </c>
      <c r="L808" t="str">
        <f>VLOOKUP(A808,[1]lookfantastic!$A$1:$B$1130,2,FALSE)</f>
        <v xml:space="preserve">Purify the complexion with the </v>
      </c>
    </row>
    <row r="809" spans="1:12" x14ac:dyDescent="0.25">
      <c r="A809" t="s">
        <v>2395</v>
      </c>
      <c r="B809" t="s">
        <v>2396</v>
      </c>
      <c r="C809" t="s">
        <v>2081</v>
      </c>
      <c r="D809" t="s">
        <v>2397</v>
      </c>
      <c r="E809">
        <v>18.2</v>
      </c>
      <c r="F809" t="str">
        <f>VLOOKUP(A809,[1]lookfantastic!$A$1:$C$1130,3,FALSE)</f>
        <v>DECLEOR</v>
      </c>
      <c r="G809">
        <f>VLOOKUP(A809,[1]lookfantastic!$A$1:$D$1130,4,FALSE)</f>
        <v>4.67</v>
      </c>
      <c r="J809">
        <v>1122</v>
      </c>
      <c r="K809" t="str">
        <f>VLOOKUP(A809,[1]lookfantastic!$A$1:$E$1130,5,FALSE)</f>
        <v>https://static.thcdn.com/images/large/original//productimg/1600/1600/11777972-3484726666106046.jpg</v>
      </c>
      <c r="L809" t="str">
        <f>VLOOKUP(A809,[1]lookfantastic!$A$1:$B$1130,2,FALSE)</f>
        <v xml:space="preserve">Reveal a clean, clarified complexion with </v>
      </c>
    </row>
    <row r="810" spans="1:12" x14ac:dyDescent="0.25">
      <c r="A810" t="s">
        <v>2398</v>
      </c>
      <c r="B810" t="s">
        <v>2399</v>
      </c>
      <c r="C810" t="s">
        <v>2081</v>
      </c>
      <c r="D810" t="s">
        <v>2400</v>
      </c>
      <c r="E810">
        <v>4.99</v>
      </c>
      <c r="F810" t="str">
        <f>VLOOKUP(A810,[1]lookfantastic!$A$1:$C$1130,3,FALSE)</f>
        <v>Garnier</v>
      </c>
      <c r="G810">
        <f>VLOOKUP(A810,[1]lookfantastic!$A$1:$D$1130,4,FALSE)</f>
        <v>4.5</v>
      </c>
      <c r="J810">
        <v>1123</v>
      </c>
      <c r="K810" t="str">
        <f>VLOOKUP(A810,[1]lookfantastic!$A$1:$E$1130,5,FALSE)</f>
        <v>https://static.thcdn.com/images/large/original/productimg/1600/1600/11919611-1584624316991822.jpg</v>
      </c>
      <c r="L810" t="str">
        <f>VLOOKUP(A810,[1]lookfantastic!$A$1:$B$1130,2,FALSE)</f>
        <v>Experience a thorough cleanse with the</v>
      </c>
    </row>
    <row r="811" spans="1:12" x14ac:dyDescent="0.25">
      <c r="A811" t="s">
        <v>2401</v>
      </c>
      <c r="B811" t="s">
        <v>2402</v>
      </c>
      <c r="C811" t="s">
        <v>2081</v>
      </c>
      <c r="D811" t="s">
        <v>2403</v>
      </c>
      <c r="E811">
        <v>8.5</v>
      </c>
      <c r="F811" t="str">
        <f>VLOOKUP(A811,[1]lookfantastic!$A$1:$C$1130,3,FALSE)</f>
        <v>GallinÃ©e</v>
      </c>
      <c r="G811">
        <f>VLOOKUP(A811,[1]lookfantastic!$A$1:$D$1130,4,FALSE)</f>
        <v>4.88</v>
      </c>
      <c r="J811">
        <v>1124</v>
      </c>
      <c r="K811" t="str">
        <f>VLOOKUP(A811,[1]lookfantastic!$A$1:$E$1130,5,FALSE)</f>
        <v>https://static.thcdn.com/images/large/original//productimg/1600/1600/11719058-1754796862239697.jpg</v>
      </c>
      <c r="L811" t="str">
        <f>VLOOKUP(A811,[1]lookfantastic!$A$1:$B$1130,2,FALSE)</f>
        <v>is a soap-free formula that works to cleanse, soothe and nourish from top to toe. Suitable for use on the face and body, the cleansing bar gently eliminates impurities, whilst respecting the skin's natural pH levels. Utilises a patented complex of Prebiotics and Lactic Acid to soften and refine skin, without over-drying.</v>
      </c>
    </row>
    <row r="812" spans="1:12" x14ac:dyDescent="0.25">
      <c r="A812" t="s">
        <v>2404</v>
      </c>
      <c r="B812" t="s">
        <v>2405</v>
      </c>
      <c r="C812" t="s">
        <v>2081</v>
      </c>
      <c r="D812" t="s">
        <v>2406</v>
      </c>
      <c r="E812">
        <v>17</v>
      </c>
      <c r="F812" t="e">
        <f>VLOOKUP(A812,[1]lookfantastic!$A$1:$C$1130,3,FALSE)</f>
        <v>#N/A</v>
      </c>
      <c r="G812" t="e">
        <f>VLOOKUP(A812,[1]lookfantastic!$A$1:$D$1130,4,FALSE)</f>
        <v>#N/A</v>
      </c>
      <c r="J812">
        <v>1125</v>
      </c>
      <c r="K812" t="e">
        <f>VLOOKUP(A812,[1]lookfantastic!$A$1:$E$1130,5,FALSE)</f>
        <v>#N/A</v>
      </c>
      <c r="L812" t="e">
        <f>VLOOKUP(A812,[1]lookfantastic!$A$1:$B$1130,2,FALSE)</f>
        <v>#N/A</v>
      </c>
    </row>
    <row r="813" spans="1:12" x14ac:dyDescent="0.25">
      <c r="A813" t="s">
        <v>2407</v>
      </c>
      <c r="B813" t="s">
        <v>2408</v>
      </c>
      <c r="C813" t="s">
        <v>2081</v>
      </c>
      <c r="D813" t="s">
        <v>2409</v>
      </c>
      <c r="E813">
        <v>4.99</v>
      </c>
      <c r="F813" t="str">
        <f>VLOOKUP(A813,[1]lookfantastic!$A$1:$C$1130,3,FALSE)</f>
        <v>L'OrÃ©al Paris</v>
      </c>
      <c r="G813">
        <f>VLOOKUP(A813,[1]lookfantastic!$A$1:$D$1130,4,FALSE)</f>
        <v>4.67</v>
      </c>
      <c r="J813">
        <v>1126</v>
      </c>
      <c r="K813" t="str">
        <f>VLOOKUP(A813,[1]lookfantastic!$A$1:$E$1130,5,FALSE)</f>
        <v>https://static.thcdn.com/images/large/original/productimg/1600/1600/10487892-4358416486273016.jpg</v>
      </c>
      <c r="L813" t="str">
        <f>VLOOKUP(A813,[1]lookfantastic!$A$1:$B$1130,2,FALSE)</f>
        <v>Infused with soothing, calming properties, the L'OrÃ©al Paris Age Perfect Cleansing Wipes Mature Skin specifically target dull, lifeless skin, rejuvenating tired cells and pores. With age, the skinâ€™s repair processes naturally slow down, yet the concentration of Vitamin C and Dermoliss within these wipes helps to revitalise action, creating a younger, fresher look.</v>
      </c>
    </row>
    <row r="814" spans="1:12" x14ac:dyDescent="0.25">
      <c r="A814" t="s">
        <v>2410</v>
      </c>
      <c r="B814" t="s">
        <v>2411</v>
      </c>
      <c r="C814" t="s">
        <v>2081</v>
      </c>
      <c r="D814" t="s">
        <v>2412</v>
      </c>
      <c r="E814">
        <v>3.99</v>
      </c>
      <c r="F814" t="str">
        <f>VLOOKUP(A814,[1]lookfantastic!$A$1:$C$1130,3,FALSE)</f>
        <v>L'OrÃ©al Paris</v>
      </c>
      <c r="G814">
        <f>VLOOKUP(A814,[1]lookfantastic!$A$1:$D$1130,4,FALSE)</f>
        <v>2</v>
      </c>
      <c r="J814">
        <v>1127</v>
      </c>
      <c r="K814" t="str">
        <f>VLOOKUP(A814,[1]lookfantastic!$A$1:$E$1130,5,FALSE)</f>
        <v>https://static.thcdn.com/images/large/original/productimg/1600/1600/11740153-1194593916840440.jpg</v>
      </c>
      <c r="L814" t="str">
        <f>VLOOKUP(A814,[1]lookfantastic!$A$1:$B$1130,2,FALSE)</f>
        <v xml:space="preserve">Remove makeup and impurities in one sweep with the </v>
      </c>
    </row>
    <row r="815" spans="1:12" x14ac:dyDescent="0.25">
      <c r="A815" t="s">
        <v>2413</v>
      </c>
      <c r="B815" t="s">
        <v>2414</v>
      </c>
      <c r="C815" t="s">
        <v>2081</v>
      </c>
      <c r="D815" t="s">
        <v>2415</v>
      </c>
      <c r="E815">
        <v>5</v>
      </c>
      <c r="F815" t="e">
        <f>VLOOKUP(A815,[1]lookfantastic!$A$1:$C$1130,3,FALSE)</f>
        <v>#N/A</v>
      </c>
      <c r="G815" t="e">
        <f>VLOOKUP(A815,[1]lookfantastic!$A$1:$D$1130,4,FALSE)</f>
        <v>#N/A</v>
      </c>
      <c r="J815">
        <v>1128</v>
      </c>
      <c r="K815" t="e">
        <f>VLOOKUP(A815,[1]lookfantastic!$A$1:$E$1130,5,FALSE)</f>
        <v>#N/A</v>
      </c>
      <c r="L815" t="e">
        <f>VLOOKUP(A815,[1]lookfantastic!$A$1:$B$1130,2,FALSE)</f>
        <v>#N/A</v>
      </c>
    </row>
    <row r="816" spans="1:12" x14ac:dyDescent="0.25">
      <c r="A816" t="s">
        <v>2416</v>
      </c>
      <c r="B816" t="s">
        <v>2417</v>
      </c>
      <c r="C816" t="s">
        <v>2081</v>
      </c>
      <c r="D816" t="s">
        <v>2418</v>
      </c>
      <c r="E816">
        <v>18</v>
      </c>
      <c r="F816" t="str">
        <f>VLOOKUP(A816,[1]lookfantastic!$A$1:$C$1130,3,FALSE)</f>
        <v>EstÃ©e Lauder</v>
      </c>
      <c r="G816">
        <f>VLOOKUP(A816,[1]lookfantastic!$A$1:$D$1130,4,FALSE)</f>
        <v>5</v>
      </c>
      <c r="J816">
        <v>1129</v>
      </c>
      <c r="K816" t="str">
        <f>VLOOKUP(A816,[1]lookfantastic!$A$1:$E$1130,5,FALSE)</f>
        <v>https://static.thcdn.com/images/large/original/productimg/1600/1600/11432520-1514485308412987.jpg</v>
      </c>
      <c r="L816" t="str">
        <f>VLOOKUP(A816,[1]lookfantastic!$A$1:$B$1130,2,FALSE)</f>
        <v xml:space="preserve">The </v>
      </c>
    </row>
    <row r="817" spans="1:12" x14ac:dyDescent="0.25">
      <c r="A817" t="s">
        <v>2419</v>
      </c>
      <c r="B817" t="s">
        <v>2420</v>
      </c>
      <c r="C817" t="s">
        <v>2081</v>
      </c>
      <c r="D817" t="s">
        <v>2421</v>
      </c>
      <c r="E817">
        <v>35</v>
      </c>
      <c r="F817" t="str">
        <f>VLOOKUP(A817,[1]lookfantastic!$A$1:$C$1130,3,FALSE)</f>
        <v>Erno Laszlo</v>
      </c>
      <c r="G817">
        <f>VLOOKUP(A817,[1]lookfantastic!$A$1:$D$1130,4,FALSE)</f>
        <v>5</v>
      </c>
      <c r="J817">
        <v>1130</v>
      </c>
      <c r="K817" t="str">
        <f>VLOOKUP(A817,[1]lookfantastic!$A$1:$E$1130,5,FALSE)</f>
        <v>https://static.thcdn.com/images/large/original//productimg/1600/1600/11314428-4224868137837353.jpg</v>
      </c>
      <c r="L817" t="str">
        <f>VLOOKUP(A817,[1]lookfantastic!$A$1:$B$1130,2,FALSE)</f>
        <v xml:space="preserve">Rebalance and rejuvenate dry, dehydratedÂ skin with the </v>
      </c>
    </row>
    <row r="818" spans="1:12" x14ac:dyDescent="0.25">
      <c r="A818" t="s">
        <v>2422</v>
      </c>
      <c r="B818" t="s">
        <v>2423</v>
      </c>
      <c r="C818" t="s">
        <v>2424</v>
      </c>
      <c r="D818" t="s">
        <v>2425</v>
      </c>
      <c r="E818">
        <v>18</v>
      </c>
      <c r="F818" t="e">
        <f>VLOOKUP(A818,[1]lookfantastic!$A$1:$C$1130,3,FALSE)</f>
        <v>#N/A</v>
      </c>
      <c r="G818" t="e">
        <f>VLOOKUP(A818,[1]lookfantastic!$A$1:$D$1130,4,FALSE)</f>
        <v>#N/A</v>
      </c>
      <c r="J818">
        <v>1131</v>
      </c>
      <c r="K818" t="e">
        <f>VLOOKUP(A818,[1]lookfantastic!$A$1:$E$1130,5,FALSE)</f>
        <v>#N/A</v>
      </c>
      <c r="L818" t="e">
        <f>VLOOKUP(A818,[1]lookfantastic!$A$1:$B$1130,2,FALSE)</f>
        <v>#N/A</v>
      </c>
    </row>
    <row r="819" spans="1:12" x14ac:dyDescent="0.25">
      <c r="A819" t="s">
        <v>2426</v>
      </c>
      <c r="B819" t="s">
        <v>2427</v>
      </c>
      <c r="C819" t="s">
        <v>2424</v>
      </c>
      <c r="D819" t="s">
        <v>2428</v>
      </c>
      <c r="E819">
        <v>10</v>
      </c>
      <c r="F819" t="str">
        <f>VLOOKUP(A819,[1]lookfantastic!$A$1:$C$1130,3,FALSE)</f>
        <v>PIXI</v>
      </c>
      <c r="G819">
        <f>VLOOKUP(A819,[1]lookfantastic!$A$1:$D$1130,4,FALSE)</f>
        <v>4.45</v>
      </c>
      <c r="J819">
        <v>1132</v>
      </c>
      <c r="K819" t="str">
        <f>VLOOKUP(A819,[1]lookfantastic!$A$1:$E$1130,5,FALSE)</f>
        <v>https://static.thcdn.com/images/large/original/productimg/1600/1600/11883838-1094617749731296.jpg</v>
      </c>
      <c r="L819" t="str">
        <f>VLOOKUP(A819,[1]lookfantastic!$A$1:$B$1130,2,FALSE)</f>
        <v>Smooth and firm your facial contours with PIXI Retinol Tonic, a weightless toner that helps to create a radiant complexion. Enriched with Jasmine Flower to soothe sensitive skin, the treatment absorbs instantly to deliver a rich combination of antioxidants and peptides, which work to plump and lift skin while protecting against environmental aggressors. Time-release Retinol minimises the appearance of fine lines and wrinkles for an anti-ageing effect. After use, skin feels soft and supple and is infused with a luminous glow.</v>
      </c>
    </row>
    <row r="820" spans="1:12" x14ac:dyDescent="0.25">
      <c r="A820" t="s">
        <v>2429</v>
      </c>
      <c r="B820" t="s">
        <v>2430</v>
      </c>
      <c r="C820" t="s">
        <v>2424</v>
      </c>
      <c r="D820" t="s">
        <v>2431</v>
      </c>
      <c r="E820">
        <v>12.5</v>
      </c>
      <c r="F820" t="str">
        <f>VLOOKUP(A820,[1]lookfantastic!$A$1:$C$1130,3,FALSE)</f>
        <v>La Roche-Posay</v>
      </c>
      <c r="G820">
        <f>VLOOKUP(A820,[1]lookfantastic!$A$1:$D$1130,4,FALSE)</f>
        <v>4.3899999999999997</v>
      </c>
      <c r="J820">
        <v>1133</v>
      </c>
      <c r="K820" t="str">
        <f>VLOOKUP(A820,[1]lookfantastic!$A$1:$E$1130,5,FALSE)</f>
        <v>https://static.thcdn.com/images/large/original//productimg/1600/1600/11091820-1194871784264291.jpg</v>
      </c>
      <c r="L820" t="str">
        <f>VLOOKUP(A820,[1]lookfantastic!$A$1:$B$1130,2,FALSE)</f>
        <v>Micro-Exfoliant Astringent Lotion</v>
      </c>
    </row>
    <row r="821" spans="1:12" x14ac:dyDescent="0.25">
      <c r="A821" t="s">
        <v>2432</v>
      </c>
      <c r="B821" t="s">
        <v>2433</v>
      </c>
      <c r="C821" t="s">
        <v>2424</v>
      </c>
      <c r="D821" t="s">
        <v>2434</v>
      </c>
      <c r="E821">
        <v>5</v>
      </c>
      <c r="F821" t="str">
        <f>VLOOKUP(A821,[1]lookfantastic!$A$1:$C$1130,3,FALSE)</f>
        <v>La Roche-Posay</v>
      </c>
      <c r="G821">
        <f>VLOOKUP(A821,[1]lookfantastic!$A$1:$D$1130,4,FALSE)</f>
        <v>4.38</v>
      </c>
      <c r="J821">
        <v>1134</v>
      </c>
      <c r="K821" t="str">
        <f>VLOOKUP(A821,[1]lookfantastic!$A$1:$E$1130,5,FALSE)</f>
        <v>https://static.thcdn.com/images/large/original/productimg/1600/1600/11259344-6836789080532608.jpg</v>
      </c>
      <c r="L821" t="str">
        <f>VLOOKUP(A821,[1]lookfantastic!$A$1:$B$1130,2,FALSE)</f>
        <v>Treat your complexion to La Roche-Posay's Serozinc; a refreshing facial toner formulated to target oily skin that is prone to blemishes.</v>
      </c>
    </row>
    <row r="822" spans="1:12" x14ac:dyDescent="0.25">
      <c r="A822" t="s">
        <v>2435</v>
      </c>
      <c r="B822" t="s">
        <v>2436</v>
      </c>
      <c r="C822" t="s">
        <v>2424</v>
      </c>
      <c r="D822" t="s">
        <v>2437</v>
      </c>
      <c r="E822">
        <v>11</v>
      </c>
      <c r="F822" t="str">
        <f>VLOOKUP(A822,[1]lookfantastic!$A$1:$C$1130,3,FALSE)</f>
        <v>Caudalie</v>
      </c>
      <c r="G822">
        <f>VLOOKUP(A822,[1]lookfantastic!$A$1:$D$1130,4,FALSE)</f>
        <v>4.75</v>
      </c>
      <c r="J822">
        <v>1135</v>
      </c>
      <c r="K822" t="str">
        <f>VLOOKUP(A822,[1]lookfantastic!$A$1:$E$1130,5,FALSE)</f>
        <v>https://static.thcdn.com/images/large/original//productimg/1600/1600/10306437-1384772296952943.jpg</v>
      </c>
      <c r="L822" t="str">
        <f>VLOOKUP(A822,[1]lookfantastic!$A$1:$B$1130,2,FALSE)</f>
        <v>Caudalie Grape Water is 100% plant-based and extracted directly from grapes during the harvests. This moisturising Grape Water is an excellent toner when used after cleansing and also ideal to refresh and hydrate your skin during the day.</v>
      </c>
    </row>
    <row r="823" spans="1:12" x14ac:dyDescent="0.25">
      <c r="A823" t="s">
        <v>2438</v>
      </c>
      <c r="B823" t="s">
        <v>2439</v>
      </c>
      <c r="C823" t="s">
        <v>2424</v>
      </c>
      <c r="D823" t="s">
        <v>2440</v>
      </c>
      <c r="E823">
        <v>16</v>
      </c>
      <c r="F823" t="str">
        <f>VLOOKUP(A823,[1]lookfantastic!$A$1:$C$1130,3,FALSE)</f>
        <v>Liz Earle</v>
      </c>
      <c r="G823">
        <f>VLOOKUP(A823,[1]lookfantastic!$A$1:$D$1130,4,FALSE)</f>
        <v>4.87</v>
      </c>
      <c r="J823">
        <v>1136</v>
      </c>
      <c r="K823" t="str">
        <f>VLOOKUP(A823,[1]lookfantastic!$A$1:$E$1130,5,FALSE)</f>
        <v>https://static.thcdn.com/images/large/original//productimg/1600/1600/12540076-1504764965731203.jpg</v>
      </c>
      <c r="L823" t="str">
        <f>VLOOKUP(A823,[1]lookfantastic!$A$1:$B$1130,2,FALSE)</f>
        <v xml:space="preserve">Refresh and invigorate your complexion with the </v>
      </c>
    </row>
    <row r="824" spans="1:12" x14ac:dyDescent="0.25">
      <c r="A824" t="s">
        <v>2441</v>
      </c>
      <c r="B824" t="s">
        <v>2442</v>
      </c>
      <c r="C824" t="s">
        <v>2424</v>
      </c>
      <c r="D824" t="s">
        <v>2428</v>
      </c>
      <c r="E824">
        <v>18</v>
      </c>
      <c r="F824" t="e">
        <f>VLOOKUP(A824,[1]lookfantastic!$A$1:$C$1130,3,FALSE)</f>
        <v>#N/A</v>
      </c>
      <c r="G824" t="e">
        <f>VLOOKUP(A824,[1]lookfantastic!$A$1:$D$1130,4,FALSE)</f>
        <v>#N/A</v>
      </c>
      <c r="J824">
        <v>1137</v>
      </c>
      <c r="K824" t="e">
        <f>VLOOKUP(A824,[1]lookfantastic!$A$1:$E$1130,5,FALSE)</f>
        <v>#N/A</v>
      </c>
      <c r="L824" t="e">
        <f>VLOOKUP(A824,[1]lookfantastic!$A$1:$B$1130,2,FALSE)</f>
        <v>#N/A</v>
      </c>
    </row>
    <row r="825" spans="1:12" x14ac:dyDescent="0.25">
      <c r="A825" t="s">
        <v>2443</v>
      </c>
      <c r="B825" t="s">
        <v>2444</v>
      </c>
      <c r="C825" t="s">
        <v>2424</v>
      </c>
      <c r="D825" t="s">
        <v>2445</v>
      </c>
      <c r="E825">
        <v>10</v>
      </c>
      <c r="F825" t="str">
        <f>VLOOKUP(A825,[1]lookfantastic!$A$1:$C$1130,3,FALSE)</f>
        <v>PIXI</v>
      </c>
      <c r="G825">
        <f>VLOOKUP(A825,[1]lookfantastic!$A$1:$D$1130,4,FALSE)</f>
        <v>4.68</v>
      </c>
      <c r="J825">
        <v>1138</v>
      </c>
      <c r="K825" t="str">
        <f>VLOOKUP(A825,[1]lookfantastic!$A$1:$E$1130,5,FALSE)</f>
        <v>https://static.thcdn.com/images/large/original/productimg/1600/1600/11666123-9294548545347971.jpg</v>
      </c>
      <c r="L825" t="str">
        <f>VLOOKUP(A825,[1]lookfantastic!$A$1:$B$1130,2,FALSE)</f>
        <v xml:space="preserve">Refresh and replenish your complexion with </v>
      </c>
    </row>
    <row r="826" spans="1:12" x14ac:dyDescent="0.25">
      <c r="A826" t="s">
        <v>2446</v>
      </c>
      <c r="B826" t="s">
        <v>2447</v>
      </c>
      <c r="C826" t="s">
        <v>2424</v>
      </c>
      <c r="D826" t="s">
        <v>2448</v>
      </c>
      <c r="E826">
        <v>8.6300000000000008</v>
      </c>
      <c r="F826" t="e">
        <f>VLOOKUP(A826,[1]lookfantastic!$A$1:$C$1130,3,FALSE)</f>
        <v>#N/A</v>
      </c>
      <c r="G826" t="e">
        <f>VLOOKUP(A826,[1]lookfantastic!$A$1:$D$1130,4,FALSE)</f>
        <v>#N/A</v>
      </c>
      <c r="J826">
        <v>1139</v>
      </c>
      <c r="K826" t="e">
        <f>VLOOKUP(A826,[1]lookfantastic!$A$1:$E$1130,5,FALSE)</f>
        <v>#N/A</v>
      </c>
      <c r="L826" t="e">
        <f>VLOOKUP(A826,[1]lookfantastic!$A$1:$B$1130,2,FALSE)</f>
        <v>#N/A</v>
      </c>
    </row>
    <row r="827" spans="1:12" x14ac:dyDescent="0.25">
      <c r="A827" t="s">
        <v>2449</v>
      </c>
      <c r="B827" t="s">
        <v>2450</v>
      </c>
      <c r="C827" t="s">
        <v>2424</v>
      </c>
      <c r="D827" t="s">
        <v>2451</v>
      </c>
      <c r="E827">
        <v>6.8</v>
      </c>
      <c r="F827" t="str">
        <f>VLOOKUP(A827,[1]lookfantastic!$A$1:$C$1130,3,FALSE)</f>
        <v>Natio</v>
      </c>
      <c r="G827">
        <f>VLOOKUP(A827,[1]lookfantastic!$A$1:$D$1130,4,FALSE)</f>
        <v>4.07</v>
      </c>
      <c r="J827">
        <v>1140</v>
      </c>
      <c r="K827" t="str">
        <f>VLOOKUP(A827,[1]lookfantastic!$A$1:$E$1130,5,FALSE)</f>
        <v>https://static.thcdn.com/images/large/original/productimg/1600/1600/10562382-4191739059009722.jpg</v>
      </c>
      <c r="L827" t="str">
        <f>VLOOKUP(A827,[1]lookfantastic!$A$1:$B$1130,2,FALSE)</f>
        <v>An alcohol free, plant-based lotion that works to purify and tighten pores, this Natio Rosewater &amp; Chamomile Gentle Skin Toner removes any last traces of make-up, excess oil and residue without causing dryness or affecting the skinâ€™s natural balance.</v>
      </c>
    </row>
    <row r="828" spans="1:12" x14ac:dyDescent="0.25">
      <c r="A828" t="s">
        <v>2452</v>
      </c>
      <c r="B828" t="s">
        <v>2453</v>
      </c>
      <c r="C828" t="s">
        <v>2424</v>
      </c>
      <c r="D828" t="s">
        <v>2454</v>
      </c>
      <c r="E828">
        <v>18</v>
      </c>
      <c r="F828" t="e">
        <f>VLOOKUP(A828,[1]lookfantastic!$A$1:$C$1130,3,FALSE)</f>
        <v>#N/A</v>
      </c>
      <c r="G828" t="e">
        <f>VLOOKUP(A828,[1]lookfantastic!$A$1:$D$1130,4,FALSE)</f>
        <v>#N/A</v>
      </c>
      <c r="J828">
        <v>1141</v>
      </c>
      <c r="K828" t="e">
        <f>VLOOKUP(A828,[1]lookfantastic!$A$1:$E$1130,5,FALSE)</f>
        <v>#N/A</v>
      </c>
      <c r="L828" t="e">
        <f>VLOOKUP(A828,[1]lookfantastic!$A$1:$B$1130,2,FALSE)</f>
        <v>#N/A</v>
      </c>
    </row>
    <row r="829" spans="1:12" x14ac:dyDescent="0.25">
      <c r="A829" t="s">
        <v>2455</v>
      </c>
      <c r="B829" t="s">
        <v>2453</v>
      </c>
      <c r="C829" t="s">
        <v>2424</v>
      </c>
      <c r="D829" t="s">
        <v>2456</v>
      </c>
      <c r="E829">
        <v>28</v>
      </c>
      <c r="F829" t="e">
        <f>VLOOKUP(A829,[1]lookfantastic!$A$1:$C$1130,3,FALSE)</f>
        <v>#N/A</v>
      </c>
      <c r="G829" t="e">
        <f>VLOOKUP(A829,[1]lookfantastic!$A$1:$D$1130,4,FALSE)</f>
        <v>#N/A</v>
      </c>
      <c r="J829">
        <v>1142</v>
      </c>
      <c r="K829" t="e">
        <f>VLOOKUP(A829,[1]lookfantastic!$A$1:$E$1130,5,FALSE)</f>
        <v>#N/A</v>
      </c>
      <c r="L829" t="e">
        <f>VLOOKUP(A829,[1]lookfantastic!$A$1:$B$1130,2,FALSE)</f>
        <v>#N/A</v>
      </c>
    </row>
    <row r="830" spans="1:12" x14ac:dyDescent="0.25">
      <c r="A830" t="s">
        <v>2457</v>
      </c>
      <c r="B830" t="s">
        <v>2458</v>
      </c>
      <c r="C830" t="s">
        <v>2424</v>
      </c>
      <c r="D830" t="s">
        <v>2459</v>
      </c>
      <c r="E830">
        <v>18</v>
      </c>
      <c r="F830" t="e">
        <f>VLOOKUP(A830,[1]lookfantastic!$A$1:$C$1130,3,FALSE)</f>
        <v>#N/A</v>
      </c>
      <c r="G830" t="e">
        <f>VLOOKUP(A830,[1]lookfantastic!$A$1:$D$1130,4,FALSE)</f>
        <v>#N/A</v>
      </c>
      <c r="J830">
        <v>1143</v>
      </c>
      <c r="K830" t="e">
        <f>VLOOKUP(A830,[1]lookfantastic!$A$1:$E$1130,5,FALSE)</f>
        <v>#N/A</v>
      </c>
      <c r="L830" t="e">
        <f>VLOOKUP(A830,[1]lookfantastic!$A$1:$B$1130,2,FALSE)</f>
        <v>#N/A</v>
      </c>
    </row>
    <row r="831" spans="1:12" x14ac:dyDescent="0.25">
      <c r="A831" t="s">
        <v>2460</v>
      </c>
      <c r="B831" t="s">
        <v>2461</v>
      </c>
      <c r="C831" t="s">
        <v>2424</v>
      </c>
      <c r="D831" t="s">
        <v>2462</v>
      </c>
      <c r="E831">
        <v>19.55</v>
      </c>
      <c r="F831" t="str">
        <f>VLOOKUP(A831,[1]lookfantastic!$A$1:$C$1130,3,FALSE)</f>
        <v>GallinÃ©e</v>
      </c>
      <c r="G831">
        <f>VLOOKUP(A831,[1]lookfantastic!$A$1:$D$1130,4,FALSE)</f>
        <v>4.93</v>
      </c>
      <c r="J831">
        <v>1144</v>
      </c>
      <c r="K831" t="str">
        <f>VLOOKUP(A831,[1]lookfantastic!$A$1:$E$1130,5,FALSE)</f>
        <v>https://static.thcdn.com/images/large/original//productimg/1600/1600/11849521-4904796862487440.jpg</v>
      </c>
      <c r="L831" t="str">
        <f>VLOOKUP(A831,[1]lookfantastic!$A$1:$B$1130,2,FALSE)</f>
        <v xml:space="preserve">Reset skin with </v>
      </c>
    </row>
    <row r="832" spans="1:12" x14ac:dyDescent="0.25">
      <c r="A832" t="s">
        <v>2463</v>
      </c>
      <c r="B832" t="s">
        <v>2464</v>
      </c>
      <c r="C832" t="s">
        <v>2424</v>
      </c>
      <c r="D832" t="s">
        <v>2465</v>
      </c>
      <c r="E832">
        <v>7.95</v>
      </c>
      <c r="F832" t="str">
        <f>VLOOKUP(A832,[1]lookfantastic!$A$1:$C$1130,3,FALSE)</f>
        <v>Sukin</v>
      </c>
      <c r="G832">
        <f>VLOOKUP(A832,[1]lookfantastic!$A$1:$D$1130,4,FALSE)</f>
        <v>4.46</v>
      </c>
      <c r="J832">
        <v>1145</v>
      </c>
      <c r="K832" t="str">
        <f>VLOOKUP(A832,[1]lookfantastic!$A$1:$E$1130,5,FALSE)</f>
        <v>https://static.thcdn.com/images/large/original//productimg/1600/1600/10961545-9184864239663549.jpg</v>
      </c>
      <c r="L832" t="str">
        <f>VLOOKUP(A832,[1]lookfantastic!$A$1:$B$1130,2,FALSE)</f>
        <v>Sukin Hydrating Mist Toner combines German chamomile and rosewater to  create a toner that soothes and tones the skin. Perfect for when skin  feels tired or stressed, the alcohol-free hydrating mist should be used  after cleansing.</v>
      </c>
    </row>
    <row r="833" spans="1:12" x14ac:dyDescent="0.25">
      <c r="A833" t="s">
        <v>2466</v>
      </c>
      <c r="B833" t="s">
        <v>2467</v>
      </c>
      <c r="C833" t="s">
        <v>2424</v>
      </c>
      <c r="D833" t="s">
        <v>2437</v>
      </c>
      <c r="E833">
        <v>6</v>
      </c>
      <c r="F833" t="str">
        <f>VLOOKUP(A833,[1]lookfantastic!$A$1:$C$1130,3,FALSE)</f>
        <v>Caudalie</v>
      </c>
      <c r="G833">
        <f>VLOOKUP(A833,[1]lookfantastic!$A$1:$D$1130,4,FALSE)</f>
        <v>4.5199999999999996</v>
      </c>
      <c r="J833">
        <v>1146</v>
      </c>
      <c r="K833" t="str">
        <f>VLOOKUP(A833,[1]lookfantastic!$A$1:$E$1130,5,FALSE)</f>
        <v>https://static.thcdn.com/images/large/original//productimg/1600/1600/10623029-2984869239573994.jpg</v>
      </c>
      <c r="L833" t="str">
        <f>VLOOKUP(A833,[1]lookfantastic!$A$1:$B$1130,2,FALSE)</f>
        <v>Caudalie Grape Water was designed to soothe and refresh your skin without inducing any kind of artificial components. Caudalie Grape Water is made from 100 per cent natural organic grapes - extracted straight from the grapes during the harvest - and they do not contain any kind of additives or synthetic fragrances. This makes for a pure nourishment for your skin.</v>
      </c>
    </row>
    <row r="834" spans="1:12" x14ac:dyDescent="0.25">
      <c r="A834" t="s">
        <v>2468</v>
      </c>
      <c r="B834" t="s">
        <v>2469</v>
      </c>
      <c r="C834" t="s">
        <v>2424</v>
      </c>
      <c r="D834" t="s">
        <v>2470</v>
      </c>
      <c r="E834">
        <v>12.5</v>
      </c>
      <c r="F834" t="str">
        <f>VLOOKUP(A834,[1]lookfantastic!$A$1:$C$1130,3,FALSE)</f>
        <v>La Roche-Posay</v>
      </c>
      <c r="G834">
        <f>VLOOKUP(A834,[1]lookfantastic!$A$1:$D$1130,4,FALSE)</f>
        <v>4.5999999999999996</v>
      </c>
      <c r="J834">
        <v>1147</v>
      </c>
      <c r="K834" t="str">
        <f>VLOOKUP(A834,[1]lookfantastic!$A$1:$E$1130,5,FALSE)</f>
        <v>https://static.thcdn.com/images/large/original/productimg/1600/1600/11091868-3514588249416183.jpg</v>
      </c>
      <c r="L834" t="str">
        <f>VLOOKUP(A834,[1]lookfantastic!$A$1:$B$1130,2,FALSE)</f>
        <v>Gently Tones and Soothes Sensitive Skin</v>
      </c>
    </row>
    <row r="835" spans="1:12" x14ac:dyDescent="0.25">
      <c r="A835" t="s">
        <v>2471</v>
      </c>
      <c r="B835" t="s">
        <v>2472</v>
      </c>
      <c r="C835" t="s">
        <v>2424</v>
      </c>
      <c r="D835" t="s">
        <v>2473</v>
      </c>
      <c r="E835">
        <v>19.95</v>
      </c>
      <c r="F835" t="str">
        <f>VLOOKUP(A835,[1]lookfantastic!$A$1:$C$1130,3,FALSE)</f>
        <v>NIP+FAB</v>
      </c>
      <c r="G835">
        <f>VLOOKUP(A835,[1]lookfantastic!$A$1:$D$1130,4,FALSE)</f>
        <v>4.63</v>
      </c>
      <c r="J835">
        <v>1148</v>
      </c>
      <c r="K835" t="str">
        <f>VLOOKUP(A835,[1]lookfantastic!$A$1:$E$1130,5,FALSE)</f>
        <v>https://static.thcdn.com/images/large/original/productimg/1600/1600/12137767-1954675805806671.jpg</v>
      </c>
      <c r="L835" t="str">
        <f>VLOOKUP(A835,[1]lookfantastic!$A$1:$B$1130,2,FALSE)</f>
        <v xml:space="preserve">Battle blemishes with the </v>
      </c>
    </row>
    <row r="836" spans="1:12" x14ac:dyDescent="0.25">
      <c r="A836" t="s">
        <v>2474</v>
      </c>
      <c r="B836" t="s">
        <v>2475</v>
      </c>
      <c r="C836" t="s">
        <v>2424</v>
      </c>
      <c r="D836" t="s">
        <v>2476</v>
      </c>
      <c r="E836">
        <v>10</v>
      </c>
      <c r="F836" t="str">
        <f>VLOOKUP(A836,[1]lookfantastic!$A$1:$C$1130,3,FALSE)</f>
        <v>PIXI</v>
      </c>
      <c r="G836">
        <f>VLOOKUP(A836,[1]lookfantastic!$A$1:$D$1130,4,FALSE)</f>
        <v>5</v>
      </c>
      <c r="J836">
        <v>1149</v>
      </c>
      <c r="K836" t="str">
        <f>VLOOKUP(A836,[1]lookfantastic!$A$1:$E$1130,5,FALSE)</f>
        <v>https://static.thcdn.com/images/large/original/productimg/1600/1600/12040136-1954652883126780.jpg</v>
      </c>
      <c r="L836" t="str">
        <f>VLOOKUP(A836,[1]lookfantastic!$A$1:$B$1130,2,FALSE)</f>
        <v xml:space="preserve">The </v>
      </c>
    </row>
    <row r="837" spans="1:12" x14ac:dyDescent="0.25">
      <c r="A837" t="s">
        <v>2477</v>
      </c>
      <c r="B837" t="s">
        <v>2478</v>
      </c>
      <c r="C837" t="s">
        <v>2424</v>
      </c>
      <c r="D837" t="s">
        <v>2479</v>
      </c>
      <c r="E837">
        <v>5.99</v>
      </c>
      <c r="F837" t="str">
        <f>VLOOKUP(A837,[1]lookfantastic!$A$1:$C$1130,3,FALSE)</f>
        <v>L'OrÃ©al Paris</v>
      </c>
      <c r="G837">
        <f>VLOOKUP(A837,[1]lookfantastic!$A$1:$D$1130,4,FALSE)</f>
        <v>4</v>
      </c>
      <c r="J837">
        <v>1150</v>
      </c>
      <c r="K837" t="str">
        <f>VLOOKUP(A837,[1]lookfantastic!$A$1:$E$1130,5,FALSE)</f>
        <v>https://static.thcdn.com/images/large/original//productimg/1600/1600/11740151-2074818372487629.jpg</v>
      </c>
      <c r="L837" t="str">
        <f>VLOOKUP(A837,[1]lookfantastic!$A$1:$B$1130,2,FALSE)</f>
        <v xml:space="preserve">Take care of dry and sensitive skin with the </v>
      </c>
    </row>
    <row r="838" spans="1:12" x14ac:dyDescent="0.25">
      <c r="A838" t="s">
        <v>2480</v>
      </c>
      <c r="B838" t="s">
        <v>2481</v>
      </c>
      <c r="C838" t="s">
        <v>2424</v>
      </c>
      <c r="D838" t="s">
        <v>2482</v>
      </c>
      <c r="E838">
        <v>21.6</v>
      </c>
      <c r="F838" t="str">
        <f>VLOOKUP(A838,[1]lookfantastic!$A$1:$C$1130,3,FALSE)</f>
        <v>EstÃ©e Lauder</v>
      </c>
      <c r="G838">
        <f>VLOOKUP(A838,[1]lookfantastic!$A$1:$D$1130,4,FALSE)</f>
        <v>5</v>
      </c>
      <c r="J838">
        <v>1151</v>
      </c>
      <c r="K838" t="str">
        <f>VLOOKUP(A838,[1]lookfantastic!$A$1:$E$1130,5,FALSE)</f>
        <v>https://static.thcdn.com/images/large/original/productimg/1600/1600/11141617-5584588261842765.jpg</v>
      </c>
      <c r="L838" t="str">
        <f>VLOOKUP(A838,[1]lookfantastic!$A$1:$B$1130,2,FALSE)</f>
        <v>Transform your skin with this revitalising 2-in-1 toning lotion plus exfoliator. Powered by our proprietary technology, this gentle cushioning formula works for all skin types. As a toner, it conditions and balances skin. And as a refiner, it removes dry, dull skin cells. Reveals a brighter, smoother complexion. Skin looks healthy, fresh and luminous.#</v>
      </c>
    </row>
    <row r="839" spans="1:12" x14ac:dyDescent="0.25">
      <c r="A839" t="s">
        <v>2483</v>
      </c>
      <c r="B839" t="s">
        <v>2484</v>
      </c>
      <c r="C839" t="s">
        <v>2424</v>
      </c>
      <c r="D839" t="s">
        <v>2485</v>
      </c>
      <c r="E839">
        <v>18</v>
      </c>
      <c r="F839" t="e">
        <f>VLOOKUP(A839,[1]lookfantastic!$A$1:$C$1130,3,FALSE)</f>
        <v>#N/A</v>
      </c>
      <c r="G839" t="e">
        <f>VLOOKUP(A839,[1]lookfantastic!$A$1:$D$1130,4,FALSE)</f>
        <v>#N/A</v>
      </c>
      <c r="J839">
        <v>1152</v>
      </c>
      <c r="K839" t="e">
        <f>VLOOKUP(A839,[1]lookfantastic!$A$1:$E$1130,5,FALSE)</f>
        <v>#N/A</v>
      </c>
      <c r="L839" t="e">
        <f>VLOOKUP(A839,[1]lookfantastic!$A$1:$B$1130,2,FALSE)</f>
        <v>#N/A</v>
      </c>
    </row>
    <row r="840" spans="1:12" x14ac:dyDescent="0.25">
      <c r="A840" t="s">
        <v>2486</v>
      </c>
      <c r="B840" t="s">
        <v>2484</v>
      </c>
      <c r="C840" t="s">
        <v>2424</v>
      </c>
      <c r="D840" t="s">
        <v>2485</v>
      </c>
      <c r="E840">
        <v>28</v>
      </c>
      <c r="F840" t="e">
        <f>VLOOKUP(A840,[1]lookfantastic!$A$1:$C$1130,3,FALSE)</f>
        <v>#N/A</v>
      </c>
      <c r="G840" t="e">
        <f>VLOOKUP(A840,[1]lookfantastic!$A$1:$D$1130,4,FALSE)</f>
        <v>#N/A</v>
      </c>
      <c r="J840">
        <v>1153</v>
      </c>
      <c r="K840" t="e">
        <f>VLOOKUP(A840,[1]lookfantastic!$A$1:$E$1130,5,FALSE)</f>
        <v>#N/A</v>
      </c>
      <c r="L840" t="e">
        <f>VLOOKUP(A840,[1]lookfantastic!$A$1:$B$1130,2,FALSE)</f>
        <v>#N/A</v>
      </c>
    </row>
    <row r="841" spans="1:12" x14ac:dyDescent="0.25">
      <c r="A841" t="s">
        <v>2487</v>
      </c>
      <c r="B841" t="s">
        <v>2488</v>
      </c>
      <c r="C841" t="s">
        <v>2424</v>
      </c>
      <c r="D841" t="s">
        <v>2489</v>
      </c>
      <c r="E841">
        <v>79</v>
      </c>
      <c r="F841" t="str">
        <f>VLOOKUP(A841,[1]lookfantastic!$A$1:$C$1130,3,FALSE)</f>
        <v>EstÃ©e Lauder</v>
      </c>
      <c r="G841">
        <f>VLOOKUP(A841,[1]lookfantastic!$A$1:$D$1130,4,FALSE)</f>
        <v>4.83</v>
      </c>
      <c r="J841">
        <v>1154</v>
      </c>
      <c r="K841" t="str">
        <f>VLOOKUP(A841,[1]lookfantastic!$A$1:$E$1130,5,FALSE)</f>
        <v>https://static.thcdn.com/images/large/original//productimg/1600/1600/12450416-2054744024346331.jpg</v>
      </c>
      <c r="L841" t="str">
        <f>VLOOKUP(A841,[1]lookfantastic!$A$1:$B$1130,2,FALSE)</f>
        <v>Smooth your skin with theÂ Micro Essence Skin Activating TreatmentÂ fromÂ Estee Lauder. Infused with Sakura Ferment, this advanced formula harnesses the power of nature to clear and clarify the complexion. Water light and quickly absorbed, this lotion delivers moisture deep into the pores, offering intense hydration to reveal a radiant glow. Charged by the patented Micro-Nutrient Bio-Ferment, the formula plumps skin, blurring the appearance of fine lines or wrinkles. Cherry Blossom and Sake Lees are blended with Cherry Yeast to soothe the complexion, rebalancing and rehydrating the visage. Ideal for treating dull skin, this powerful blend restores clarity, revealing a softer smoother surface with a natural looking glow.</v>
      </c>
    </row>
    <row r="842" spans="1:12" x14ac:dyDescent="0.25">
      <c r="A842" t="s">
        <v>2490</v>
      </c>
      <c r="B842" t="s">
        <v>2491</v>
      </c>
      <c r="C842" t="s">
        <v>2424</v>
      </c>
      <c r="D842" t="s">
        <v>2492</v>
      </c>
      <c r="E842">
        <v>24.3</v>
      </c>
      <c r="F842" t="e">
        <f>VLOOKUP(A842,[1]lookfantastic!$A$1:$C$1130,3,FALSE)</f>
        <v>#N/A</v>
      </c>
      <c r="G842" t="e">
        <f>VLOOKUP(A842,[1]lookfantastic!$A$1:$D$1130,4,FALSE)</f>
        <v>#N/A</v>
      </c>
      <c r="J842">
        <v>1155</v>
      </c>
      <c r="K842" t="e">
        <f>VLOOKUP(A842,[1]lookfantastic!$A$1:$E$1130,5,FALSE)</f>
        <v>#N/A</v>
      </c>
      <c r="L842" t="e">
        <f>VLOOKUP(A842,[1]lookfantastic!$A$1:$B$1130,2,FALSE)</f>
        <v>#N/A</v>
      </c>
    </row>
    <row r="843" spans="1:12" x14ac:dyDescent="0.25">
      <c r="A843" t="s">
        <v>2493</v>
      </c>
      <c r="B843" t="s">
        <v>2491</v>
      </c>
      <c r="C843" t="s">
        <v>2424</v>
      </c>
      <c r="D843" t="s">
        <v>2492</v>
      </c>
      <c r="E843">
        <v>37.35</v>
      </c>
      <c r="F843" t="e">
        <f>VLOOKUP(A843,[1]lookfantastic!$A$1:$C$1130,3,FALSE)</f>
        <v>#N/A</v>
      </c>
      <c r="G843" t="e">
        <f>VLOOKUP(A843,[1]lookfantastic!$A$1:$D$1130,4,FALSE)</f>
        <v>#N/A</v>
      </c>
      <c r="J843">
        <v>1156</v>
      </c>
      <c r="K843" t="e">
        <f>VLOOKUP(A843,[1]lookfantastic!$A$1:$E$1130,5,FALSE)</f>
        <v>#N/A</v>
      </c>
      <c r="L843" t="e">
        <f>VLOOKUP(A843,[1]lookfantastic!$A$1:$B$1130,2,FALSE)</f>
        <v>#N/A</v>
      </c>
    </row>
    <row r="844" spans="1:12" x14ac:dyDescent="0.25">
      <c r="A844" t="s">
        <v>2494</v>
      </c>
      <c r="B844" t="s">
        <v>2495</v>
      </c>
      <c r="C844" t="s">
        <v>2424</v>
      </c>
      <c r="D844" t="s">
        <v>2496</v>
      </c>
      <c r="E844">
        <v>14</v>
      </c>
      <c r="F844" t="e">
        <f>VLOOKUP(A844,[1]lookfantastic!$A$1:$C$1130,3,FALSE)</f>
        <v>#N/A</v>
      </c>
      <c r="G844" t="e">
        <f>VLOOKUP(A844,[1]lookfantastic!$A$1:$D$1130,4,FALSE)</f>
        <v>#N/A</v>
      </c>
      <c r="J844">
        <v>1157</v>
      </c>
      <c r="K844" t="e">
        <f>VLOOKUP(A844,[1]lookfantastic!$A$1:$E$1130,5,FALSE)</f>
        <v>#N/A</v>
      </c>
      <c r="L844" t="e">
        <f>VLOOKUP(A844,[1]lookfantastic!$A$1:$B$1130,2,FALSE)</f>
        <v>#N/A</v>
      </c>
    </row>
    <row r="845" spans="1:12" x14ac:dyDescent="0.25">
      <c r="A845" t="s">
        <v>2497</v>
      </c>
      <c r="B845" t="s">
        <v>2498</v>
      </c>
      <c r="C845" t="s">
        <v>2424</v>
      </c>
      <c r="D845" t="s">
        <v>2499</v>
      </c>
      <c r="E845">
        <v>19</v>
      </c>
      <c r="F845" t="e">
        <f>VLOOKUP(A845,[1]lookfantastic!$A$1:$C$1130,3,FALSE)</f>
        <v>#N/A</v>
      </c>
      <c r="G845" t="e">
        <f>VLOOKUP(A845,[1]lookfantastic!$A$1:$D$1130,4,FALSE)</f>
        <v>#N/A</v>
      </c>
      <c r="J845">
        <v>1158</v>
      </c>
      <c r="K845" t="e">
        <f>VLOOKUP(A845,[1]lookfantastic!$A$1:$E$1130,5,FALSE)</f>
        <v>#N/A</v>
      </c>
      <c r="L845" t="e">
        <f>VLOOKUP(A845,[1]lookfantastic!$A$1:$B$1130,2,FALSE)</f>
        <v>#N/A</v>
      </c>
    </row>
    <row r="846" spans="1:12" x14ac:dyDescent="0.25">
      <c r="A846" t="s">
        <v>2500</v>
      </c>
      <c r="B846" t="s">
        <v>2501</v>
      </c>
      <c r="C846" t="s">
        <v>2424</v>
      </c>
      <c r="D846" t="s">
        <v>2502</v>
      </c>
      <c r="E846">
        <v>30</v>
      </c>
      <c r="F846" t="str">
        <f>VLOOKUP(A846,[1]lookfantastic!$A$1:$C$1130,3,FALSE)</f>
        <v>Pai</v>
      </c>
      <c r="G846">
        <f>VLOOKUP(A846,[1]lookfantastic!$A$1:$D$1130,4,FALSE)</f>
        <v>4.75</v>
      </c>
      <c r="J846">
        <v>1159</v>
      </c>
      <c r="K846" t="str">
        <f>VLOOKUP(A846,[1]lookfantastic!$A$1:$E$1130,5,FALSE)</f>
        <v>https://static.thcdn.com/images/large/original//productimg/1600/1600/10528442-1414775640035796.jpg</v>
      </c>
      <c r="L846" t="str">
        <f>VLOOKUP(A846,[1]lookfantastic!$A$1:$B$1130,2,FALSE)</f>
        <v xml:space="preserve">Hydrate dry and sensitive skin with the </v>
      </c>
    </row>
    <row r="847" spans="1:12" x14ac:dyDescent="0.25">
      <c r="A847" t="s">
        <v>2503</v>
      </c>
      <c r="B847" t="s">
        <v>2504</v>
      </c>
      <c r="C847" t="s">
        <v>2424</v>
      </c>
      <c r="D847" t="s">
        <v>2505</v>
      </c>
      <c r="E847">
        <v>9</v>
      </c>
      <c r="F847" t="str">
        <f>VLOOKUP(A847,[1]lookfantastic!$A$1:$C$1130,3,FALSE)</f>
        <v>Caudalie</v>
      </c>
      <c r="G847">
        <f>VLOOKUP(A847,[1]lookfantastic!$A$1:$D$1130,4,FALSE)</f>
        <v>4.4000000000000004</v>
      </c>
      <c r="J847">
        <v>1160</v>
      </c>
      <c r="K847" t="str">
        <f>VLOOKUP(A847,[1]lookfantastic!$A$1:$E$1130,5,FALSE)</f>
        <v>https://static.thcdn.com/images/large/original/productimg/1600/1600/10727695-9484569847756944.jpg</v>
      </c>
      <c r="L847" t="str">
        <f>VLOOKUP(A847,[1]lookfantastic!$A$1:$B$1130,2,FALSE)</f>
        <v>Improve the condition of your skin with Caudalie Moisturizing Toner.  It gently removes make up, as well as boosting the effectiveness of your  general skin care regime. Enriched with Vinolevure, Caudalie's  exclusive ingredient that's extracted from wine yeast, it brightens the  skin to leave you with a more radiant complexion, as well as deeply  hydrating your skin.</v>
      </c>
    </row>
    <row r="848" spans="1:12" x14ac:dyDescent="0.25">
      <c r="A848" t="s">
        <v>2506</v>
      </c>
      <c r="B848" t="s">
        <v>2507</v>
      </c>
      <c r="C848" t="s">
        <v>2424</v>
      </c>
      <c r="D848" t="s">
        <v>2508</v>
      </c>
      <c r="E848">
        <v>5.99</v>
      </c>
      <c r="F848" t="str">
        <f>VLOOKUP(A848,[1]lookfantastic!$A$1:$C$1130,3,FALSE)</f>
        <v>Garnier</v>
      </c>
      <c r="G848">
        <f>VLOOKUP(A848,[1]lookfantastic!$A$1:$D$1130,4,FALSE)</f>
        <v>4.67</v>
      </c>
      <c r="J848">
        <v>1161</v>
      </c>
      <c r="K848" t="str">
        <f>VLOOKUP(A848,[1]lookfantastic!$A$1:$E$1130,5,FALSE)</f>
        <v>https://static.thcdn.com/images/large/original/productimg/1600/1600/12040264-9814653817024911.jpg</v>
      </c>
      <c r="L848" t="str">
        <f>VLOOKUP(A848,[1]lookfantastic!$A$1:$B$1130,2,FALSE)</f>
        <v>Treat skin to the perfecting properties of</v>
      </c>
    </row>
    <row r="849" spans="1:12" x14ac:dyDescent="0.25">
      <c r="A849" t="s">
        <v>2509</v>
      </c>
      <c r="B849" t="s">
        <v>2510</v>
      </c>
      <c r="C849" t="s">
        <v>2424</v>
      </c>
      <c r="D849" t="s">
        <v>2511</v>
      </c>
      <c r="E849">
        <v>26</v>
      </c>
      <c r="F849" t="str">
        <f>VLOOKUP(A849,[1]lookfantastic!$A$1:$C$1130,3,FALSE)</f>
        <v>DECLEOR</v>
      </c>
      <c r="G849">
        <f>VLOOKUP(A849,[1]lookfantastic!$A$1:$D$1130,4,FALSE)</f>
        <v>4.91</v>
      </c>
      <c r="J849">
        <v>1162</v>
      </c>
      <c r="K849" t="str">
        <f>VLOOKUP(A849,[1]lookfantastic!$A$1:$E$1130,5,FALSE)</f>
        <v>https://static.thcdn.com/images/large/original/productimg/1600/1600/10630338-1764601194725708.jpg</v>
      </c>
      <c r="L849" t="str">
        <f>VLOOKUP(A849,[1]lookfantastic!$A$1:$B$1130,2,FALSE)</f>
        <v>Soften, hydrate and revive your skin with DeclÃ©or Aroma Cleanse Essential Tonifying Lotion. A silky textured, paraben free toning lotion, improves the effectiveness of makeup removal for all skin types.</v>
      </c>
    </row>
    <row r="850" spans="1:12" x14ac:dyDescent="0.25">
      <c r="A850" t="s">
        <v>2512</v>
      </c>
      <c r="B850" t="s">
        <v>2513</v>
      </c>
      <c r="C850" t="s">
        <v>2424</v>
      </c>
      <c r="D850" t="s">
        <v>2514</v>
      </c>
      <c r="E850">
        <v>15</v>
      </c>
      <c r="F850" t="str">
        <f>VLOOKUP(A850,[1]lookfantastic!$A$1:$C$1130,3,FALSE)</f>
        <v>NUXE</v>
      </c>
      <c r="G850">
        <f>VLOOKUP(A850,[1]lookfantastic!$A$1:$D$1130,4,FALSE)</f>
        <v>4.62</v>
      </c>
      <c r="J850">
        <v>1163</v>
      </c>
      <c r="K850" t="str">
        <f>VLOOKUP(A850,[1]lookfantastic!$A$1:$E$1130,5,FALSE)</f>
        <v>https://static.thcdn.com/images/large/original/productimg/1600/1600/10618432-2994627887049284.jpg</v>
      </c>
      <c r="L850" t="str">
        <f>VLOOKUP(A850,[1]lookfantastic!$A$1:$B$1130,2,FALSE)</f>
        <v>Gently tone and refresh your skin with Nuxe Lotion Tonique Douce â€“ Gentle Toning Lotion, packed full with natural astringents this lotion will visible reduce with size of your pores, encouraging only new impurity free skin to come through.</v>
      </c>
    </row>
    <row r="851" spans="1:12" x14ac:dyDescent="0.25">
      <c r="A851" t="s">
        <v>2515</v>
      </c>
      <c r="B851" t="s">
        <v>2516</v>
      </c>
      <c r="C851" t="s">
        <v>2424</v>
      </c>
      <c r="D851" t="s">
        <v>2517</v>
      </c>
      <c r="E851">
        <v>18</v>
      </c>
      <c r="F851" t="e">
        <f>VLOOKUP(A851,[1]lookfantastic!$A$1:$C$1130,3,FALSE)</f>
        <v>#N/A</v>
      </c>
      <c r="G851" t="e">
        <f>VLOOKUP(A851,[1]lookfantastic!$A$1:$D$1130,4,FALSE)</f>
        <v>#N/A</v>
      </c>
      <c r="J851">
        <v>1164</v>
      </c>
      <c r="K851" t="e">
        <f>VLOOKUP(A851,[1]lookfantastic!$A$1:$E$1130,5,FALSE)</f>
        <v>#N/A</v>
      </c>
      <c r="L851" t="e">
        <f>VLOOKUP(A851,[1]lookfantastic!$A$1:$B$1130,2,FALSE)</f>
        <v>#N/A</v>
      </c>
    </row>
    <row r="852" spans="1:12" x14ac:dyDescent="0.25">
      <c r="A852" t="s">
        <v>2518</v>
      </c>
      <c r="B852" t="s">
        <v>2519</v>
      </c>
      <c r="C852" t="s">
        <v>2424</v>
      </c>
      <c r="D852" t="s">
        <v>2520</v>
      </c>
      <c r="E852">
        <v>10</v>
      </c>
      <c r="F852" t="str">
        <f>VLOOKUP(A852,[1]lookfantastic!$A$1:$C$1130,3,FALSE)</f>
        <v>Sanctuary Spa</v>
      </c>
      <c r="G852">
        <f>VLOOKUP(A852,[1]lookfantastic!$A$1:$D$1130,4,FALSE)</f>
        <v>4.75</v>
      </c>
      <c r="J852">
        <v>1165</v>
      </c>
      <c r="K852" t="str">
        <f>VLOOKUP(A852,[1]lookfantastic!$A$1:$E$1130,5,FALSE)</f>
        <v>https://static.thcdn.com/images/large/original//productimg/1600/1600/11794092-1064775624091114.jpg</v>
      </c>
      <c r="L852" t="str">
        <f>VLOOKUP(A852,[1]lookfantastic!$A$1:$B$1130,2,FALSE)</f>
        <v xml:space="preserve">Treat all skin types to the </v>
      </c>
    </row>
    <row r="853" spans="1:12" x14ac:dyDescent="0.25">
      <c r="A853" t="s">
        <v>2521</v>
      </c>
      <c r="B853" t="s">
        <v>2522</v>
      </c>
      <c r="C853" t="s">
        <v>2424</v>
      </c>
      <c r="D853" t="s">
        <v>2476</v>
      </c>
      <c r="E853">
        <v>18</v>
      </c>
      <c r="F853" t="e">
        <f>VLOOKUP(A853,[1]lookfantastic!$A$1:$C$1130,3,FALSE)</f>
        <v>#N/A</v>
      </c>
      <c r="G853" t="e">
        <f>VLOOKUP(A853,[1]lookfantastic!$A$1:$D$1130,4,FALSE)</f>
        <v>#N/A</v>
      </c>
      <c r="J853">
        <v>1166</v>
      </c>
      <c r="K853" t="e">
        <f>VLOOKUP(A853,[1]lookfantastic!$A$1:$E$1130,5,FALSE)</f>
        <v>#N/A</v>
      </c>
      <c r="L853" t="e">
        <f>VLOOKUP(A853,[1]lookfantastic!$A$1:$B$1130,2,FALSE)</f>
        <v>#N/A</v>
      </c>
    </row>
    <row r="854" spans="1:12" x14ac:dyDescent="0.25">
      <c r="A854" t="s">
        <v>2523</v>
      </c>
      <c r="B854" t="s">
        <v>2524</v>
      </c>
      <c r="C854" t="s">
        <v>2424</v>
      </c>
      <c r="D854" t="s">
        <v>2525</v>
      </c>
      <c r="E854">
        <v>29</v>
      </c>
      <c r="F854" t="str">
        <f>VLOOKUP(A854,[1]lookfantastic!$A$1:$C$1130,3,FALSE)</f>
        <v>GLAMGLOW</v>
      </c>
      <c r="G854">
        <f>VLOOKUP(A854,[1]lookfantastic!$A$1:$D$1130,4,FALSE)</f>
        <v>5</v>
      </c>
      <c r="J854">
        <v>1167</v>
      </c>
      <c r="K854" t="str">
        <f>VLOOKUP(A854,[1]lookfantastic!$A$1:$E$1130,5,FALSE)</f>
        <v>https://static.thcdn.com/images/large/original//productimg/1600/1600/12036337-1514774825783374.jpg</v>
      </c>
      <c r="L854" t="str">
        <f>VLOOKUP(A854,[1]lookfantastic!$A$1:$B$1130,2,FALSE)</f>
        <v xml:space="preserve">Fine-tune your complexion with </v>
      </c>
    </row>
    <row r="855" spans="1:12" x14ac:dyDescent="0.25">
      <c r="A855" t="s">
        <v>2526</v>
      </c>
      <c r="B855" t="s">
        <v>2527</v>
      </c>
      <c r="C855" t="s">
        <v>2424</v>
      </c>
      <c r="D855" t="s">
        <v>2496</v>
      </c>
      <c r="E855">
        <v>56</v>
      </c>
      <c r="F855" t="e">
        <f>VLOOKUP(A855,[1]lookfantastic!$A$1:$C$1130,3,FALSE)</f>
        <v>#N/A</v>
      </c>
      <c r="G855" t="e">
        <f>VLOOKUP(A855,[1]lookfantastic!$A$1:$D$1130,4,FALSE)</f>
        <v>#N/A</v>
      </c>
      <c r="J855">
        <v>1168</v>
      </c>
      <c r="K855" t="e">
        <f>VLOOKUP(A855,[1]lookfantastic!$A$1:$E$1130,5,FALSE)</f>
        <v>#N/A</v>
      </c>
      <c r="L855" t="e">
        <f>VLOOKUP(A855,[1]lookfantastic!$A$1:$B$1130,2,FALSE)</f>
        <v>#N/A</v>
      </c>
    </row>
    <row r="856" spans="1:12" x14ac:dyDescent="0.25">
      <c r="A856" t="s">
        <v>2528</v>
      </c>
      <c r="B856" t="s">
        <v>2529</v>
      </c>
      <c r="C856" t="s">
        <v>2424</v>
      </c>
      <c r="D856" t="s">
        <v>2530</v>
      </c>
      <c r="E856">
        <v>16</v>
      </c>
      <c r="F856" t="str">
        <f>VLOOKUP(A856,[1]lookfantastic!$A$1:$C$1130,3,FALSE)</f>
        <v>Neal's Yard Remedies</v>
      </c>
      <c r="G856">
        <f>VLOOKUP(A856,[1]lookfantastic!$A$1:$D$1130,4,FALSE)</f>
        <v>4.17</v>
      </c>
      <c r="J856">
        <v>1169</v>
      </c>
      <c r="K856" t="str">
        <f>VLOOKUP(A856,[1]lookfantastic!$A$1:$E$1130,5,FALSE)</f>
        <v>https://static.thcdn.com/images/large/original//productimg/1600/1600/11926856-8784842516720735.jpg</v>
      </c>
      <c r="L856" t="str">
        <f>VLOOKUP(A856,[1]lookfantastic!$A$1:$B$1130,2,FALSE)</f>
        <v xml:space="preserve">Expertly prep your skin using </v>
      </c>
    </row>
    <row r="857" spans="1:12" x14ac:dyDescent="0.25">
      <c r="A857" t="s">
        <v>2531</v>
      </c>
      <c r="B857" t="s">
        <v>2532</v>
      </c>
      <c r="C857" t="s">
        <v>2424</v>
      </c>
      <c r="D857" t="s">
        <v>2533</v>
      </c>
      <c r="E857">
        <v>30</v>
      </c>
      <c r="F857" t="str">
        <f>VLOOKUP(A857,[1]lookfantastic!$A$1:$C$1130,3,FALSE)</f>
        <v>Pai</v>
      </c>
      <c r="G857">
        <f>VLOOKUP(A857,[1]lookfantastic!$A$1:$D$1130,4,FALSE)</f>
        <v>5</v>
      </c>
      <c r="J857">
        <v>1170</v>
      </c>
      <c r="K857" t="str">
        <f>VLOOKUP(A857,[1]lookfantastic!$A$1:$E$1130,5,FALSE)</f>
        <v>https://static.thcdn.com/images/large/original//productimg/1600/1600/10528444-6084775640169968.jpg</v>
      </c>
      <c r="L857" t="str">
        <f>VLOOKUP(A857,[1]lookfantastic!$A$1:$B$1130,2,FALSE)</f>
        <v xml:space="preserve">Pai Rice Plant &amp; Rosemary BioAffinity Toner is full of natural ingredients, formulated to rebalance your skin and give it a healthy, hydrated and smoother tone. Used regularly, the BioAffinity Toner calms your skin, helping its tone improve and softening its texture. The toner uses an innovative combination of hydro-soluble compounds. These plant-based compounds contain amino acids, vitamins and mineral elements. Pai does not use alcohol in its range of toners, which can remove natural oils from the face. Instead, its plant-based formula centres on rice plant extracts, which benefits all skin types with its combination of calcium, sodium, magnesium and potassium. </v>
      </c>
    </row>
    <row r="858" spans="1:12" x14ac:dyDescent="0.25">
      <c r="A858" t="s">
        <v>2534</v>
      </c>
      <c r="B858" t="s">
        <v>2535</v>
      </c>
      <c r="C858" t="s">
        <v>2424</v>
      </c>
      <c r="D858" t="s">
        <v>2536</v>
      </c>
      <c r="E858">
        <v>7.95</v>
      </c>
      <c r="F858" t="str">
        <f>VLOOKUP(A858,[1]lookfantastic!$A$1:$C$1130,3,FALSE)</f>
        <v>Sukin</v>
      </c>
      <c r="G858">
        <f>VLOOKUP(A858,[1]lookfantastic!$A$1:$D$1130,4,FALSE)</f>
        <v>4</v>
      </c>
      <c r="J858">
        <v>1171</v>
      </c>
      <c r="K858" t="str">
        <f>VLOOKUP(A858,[1]lookfantastic!$A$1:$E$1130,5,FALSE)</f>
        <v>https://static.thcdn.com/images/large/original//productimg/1600/1600/12552283-2024864254427311.jpg</v>
      </c>
      <c r="L858" t="str">
        <f>VLOOKUP(A858,[1]lookfantastic!$A$1:$B$1130,2,FALSE)</f>
        <v xml:space="preserve">Refresh and revitalise lacklustre skin with the </v>
      </c>
    </row>
    <row r="859" spans="1:12" x14ac:dyDescent="0.25">
      <c r="A859" t="s">
        <v>2537</v>
      </c>
      <c r="B859" t="s">
        <v>2538</v>
      </c>
      <c r="C859" t="s">
        <v>2424</v>
      </c>
      <c r="D859" t="s">
        <v>2539</v>
      </c>
      <c r="E859">
        <v>25</v>
      </c>
      <c r="F859" t="str">
        <f>VLOOKUP(A859,[1]lookfantastic!$A$1:$C$1130,3,FALSE)</f>
        <v>Elizabeth Arden</v>
      </c>
      <c r="G859">
        <f>VLOOKUP(A859,[1]lookfantastic!$A$1:$D$1130,4,FALSE)</f>
        <v>4.1399999999999997</v>
      </c>
      <c r="J859">
        <v>1172</v>
      </c>
      <c r="K859" t="str">
        <f>VLOOKUP(A859,[1]lookfantastic!$A$1:$E$1130,5,FALSE)</f>
        <v>https://static.thcdn.com/images/large/original//productimg/1600/1600/10305956-1984872052032489.jpg</v>
      </c>
      <c r="L859" t="str">
        <f>VLOOKUP(A859,[1]lookfantastic!$A$1:$B$1130,2,FALSE)</f>
        <v>A peach-toned emulsified toner gently that purifies your skin removing any excess residue, the Elizabeth Arden Ceramide Purifying Toner uses a dual-phase system that soothes and calms your skin to leave it refreshed and refined.</v>
      </c>
    </row>
    <row r="860" spans="1:12" x14ac:dyDescent="0.25">
      <c r="A860" t="s">
        <v>2540</v>
      </c>
      <c r="B860" t="s">
        <v>2541</v>
      </c>
      <c r="C860" t="s">
        <v>2424</v>
      </c>
      <c r="D860" t="s">
        <v>2542</v>
      </c>
      <c r="E860">
        <v>5.99</v>
      </c>
      <c r="F860" t="str">
        <f>VLOOKUP(A860,[1]lookfantastic!$A$1:$C$1130,3,FALSE)</f>
        <v>Garnier</v>
      </c>
      <c r="G860">
        <f>VLOOKUP(A860,[1]lookfantastic!$A$1:$D$1130,4,FALSE)</f>
        <v>5</v>
      </c>
      <c r="J860">
        <v>1173</v>
      </c>
      <c r="K860" t="str">
        <f>VLOOKUP(A860,[1]lookfantastic!$A$1:$E$1130,5,FALSE)</f>
        <v>https://static.thcdn.com/images/large/original//productimg/1600/1600/12171438-9074767645021594.jpg</v>
      </c>
      <c r="L860" t="str">
        <f>VLOOKUP(A860,[1]lookfantastic!$A$1:$B$1130,2,FALSE)</f>
        <v xml:space="preserve">Soothe and nourish your skin with the </v>
      </c>
    </row>
    <row r="861" spans="1:12" x14ac:dyDescent="0.25">
      <c r="A861" t="s">
        <v>2543</v>
      </c>
      <c r="B861" t="s">
        <v>2544</v>
      </c>
      <c r="C861" t="s">
        <v>2424</v>
      </c>
      <c r="D861" t="s">
        <v>2545</v>
      </c>
      <c r="E861">
        <v>24.3</v>
      </c>
      <c r="F861" t="e">
        <f>VLOOKUP(A861,[1]lookfantastic!$A$1:$C$1130,3,FALSE)</f>
        <v>#N/A</v>
      </c>
      <c r="G861" t="e">
        <f>VLOOKUP(A861,[1]lookfantastic!$A$1:$D$1130,4,FALSE)</f>
        <v>#N/A</v>
      </c>
      <c r="J861">
        <v>1174</v>
      </c>
      <c r="K861" t="e">
        <f>VLOOKUP(A861,[1]lookfantastic!$A$1:$E$1130,5,FALSE)</f>
        <v>#N/A</v>
      </c>
      <c r="L861" t="e">
        <f>VLOOKUP(A861,[1]lookfantastic!$A$1:$B$1130,2,FALSE)</f>
        <v>#N/A</v>
      </c>
    </row>
    <row r="862" spans="1:12" x14ac:dyDescent="0.25">
      <c r="A862" t="s">
        <v>2546</v>
      </c>
      <c r="B862" t="s">
        <v>2544</v>
      </c>
      <c r="C862" t="s">
        <v>2424</v>
      </c>
      <c r="D862" t="s">
        <v>2545</v>
      </c>
      <c r="E862">
        <v>37.35</v>
      </c>
      <c r="F862" t="e">
        <f>VLOOKUP(A862,[1]lookfantastic!$A$1:$C$1130,3,FALSE)</f>
        <v>#N/A</v>
      </c>
      <c r="G862" t="e">
        <f>VLOOKUP(A862,[1]lookfantastic!$A$1:$D$1130,4,FALSE)</f>
        <v>#N/A</v>
      </c>
      <c r="J862">
        <v>1175</v>
      </c>
      <c r="K862" t="e">
        <f>VLOOKUP(A862,[1]lookfantastic!$A$1:$E$1130,5,FALSE)</f>
        <v>#N/A</v>
      </c>
      <c r="L862" t="e">
        <f>VLOOKUP(A862,[1]lookfantastic!$A$1:$B$1130,2,FALSE)</f>
        <v>#N/A</v>
      </c>
    </row>
    <row r="863" spans="1:12" x14ac:dyDescent="0.25">
      <c r="A863" t="s">
        <v>2547</v>
      </c>
      <c r="B863" t="s">
        <v>2548</v>
      </c>
      <c r="C863" t="s">
        <v>2424</v>
      </c>
      <c r="D863" t="s">
        <v>2549</v>
      </c>
      <c r="E863">
        <v>25.84</v>
      </c>
      <c r="F863" t="str">
        <f>VLOOKUP(A863,[1]lookfantastic!$A$1:$C$1130,3,FALSE)</f>
        <v>Murad</v>
      </c>
      <c r="G863">
        <f>VLOOKUP(A863,[1]lookfantastic!$A$1:$D$1130,4,FALSE)</f>
        <v>5</v>
      </c>
      <c r="J863">
        <v>1176</v>
      </c>
      <c r="K863" t="str">
        <f>VLOOKUP(A863,[1]lookfantastic!$A$1:$E$1130,5,FALSE)</f>
        <v>https://static.thcdn.com/images/large/original/productimg/1600/1600/12086583-7044662889674636.jpg</v>
      </c>
      <c r="L863" t="str">
        <f>VLOOKUP(A863,[1]lookfantastic!$A$1:$B$1130,2,FALSE)</f>
        <v xml:space="preserve">Balance and revive lacklustre complexions with the </v>
      </c>
    </row>
    <row r="864" spans="1:12" x14ac:dyDescent="0.25">
      <c r="A864" t="s">
        <v>2550</v>
      </c>
      <c r="B864" t="s">
        <v>2551</v>
      </c>
      <c r="C864" t="s">
        <v>2424</v>
      </c>
      <c r="D864" t="s">
        <v>2552</v>
      </c>
      <c r="E864">
        <v>19.95</v>
      </c>
      <c r="F864" t="str">
        <f>VLOOKUP(A864,[1]lookfantastic!$A$1:$C$1130,3,FALSE)</f>
        <v>NIP+FAB</v>
      </c>
      <c r="G864">
        <f>VLOOKUP(A864,[1]lookfantastic!$A$1:$D$1130,4,FALSE)</f>
        <v>3.5</v>
      </c>
      <c r="J864">
        <v>1177</v>
      </c>
      <c r="K864" t="str">
        <f>VLOOKUP(A864,[1]lookfantastic!$A$1:$E$1130,5,FALSE)</f>
        <v>https://static.thcdn.com/images/large/original/productimg/1600/1600/12192684-2194688574471945.jpg</v>
      </c>
      <c r="L864" t="str">
        <f>VLOOKUP(A864,[1]lookfantastic!$A$1:$B$1130,2,FALSE)</f>
        <v>Get that glow with the</v>
      </c>
    </row>
    <row r="865" spans="1:12" x14ac:dyDescent="0.25">
      <c r="A865" t="s">
        <v>2553</v>
      </c>
      <c r="B865" t="s">
        <v>2554</v>
      </c>
      <c r="C865" t="s">
        <v>2424</v>
      </c>
      <c r="D865" t="s">
        <v>2555</v>
      </c>
      <c r="E865">
        <v>34</v>
      </c>
      <c r="F865" t="e">
        <f>VLOOKUP(A865,[1]lookfantastic!$A$1:$C$1130,3,FALSE)</f>
        <v>#N/A</v>
      </c>
      <c r="G865" t="e">
        <f>VLOOKUP(A865,[1]lookfantastic!$A$1:$D$1130,4,FALSE)</f>
        <v>#N/A</v>
      </c>
      <c r="J865">
        <v>1178</v>
      </c>
      <c r="K865" t="e">
        <f>VLOOKUP(A865,[1]lookfantastic!$A$1:$E$1130,5,FALSE)</f>
        <v>#N/A</v>
      </c>
      <c r="L865" t="e">
        <f>VLOOKUP(A865,[1]lookfantastic!$A$1:$B$1130,2,FALSE)</f>
        <v>#N/A</v>
      </c>
    </row>
    <row r="866" spans="1:12" x14ac:dyDescent="0.25">
      <c r="A866" t="s">
        <v>2556</v>
      </c>
      <c r="B866" t="s">
        <v>2557</v>
      </c>
      <c r="C866" t="s">
        <v>2424</v>
      </c>
      <c r="D866" t="s">
        <v>2558</v>
      </c>
      <c r="E866">
        <v>24.95</v>
      </c>
      <c r="F866" t="str">
        <f>VLOOKUP(A866,[1]lookfantastic!$A$1:$C$1130,3,FALSE)</f>
        <v>NIP+FAB</v>
      </c>
      <c r="G866">
        <f>VLOOKUP(A866,[1]lookfantastic!$A$1:$D$1130,4,FALSE)</f>
        <v>4.5</v>
      </c>
      <c r="J866">
        <v>1179</v>
      </c>
      <c r="K866" t="str">
        <f>VLOOKUP(A866,[1]lookfantastic!$A$1:$E$1130,5,FALSE)</f>
        <v>https://static.thcdn.com/images/large/original/productimg/1600/1600/12192675-1854688573126967.jpg</v>
      </c>
      <c r="L866" t="str">
        <f>VLOOKUP(A866,[1]lookfantastic!$A$1:$B$1130,2,FALSE)</f>
        <v xml:space="preserve">Restore luminosity to dull and mature skin types with the </v>
      </c>
    </row>
    <row r="867" spans="1:12" x14ac:dyDescent="0.25">
      <c r="A867" t="s">
        <v>2559</v>
      </c>
      <c r="B867" t="s">
        <v>2560</v>
      </c>
      <c r="C867" t="s">
        <v>2424</v>
      </c>
      <c r="D867" t="s">
        <v>2561</v>
      </c>
      <c r="E867">
        <v>30</v>
      </c>
      <c r="F867" t="str">
        <f>VLOOKUP(A867,[1]lookfantastic!$A$1:$C$1130,3,FALSE)</f>
        <v>Darphin</v>
      </c>
      <c r="G867">
        <f>VLOOKUP(A867,[1]lookfantastic!$A$1:$D$1130,4,FALSE)</f>
        <v>4.67</v>
      </c>
      <c r="J867">
        <v>1180</v>
      </c>
      <c r="K867" t="str">
        <f>VLOOKUP(A867,[1]lookfantastic!$A$1:$E$1130,5,FALSE)</f>
        <v>https://static.thcdn.com/images/large/original//productimg/1600/1600/10365919-1034866654746655.jpg</v>
      </c>
      <c r="L867" t="str">
        <f>VLOOKUP(A867,[1]lookfantastic!$A$1:$B$1130,2,FALSE)</f>
        <v>The extremely mild, alcohol-free formula of the Darphin Intral Toner purifies and comforts sensitive and irritated skin. This toner will complete any cleansing process while soothing and calming your skin.</v>
      </c>
    </row>
    <row r="868" spans="1:12" x14ac:dyDescent="0.25">
      <c r="A868" t="s">
        <v>2562</v>
      </c>
      <c r="B868" t="s">
        <v>2563</v>
      </c>
      <c r="C868" t="s">
        <v>2424</v>
      </c>
      <c r="D868" t="s">
        <v>2564</v>
      </c>
      <c r="E868">
        <v>48.5</v>
      </c>
      <c r="F868" t="str">
        <f>VLOOKUP(A868,[1]lookfantastic!$A$1:$C$1130,3,FALSE)</f>
        <v>Bobbi Brown</v>
      </c>
      <c r="G868">
        <f>VLOOKUP(A868,[1]lookfantastic!$A$1:$D$1130,4,FALSE)</f>
        <v>4.67</v>
      </c>
      <c r="J868">
        <v>1181</v>
      </c>
      <c r="K868" t="str">
        <f>VLOOKUP(A868,[1]lookfantastic!$A$1:$E$1130,5,FALSE)</f>
        <v>https://static.thcdn.com/images/large/original/productimg/1600/1600/11511561-9924503170148594.jpg</v>
      </c>
      <c r="L868" t="str">
        <f>VLOOKUP(A868,[1]lookfantastic!$A$1:$B$1130,2,FALSE)</f>
        <v>Comfort dry skin with the Bobbi Brown Extra Treatment Lotion, a lightweight water-based moisture designed to give your skin an extra boost of hydration without leaving behind a sticky residue. Perfect for layering beneath makeup, the preparative lotion boasts a luxurious emollient feel that instantly soothes your skin with moisturising ingredients: Glycerin, Sodium Hyaluronate, and Trehalose (a sugar derivative). Maximise your skinâ€™s moisture levels at the start of each day to ensure your complexion looks bright, healthy and plump. Â </v>
      </c>
    </row>
    <row r="869" spans="1:12" x14ac:dyDescent="0.25">
      <c r="A869" t="s">
        <v>2565</v>
      </c>
      <c r="B869" t="s">
        <v>2566</v>
      </c>
      <c r="C869" t="s">
        <v>2424</v>
      </c>
      <c r="D869" t="s">
        <v>2567</v>
      </c>
      <c r="E869">
        <v>17</v>
      </c>
      <c r="F869" t="str">
        <f>VLOOKUP(A869,[1]lookfantastic!$A$1:$C$1130,3,FALSE)</f>
        <v>MADARA</v>
      </c>
      <c r="G869">
        <f>VLOOKUP(A869,[1]lookfantastic!$A$1:$D$1130,4,FALSE)</f>
        <v>4.8</v>
      </c>
      <c r="J869">
        <v>1182</v>
      </c>
      <c r="K869" t="str">
        <f>VLOOKUP(A869,[1]lookfantastic!$A$1:$E$1130,5,FALSE)</f>
        <v>https://static.thcdn.com/images/large/original/productimg/1600/1600/11328744-9434414048435638.jpg</v>
      </c>
      <c r="L869" t="str">
        <f>VLOOKUP(A869,[1]lookfantastic!$A$1:$B$1130,2,FALSE)</f>
        <v xml:space="preserve">Achieve calm, clear and corrected skin with the </v>
      </c>
    </row>
    <row r="870" spans="1:12" x14ac:dyDescent="0.25">
      <c r="A870" t="s">
        <v>2568</v>
      </c>
      <c r="B870" t="s">
        <v>2569</v>
      </c>
      <c r="C870" t="s">
        <v>2424</v>
      </c>
      <c r="D870" t="s">
        <v>2570</v>
      </c>
      <c r="E870">
        <v>10</v>
      </c>
      <c r="F870" t="str">
        <f>VLOOKUP(A870,[1]lookfantastic!$A$1:$C$1130,3,FALSE)</f>
        <v>Natio</v>
      </c>
      <c r="G870">
        <f>VLOOKUP(A870,[1]lookfantastic!$A$1:$D$1130,4,FALSE)</f>
        <v>3.33</v>
      </c>
      <c r="J870">
        <v>1183</v>
      </c>
      <c r="K870" t="str">
        <f>VLOOKUP(A870,[1]lookfantastic!$A$1:$E$1130,5,FALSE)</f>
        <v>https://static.thcdn.com/images/large/original/productimg/1600/1600/10562427-7100444126649408.jpg</v>
      </c>
      <c r="L870" t="str">
        <f>VLOOKUP(A870,[1]lookfantastic!$A$1:$B$1130,2,FALSE)</f>
        <v>A gentle, soothing toner that works to hydrate, conditioner and rebalance, this Natio Ageless Rehydrating Toner is composed of a delicious cocktail of natural ingredients that soothe, soften and prep skin for moisturiser application.</v>
      </c>
    </row>
    <row r="871" spans="1:12" x14ac:dyDescent="0.25">
      <c r="A871" t="s">
        <v>2571</v>
      </c>
      <c r="B871" t="s">
        <v>2572</v>
      </c>
      <c r="C871" t="s">
        <v>2424</v>
      </c>
      <c r="D871" t="s">
        <v>2573</v>
      </c>
      <c r="E871">
        <v>12.5</v>
      </c>
      <c r="F871" t="str">
        <f>VLOOKUP(A871,[1]lookfantastic!$A$1:$C$1130,3,FALSE)</f>
        <v>A'kin</v>
      </c>
      <c r="G871">
        <f>VLOOKUP(A871,[1]lookfantastic!$A$1:$D$1130,4,FALSE)</f>
        <v>4.5</v>
      </c>
      <c r="J871">
        <v>1184</v>
      </c>
      <c r="K871" t="str">
        <f>VLOOKUP(A871,[1]lookfantastic!$A$1:$E$1130,5,FALSE)</f>
        <v>https://static.thcdn.com/images/large/original/productimg/1600/1600/12026926-8204652252947560.jpg</v>
      </c>
      <c r="L871" t="str">
        <f>VLOOKUP(A871,[1]lookfantastic!$A$1:$B$1130,2,FALSE)</f>
        <v xml:space="preserve">Rejuvenate your complexion with the </v>
      </c>
    </row>
    <row r="872" spans="1:12" x14ac:dyDescent="0.25">
      <c r="A872" t="s">
        <v>2574</v>
      </c>
      <c r="B872" t="s">
        <v>2575</v>
      </c>
      <c r="C872" t="s">
        <v>2424</v>
      </c>
      <c r="D872" t="s">
        <v>2576</v>
      </c>
      <c r="E872">
        <v>35</v>
      </c>
      <c r="F872" t="e">
        <f>VLOOKUP(A872,[1]lookfantastic!$A$1:$C$1130,3,FALSE)</f>
        <v>#N/A</v>
      </c>
      <c r="G872" t="e">
        <f>VLOOKUP(A872,[1]lookfantastic!$A$1:$D$1130,4,FALSE)</f>
        <v>#N/A</v>
      </c>
      <c r="J872">
        <v>1185</v>
      </c>
      <c r="K872" t="e">
        <f>VLOOKUP(A872,[1]lookfantastic!$A$1:$E$1130,5,FALSE)</f>
        <v>#N/A</v>
      </c>
      <c r="L872" t="e">
        <f>VLOOKUP(A872,[1]lookfantastic!$A$1:$B$1130,2,FALSE)</f>
        <v>#N/A</v>
      </c>
    </row>
    <row r="873" spans="1:12" x14ac:dyDescent="0.25">
      <c r="A873" t="s">
        <v>2577</v>
      </c>
      <c r="B873" t="s">
        <v>2578</v>
      </c>
      <c r="C873" t="s">
        <v>2424</v>
      </c>
      <c r="D873" t="s">
        <v>2579</v>
      </c>
      <c r="E873">
        <v>12</v>
      </c>
      <c r="F873" t="str">
        <f>VLOOKUP(A873,[1]lookfantastic!$A$1:$C$1130,3,FALSE)</f>
        <v>Oh K!</v>
      </c>
      <c r="G873">
        <f>VLOOKUP(A873,[1]lookfantastic!$A$1:$D$1130,4,FALSE)</f>
        <v>5</v>
      </c>
      <c r="J873">
        <v>1186</v>
      </c>
      <c r="K873" t="str">
        <f>VLOOKUP(A873,[1]lookfantastic!$A$1:$E$1130,5,FALSE)</f>
        <v>https://static.thcdn.com/images/large/original//productimg/1600/1600/12434723-1434808338233480.jpg</v>
      </c>
      <c r="L873" t="str">
        <f>VLOOKUP(A873,[1]lookfantastic!$A$1:$B$1130,2,FALSE)</f>
        <v xml:space="preserve">Conditioning and soothing, the </v>
      </c>
    </row>
    <row r="874" spans="1:12" x14ac:dyDescent="0.25">
      <c r="A874" t="s">
        <v>2580</v>
      </c>
      <c r="B874" t="s">
        <v>2581</v>
      </c>
      <c r="C874" t="s">
        <v>2424</v>
      </c>
      <c r="D874" t="s">
        <v>2582</v>
      </c>
      <c r="E874">
        <v>19.95</v>
      </c>
      <c r="F874" t="str">
        <f>VLOOKUP(A874,[1]lookfantastic!$A$1:$C$1130,3,FALSE)</f>
        <v>Holika Holika</v>
      </c>
      <c r="G874">
        <f>VLOOKUP(A874,[1]lookfantastic!$A$1:$D$1130,4,FALSE)</f>
        <v>5</v>
      </c>
      <c r="J874">
        <v>1187</v>
      </c>
      <c r="K874" t="str">
        <f>VLOOKUP(A874,[1]lookfantastic!$A$1:$E$1130,5,FALSE)</f>
        <v>https://static.thcdn.com/images/large/original/productimg/1600/1600/11693545-2024559169177621.jpg</v>
      </c>
      <c r="L874" t="str">
        <f>VLOOKUP(A874,[1]lookfantastic!$A$1:$B$1130,2,FALSE)</f>
        <v>Clarify and refresh your complexion with the</v>
      </c>
    </row>
    <row r="875" spans="1:12" x14ac:dyDescent="0.25">
      <c r="A875" t="s">
        <v>2583</v>
      </c>
      <c r="B875" t="s">
        <v>2584</v>
      </c>
      <c r="C875" t="s">
        <v>2424</v>
      </c>
      <c r="D875" t="s">
        <v>2585</v>
      </c>
      <c r="E875">
        <v>11.9</v>
      </c>
      <c r="F875" t="e">
        <f>VLOOKUP(A875,[1]lookfantastic!$A$1:$C$1130,3,FALSE)</f>
        <v>#N/A</v>
      </c>
      <c r="G875" t="e">
        <f>VLOOKUP(A875,[1]lookfantastic!$A$1:$D$1130,4,FALSE)</f>
        <v>#N/A</v>
      </c>
      <c r="J875">
        <v>1188</v>
      </c>
      <c r="K875" t="e">
        <f>VLOOKUP(A875,[1]lookfantastic!$A$1:$E$1130,5,FALSE)</f>
        <v>#N/A</v>
      </c>
      <c r="L875" t="e">
        <f>VLOOKUP(A875,[1]lookfantastic!$A$1:$B$1130,2,FALSE)</f>
        <v>#N/A</v>
      </c>
    </row>
    <row r="876" spans="1:12" x14ac:dyDescent="0.25">
      <c r="A876" t="s">
        <v>2586</v>
      </c>
      <c r="B876" t="s">
        <v>2587</v>
      </c>
      <c r="C876" t="s">
        <v>2424</v>
      </c>
      <c r="D876" t="s">
        <v>2588</v>
      </c>
      <c r="E876">
        <v>20.95</v>
      </c>
      <c r="F876" t="str">
        <f>VLOOKUP(A876,[1]lookfantastic!$A$1:$C$1130,3,FALSE)</f>
        <v>Holika Holika</v>
      </c>
      <c r="G876">
        <f>VLOOKUP(A876,[1]lookfantastic!$A$1:$D$1130,4,FALSE)</f>
        <v>5</v>
      </c>
      <c r="J876">
        <v>1189</v>
      </c>
      <c r="K876" t="str">
        <f>VLOOKUP(A876,[1]lookfantastic!$A$1:$E$1130,5,FALSE)</f>
        <v>https://static.thcdn.com/images/large/original/productimg/1600/1600/12061936-9194674040834482.jpg</v>
      </c>
      <c r="L876" t="str">
        <f>VLOOKUP(A876,[1]lookfantastic!$A$1:$B$1130,2,FALSE)</f>
        <v xml:space="preserve">Reinvigorate your skin with the </v>
      </c>
    </row>
    <row r="877" spans="1:12" x14ac:dyDescent="0.25">
      <c r="A877" t="s">
        <v>2589</v>
      </c>
      <c r="B877" t="s">
        <v>2590</v>
      </c>
      <c r="C877" t="s">
        <v>2424</v>
      </c>
      <c r="D877" t="s">
        <v>2591</v>
      </c>
      <c r="E877">
        <v>10</v>
      </c>
      <c r="F877" t="str">
        <f>VLOOKUP(A877,[1]lookfantastic!$A$1:$C$1130,3,FALSE)</f>
        <v>Mavala</v>
      </c>
      <c r="G877">
        <f>VLOOKUP(A877,[1]lookfantastic!$A$1:$D$1130,4,FALSE)</f>
        <v>4</v>
      </c>
      <c r="J877">
        <v>1190</v>
      </c>
      <c r="K877" t="str">
        <f>VLOOKUP(A877,[1]lookfantastic!$A$1:$E$1130,5,FALSE)</f>
        <v>https://static.thcdn.com/images/large/original/productimg/1600/1600/11484410-6604490022963432.jpg</v>
      </c>
      <c r="L877" t="str">
        <f>VLOOKUP(A877,[1]lookfantastic!$A$1:$B$1130,2,FALSE)</f>
        <v>Refresh and revive your skin with</v>
      </c>
    </row>
    <row r="878" spans="1:12" x14ac:dyDescent="0.25">
      <c r="A878" t="s">
        <v>2592</v>
      </c>
      <c r="B878" t="s">
        <v>2593</v>
      </c>
      <c r="C878" t="s">
        <v>2424</v>
      </c>
      <c r="D878" t="s">
        <v>2594</v>
      </c>
      <c r="E878">
        <v>10</v>
      </c>
      <c r="F878" t="str">
        <f>VLOOKUP(A878,[1]lookfantastic!$A$1:$C$1130,3,FALSE)</f>
        <v>Mavala</v>
      </c>
      <c r="G878">
        <f>VLOOKUP(A878,[1]lookfantastic!$A$1:$D$1130,4,FALSE)</f>
        <v>5</v>
      </c>
      <c r="J878">
        <v>1191</v>
      </c>
      <c r="K878" t="str">
        <f>VLOOKUP(A878,[1]lookfantastic!$A$1:$E$1130,5,FALSE)</f>
        <v>https://static.thcdn.com/images/large/original/productimg/1600/1600/11484407-7044490022868227.jpg</v>
      </c>
      <c r="L878" t="str">
        <f>VLOOKUP(A878,[1]lookfantastic!$A$1:$B$1130,2,FALSE)</f>
        <v xml:space="preserve">Complete the cleansing process with </v>
      </c>
    </row>
    <row r="879" spans="1:12" x14ac:dyDescent="0.25">
      <c r="A879" t="s">
        <v>2595</v>
      </c>
      <c r="B879" t="s">
        <v>2596</v>
      </c>
      <c r="C879" t="s">
        <v>2424</v>
      </c>
      <c r="D879" t="s">
        <v>2597</v>
      </c>
      <c r="E879">
        <v>11.95</v>
      </c>
      <c r="F879" t="str">
        <f>VLOOKUP(A879,[1]lookfantastic!$A$1:$C$1130,3,FALSE)</f>
        <v>Weleda</v>
      </c>
      <c r="G879">
        <f>VLOOKUP(A879,[1]lookfantastic!$A$1:$D$1130,4,FALSE)</f>
        <v>4.25</v>
      </c>
      <c r="J879">
        <v>1192</v>
      </c>
      <c r="K879" t="str">
        <f>VLOOKUP(A879,[1]lookfantastic!$A$1:$E$1130,5,FALSE)</f>
        <v>https://static.thcdn.com/images/large/original/productimg/1600/1600/10540670-1614633373431539.jpg</v>
      </c>
      <c r="L879" t="str">
        <f>VLOOKUP(A879,[1]lookfantastic!$A$1:$B$1130,2,FALSE)</f>
        <v>Clarify and invigorate your skin with Weleda Refining Toner, the best preparation for your skin care regime! Witch hazel extract soothes and cares for your skin while refining pores. This product is suitable for all skin types.</v>
      </c>
    </row>
    <row r="880" spans="1:12" x14ac:dyDescent="0.25">
      <c r="A880" t="s">
        <v>2598</v>
      </c>
      <c r="B880" t="s">
        <v>2599</v>
      </c>
      <c r="C880" t="s">
        <v>2424</v>
      </c>
      <c r="D880" t="s">
        <v>2600</v>
      </c>
      <c r="E880">
        <v>17</v>
      </c>
      <c r="F880" t="str">
        <f>VLOOKUP(A880,[1]lookfantastic!$A$1:$C$1130,3,FALSE)</f>
        <v>MADARA</v>
      </c>
      <c r="G880">
        <f>VLOOKUP(A880,[1]lookfantastic!$A$1:$D$1130,4,FALSE)</f>
        <v>4</v>
      </c>
      <c r="J880">
        <v>1193</v>
      </c>
      <c r="K880" t="str">
        <f>VLOOKUP(A880,[1]lookfantastic!$A$1:$E$1130,5,FALSE)</f>
        <v>https://static.thcdn.com/images/large/original/productimg/1600/1600/11328743-8154414048405932.jpg</v>
      </c>
      <c r="L880" t="str">
        <f>VLOOKUP(A880,[1]lookfantastic!$A$1:$B$1130,2,FALSE)</f>
        <v xml:space="preserve">Perfect for oily to combination skin types, the </v>
      </c>
    </row>
    <row r="881" spans="1:12" x14ac:dyDescent="0.25">
      <c r="A881" t="s">
        <v>2601</v>
      </c>
      <c r="B881" t="s">
        <v>2602</v>
      </c>
      <c r="C881" t="s">
        <v>2424</v>
      </c>
      <c r="D881" t="s">
        <v>2603</v>
      </c>
      <c r="E881">
        <v>76</v>
      </c>
      <c r="F881" t="e">
        <f>VLOOKUP(A881,[1]lookfantastic!$A$1:$C$1130,3,FALSE)</f>
        <v>#N/A</v>
      </c>
      <c r="G881" t="e">
        <f>VLOOKUP(A881,[1]lookfantastic!$A$1:$D$1130,4,FALSE)</f>
        <v>#N/A</v>
      </c>
      <c r="J881">
        <v>1194</v>
      </c>
      <c r="K881" t="e">
        <f>VLOOKUP(A881,[1]lookfantastic!$A$1:$E$1130,5,FALSE)</f>
        <v>#N/A</v>
      </c>
      <c r="L881" t="e">
        <f>VLOOKUP(A881,[1]lookfantastic!$A$1:$B$1130,2,FALSE)</f>
        <v>#N/A</v>
      </c>
    </row>
    <row r="882" spans="1:12" x14ac:dyDescent="0.25">
      <c r="A882" t="s">
        <v>2604</v>
      </c>
      <c r="B882" t="s">
        <v>2605</v>
      </c>
      <c r="C882" t="s">
        <v>2424</v>
      </c>
      <c r="D882" t="s">
        <v>2606</v>
      </c>
      <c r="E882">
        <v>12.99</v>
      </c>
      <c r="F882" t="str">
        <f>VLOOKUP(A882,[1]lookfantastic!$A$1:$C$1130,3,FALSE)</f>
        <v>Garnier</v>
      </c>
      <c r="G882">
        <f>VLOOKUP(A882,[1]lookfantastic!$A$1:$D$1130,4,FALSE)</f>
        <v>5</v>
      </c>
      <c r="J882">
        <v>1195</v>
      </c>
      <c r="K882" t="str">
        <f>VLOOKUP(A882,[1]lookfantastic!$A$1:$E$1130,5,FALSE)</f>
        <v>https://static.thcdn.com/images/large/original//productimg/1600/1600/12171435-9394772056182228.jpg</v>
      </c>
      <c r="L882" t="str">
        <f>VLOOKUP(A882,[1]lookfantastic!$A$1:$B$1130,2,FALSE)</f>
        <v xml:space="preserve">Nourish and refine your complexion with the </v>
      </c>
    </row>
    <row r="883" spans="1:12" x14ac:dyDescent="0.25">
      <c r="A883" t="s">
        <v>2607</v>
      </c>
      <c r="B883" t="s">
        <v>2608</v>
      </c>
      <c r="C883" t="s">
        <v>2424</v>
      </c>
      <c r="D883" t="s">
        <v>2609</v>
      </c>
      <c r="E883">
        <v>29</v>
      </c>
      <c r="F883" t="e">
        <f>VLOOKUP(A883,[1]lookfantastic!$A$1:$C$1130,3,FALSE)</f>
        <v>#N/A</v>
      </c>
      <c r="G883" t="e">
        <f>VLOOKUP(A883,[1]lookfantastic!$A$1:$D$1130,4,FALSE)</f>
        <v>#N/A</v>
      </c>
      <c r="J883">
        <v>1196</v>
      </c>
      <c r="K883" t="e">
        <f>VLOOKUP(A883,[1]lookfantastic!$A$1:$E$1130,5,FALSE)</f>
        <v>#N/A</v>
      </c>
      <c r="L883" t="e">
        <f>VLOOKUP(A883,[1]lookfantastic!$A$1:$B$1130,2,FALSE)</f>
        <v>#N/A</v>
      </c>
    </row>
    <row r="884" spans="1:12" x14ac:dyDescent="0.25">
      <c r="A884" t="s">
        <v>2610</v>
      </c>
      <c r="B884" t="s">
        <v>2611</v>
      </c>
      <c r="C884" t="s">
        <v>2424</v>
      </c>
      <c r="D884" t="s">
        <v>2612</v>
      </c>
      <c r="E884">
        <v>39.950000000000003</v>
      </c>
      <c r="F884" t="e">
        <f>VLOOKUP(A884,[1]lookfantastic!$A$1:$C$1130,3,FALSE)</f>
        <v>#N/A</v>
      </c>
      <c r="G884" t="e">
        <f>VLOOKUP(A884,[1]lookfantastic!$A$1:$D$1130,4,FALSE)</f>
        <v>#N/A</v>
      </c>
      <c r="J884">
        <v>1197</v>
      </c>
      <c r="K884" t="e">
        <f>VLOOKUP(A884,[1]lookfantastic!$A$1:$E$1130,5,FALSE)</f>
        <v>#N/A</v>
      </c>
      <c r="L884" t="e">
        <f>VLOOKUP(A884,[1]lookfantastic!$A$1:$B$1130,2,FALSE)</f>
        <v>#N/A</v>
      </c>
    </row>
    <row r="885" spans="1:12" x14ac:dyDescent="0.25">
      <c r="A885" t="s">
        <v>2613</v>
      </c>
      <c r="B885" t="s">
        <v>2614</v>
      </c>
      <c r="C885" t="s">
        <v>2424</v>
      </c>
      <c r="D885" t="s">
        <v>2615</v>
      </c>
      <c r="E885">
        <v>12.99</v>
      </c>
      <c r="F885" t="e">
        <f>VLOOKUP(A885,[1]lookfantastic!$A$1:$C$1130,3,FALSE)</f>
        <v>#N/A</v>
      </c>
      <c r="G885" t="e">
        <f>VLOOKUP(A885,[1]lookfantastic!$A$1:$D$1130,4,FALSE)</f>
        <v>#N/A</v>
      </c>
      <c r="J885">
        <v>1198</v>
      </c>
      <c r="K885" t="e">
        <f>VLOOKUP(A885,[1]lookfantastic!$A$1:$E$1130,5,FALSE)</f>
        <v>#N/A</v>
      </c>
      <c r="L885" t="e">
        <f>VLOOKUP(A885,[1]lookfantastic!$A$1:$B$1130,2,FALSE)</f>
        <v>#N/A</v>
      </c>
    </row>
    <row r="886" spans="1:12" x14ac:dyDescent="0.25">
      <c r="A886" t="s">
        <v>2616</v>
      </c>
      <c r="B886" t="s">
        <v>2617</v>
      </c>
      <c r="C886" t="s">
        <v>2424</v>
      </c>
      <c r="D886" t="s">
        <v>2618</v>
      </c>
      <c r="E886">
        <v>29.95</v>
      </c>
      <c r="F886" t="e">
        <f>VLOOKUP(A886,[1]lookfantastic!$A$1:$C$1130,3,FALSE)</f>
        <v>#N/A</v>
      </c>
      <c r="G886" t="e">
        <f>VLOOKUP(A886,[1]lookfantastic!$A$1:$D$1130,4,FALSE)</f>
        <v>#N/A</v>
      </c>
      <c r="J886">
        <v>1199</v>
      </c>
      <c r="K886" t="e">
        <f>VLOOKUP(A886,[1]lookfantastic!$A$1:$E$1130,5,FALSE)</f>
        <v>#N/A</v>
      </c>
      <c r="L886" t="e">
        <f>VLOOKUP(A886,[1]lookfantastic!$A$1:$B$1130,2,FALSE)</f>
        <v>#N/A</v>
      </c>
    </row>
    <row r="887" spans="1:12" x14ac:dyDescent="0.25">
      <c r="A887" t="s">
        <v>2619</v>
      </c>
      <c r="B887" t="s">
        <v>2620</v>
      </c>
      <c r="C887" t="s">
        <v>2424</v>
      </c>
      <c r="D887" t="s">
        <v>2621</v>
      </c>
      <c r="E887">
        <v>19.95</v>
      </c>
      <c r="F887" t="e">
        <f>VLOOKUP(A887,[1]lookfantastic!$A$1:$C$1130,3,FALSE)</f>
        <v>#N/A</v>
      </c>
      <c r="G887" t="e">
        <f>VLOOKUP(A887,[1]lookfantastic!$A$1:$D$1130,4,FALSE)</f>
        <v>#N/A</v>
      </c>
      <c r="J887">
        <v>1200</v>
      </c>
      <c r="K887" t="e">
        <f>VLOOKUP(A887,[1]lookfantastic!$A$1:$E$1130,5,FALSE)</f>
        <v>#N/A</v>
      </c>
      <c r="L887" t="e">
        <f>VLOOKUP(A887,[1]lookfantastic!$A$1:$B$1130,2,FALSE)</f>
        <v>#N/A</v>
      </c>
    </row>
    <row r="888" spans="1:12" x14ac:dyDescent="0.25">
      <c r="A888" t="s">
        <v>2622</v>
      </c>
      <c r="B888" t="s">
        <v>2623</v>
      </c>
      <c r="C888" t="s">
        <v>2424</v>
      </c>
      <c r="D888" t="s">
        <v>2624</v>
      </c>
      <c r="E888">
        <v>5.99</v>
      </c>
      <c r="F888" t="e">
        <f>VLOOKUP(A888,[1]lookfantastic!$A$1:$C$1130,3,FALSE)</f>
        <v>#N/A</v>
      </c>
      <c r="G888" t="e">
        <f>VLOOKUP(A888,[1]lookfantastic!$A$1:$D$1130,4,FALSE)</f>
        <v>#N/A</v>
      </c>
      <c r="J888">
        <v>1201</v>
      </c>
      <c r="K888" t="e">
        <f>VLOOKUP(A888,[1]lookfantastic!$A$1:$E$1130,5,FALSE)</f>
        <v>#N/A</v>
      </c>
      <c r="L888" t="e">
        <f>VLOOKUP(A888,[1]lookfantastic!$A$1:$B$1130,2,FALSE)</f>
        <v>#N/A</v>
      </c>
    </row>
    <row r="889" spans="1:12" x14ac:dyDescent="0.25">
      <c r="A889" t="s">
        <v>2625</v>
      </c>
      <c r="B889" t="s">
        <v>2626</v>
      </c>
      <c r="C889" t="s">
        <v>2424</v>
      </c>
      <c r="D889" t="s">
        <v>2627</v>
      </c>
      <c r="E889">
        <v>21.95</v>
      </c>
      <c r="F889" t="str">
        <f>VLOOKUP(A889,[1]lookfantastic!$A$1:$C$1130,3,FALSE)</f>
        <v>Holika Holika</v>
      </c>
      <c r="G889">
        <f>VLOOKUP(A889,[1]lookfantastic!$A$1:$D$1130,4,FALSE)</f>
        <v>3</v>
      </c>
      <c r="J889">
        <v>1202</v>
      </c>
      <c r="K889" t="str">
        <f>VLOOKUP(A889,[1]lookfantastic!$A$1:$E$1130,5,FALSE)</f>
        <v>https://static.thcdn.com/images/large/original/productimg/1600/1600/11693551-5354559169494853.jpg</v>
      </c>
      <c r="L889" t="str">
        <f>VLOOKUP(A889,[1]lookfantastic!$A$1:$B$1130,2,FALSE)</f>
        <v>Treat your skin to the moisturising and protective properties of</v>
      </c>
    </row>
    <row r="890" spans="1:12" x14ac:dyDescent="0.25">
      <c r="A890" t="s">
        <v>2628</v>
      </c>
      <c r="B890" t="s">
        <v>2629</v>
      </c>
      <c r="C890" t="s">
        <v>2424</v>
      </c>
      <c r="D890" t="s">
        <v>2630</v>
      </c>
      <c r="E890">
        <v>62</v>
      </c>
      <c r="F890" t="e">
        <f>VLOOKUP(A890,[1]lookfantastic!$A$1:$C$1130,3,FALSE)</f>
        <v>#N/A</v>
      </c>
      <c r="G890" t="e">
        <f>VLOOKUP(A890,[1]lookfantastic!$A$1:$D$1130,4,FALSE)</f>
        <v>#N/A</v>
      </c>
      <c r="J890">
        <v>1203</v>
      </c>
      <c r="K890" t="e">
        <f>VLOOKUP(A890,[1]lookfantastic!$A$1:$E$1130,5,FALSE)</f>
        <v>#N/A</v>
      </c>
      <c r="L890" t="e">
        <f>VLOOKUP(A890,[1]lookfantastic!$A$1:$B$1130,2,FALSE)</f>
        <v>#N/A</v>
      </c>
    </row>
    <row r="891" spans="1:12" x14ac:dyDescent="0.25">
      <c r="A891" t="s">
        <v>2631</v>
      </c>
      <c r="B891" t="s">
        <v>2632</v>
      </c>
      <c r="C891" t="s">
        <v>2633</v>
      </c>
      <c r="D891" t="s">
        <v>2634</v>
      </c>
      <c r="E891">
        <v>22</v>
      </c>
      <c r="F891" t="str">
        <f>VLOOKUP(A891,[1]lookfantastic!$A$1:$C$1130,3,FALSE)</f>
        <v>First Aid Beauty</v>
      </c>
      <c r="G891">
        <f>VLOOKUP(A891,[1]lookfantastic!$A$1:$D$1130,4,FALSE)</f>
        <v>4.67</v>
      </c>
      <c r="J891">
        <v>1204</v>
      </c>
      <c r="K891" t="str">
        <f>VLOOKUP(A891,[1]lookfantastic!$A$1:$E$1130,5,FALSE)</f>
        <v>https://static.thcdn.com/images/large/original//productimg/1600/1600/12208246-1224724368975989.jpg</v>
      </c>
      <c r="L891" t="str">
        <f>VLOOKUP(A891,[1]lookfantastic!$A$1:$B$1130,2,FALSE)</f>
        <v xml:space="preserve">Become your smoothest self with the </v>
      </c>
    </row>
    <row r="892" spans="1:12" x14ac:dyDescent="0.25">
      <c r="A892" t="s">
        <v>2635</v>
      </c>
      <c r="B892" t="s">
        <v>2636</v>
      </c>
      <c r="C892" t="s">
        <v>2633</v>
      </c>
      <c r="D892" t="s">
        <v>2637</v>
      </c>
      <c r="E892">
        <v>4.99</v>
      </c>
      <c r="F892" t="str">
        <f>VLOOKUP(A892,[1]lookfantastic!$A$1:$C$1130,3,FALSE)</f>
        <v>NeutrogenaÂ®</v>
      </c>
      <c r="G892">
        <f>VLOOKUP(A892,[1]lookfantastic!$A$1:$D$1130,4,FALSE)</f>
        <v>4.82</v>
      </c>
      <c r="J892">
        <v>1205</v>
      </c>
      <c r="K892" t="str">
        <f>VLOOKUP(A892,[1]lookfantastic!$A$1:$E$1130,5,FALSE)</f>
        <v>https://static.thcdn.com/images/large/original/productimg/1600/1600/12309589-1584708744017672.jpg</v>
      </c>
      <c r="L892" t="str">
        <f>VLOOKUP(A892,[1]lookfantastic!$A$1:$B$1130,2,FALSE)</f>
        <v xml:space="preserve">Gently clean and clarify skin with the </v>
      </c>
    </row>
    <row r="893" spans="1:12" x14ac:dyDescent="0.25">
      <c r="A893" t="s">
        <v>2638</v>
      </c>
      <c r="B893" t="s">
        <v>2639</v>
      </c>
      <c r="C893" t="s">
        <v>2633</v>
      </c>
      <c r="D893" t="s">
        <v>2640</v>
      </c>
      <c r="E893">
        <v>12.95</v>
      </c>
      <c r="F893" t="str">
        <f>VLOOKUP(A893,[1]lookfantastic!$A$1:$C$1130,3,FALSE)</f>
        <v>Frank Body</v>
      </c>
      <c r="G893">
        <f>VLOOKUP(A893,[1]lookfantastic!$A$1:$D$1130,4,FALSE)</f>
        <v>4.5199999999999996</v>
      </c>
      <c r="J893">
        <v>1206</v>
      </c>
      <c r="K893" t="str">
        <f>VLOOKUP(A893,[1]lookfantastic!$A$1:$E$1130,5,FALSE)</f>
        <v>https://static.thcdn.com/images/large/original//productimg/1600/1600/11771303-5674800218422347.jpg</v>
      </c>
      <c r="L893" t="str">
        <f>VLOOKUP(A893,[1]lookfantastic!$A$1:$B$1130,2,FALSE)</f>
        <v xml:space="preserve">Feel perfectly pampered with the </v>
      </c>
    </row>
    <row r="894" spans="1:12" x14ac:dyDescent="0.25">
      <c r="A894" t="s">
        <v>2641</v>
      </c>
      <c r="B894" t="s">
        <v>2642</v>
      </c>
      <c r="C894" t="s">
        <v>2633</v>
      </c>
      <c r="D894" t="s">
        <v>2643</v>
      </c>
      <c r="E894">
        <v>21</v>
      </c>
      <c r="F894" t="str">
        <f>VLOOKUP(A894,[1]lookfantastic!$A$1:$C$1130,3,FALSE)</f>
        <v>Clinique</v>
      </c>
      <c r="G894">
        <f>VLOOKUP(A894,[1]lookfantastic!$A$1:$D$1130,4,FALSE)</f>
        <v>4.71</v>
      </c>
      <c r="J894">
        <v>1207</v>
      </c>
      <c r="K894" t="str">
        <f>VLOOKUP(A894,[1]lookfantastic!$A$1:$E$1130,5,FALSE)</f>
        <v>https://static.thcdn.com/images/large/original/productimg/1600/1600/11144733-3621363131999929.jpg</v>
      </c>
      <c r="L894" t="str">
        <f>VLOOKUP(A894,[1]lookfantastic!$A$1:$B$1130,2,FALSE)</f>
        <v xml:space="preserve">Experience the refining benefits of </v>
      </c>
    </row>
    <row r="895" spans="1:12" x14ac:dyDescent="0.25">
      <c r="A895" t="s">
        <v>2644</v>
      </c>
      <c r="B895" t="s">
        <v>2645</v>
      </c>
      <c r="C895" t="s">
        <v>2633</v>
      </c>
      <c r="D895" t="s">
        <v>2646</v>
      </c>
      <c r="E895">
        <v>16.5</v>
      </c>
      <c r="F895" t="str">
        <f>VLOOKUP(A895,[1]lookfantastic!$A$1:$C$1130,3,FALSE)</f>
        <v>Liz Earle</v>
      </c>
      <c r="G895">
        <f>VLOOKUP(A895,[1]lookfantastic!$A$1:$D$1130,4,FALSE)</f>
        <v>4</v>
      </c>
      <c r="J895">
        <v>1208</v>
      </c>
      <c r="K895" t="str">
        <f>VLOOKUP(A895,[1]lookfantastic!$A$1:$E$1130,5,FALSE)</f>
        <v>https://static.thcdn.com/images/large/original//productimg/1600/1600/12540080-1044764966210765.jpg</v>
      </c>
      <c r="L895" t="str">
        <f>VLOOKUP(A895,[1]lookfantastic!$A$1:$B$1130,2,FALSE)</f>
        <v xml:space="preserve">Polish your way to a smoother complexion with the </v>
      </c>
    </row>
    <row r="896" spans="1:12" x14ac:dyDescent="0.25">
      <c r="A896" t="s">
        <v>2647</v>
      </c>
      <c r="B896" t="s">
        <v>2648</v>
      </c>
      <c r="C896" t="s">
        <v>2633</v>
      </c>
      <c r="D896" t="s">
        <v>2649</v>
      </c>
      <c r="E896">
        <v>9.99</v>
      </c>
      <c r="F896" t="str">
        <f>VLOOKUP(A896,[1]lookfantastic!$A$1:$C$1130,3,FALSE)</f>
        <v>Sukin</v>
      </c>
      <c r="G896">
        <f>VLOOKUP(A896,[1]lookfantastic!$A$1:$D$1130,4,FALSE)</f>
        <v>4.8600000000000003</v>
      </c>
      <c r="J896">
        <v>1209</v>
      </c>
      <c r="K896" t="str">
        <f>VLOOKUP(A896,[1]lookfantastic!$A$1:$E$1130,5,FALSE)</f>
        <v>https://static.thcdn.com/images/large/original//productimg/1600/1600/11142347-6604864244625594.jpg</v>
      </c>
      <c r="L896" t="str">
        <f>VLOOKUP(A896,[1]lookfantastic!$A$1:$B$1130,2,FALSE)</f>
        <v xml:space="preserve">Buff your skin to perfection with the women's </v>
      </c>
    </row>
    <row r="897" spans="1:12" x14ac:dyDescent="0.25">
      <c r="A897" t="s">
        <v>2650</v>
      </c>
      <c r="B897" t="s">
        <v>2651</v>
      </c>
      <c r="C897" t="s">
        <v>2633</v>
      </c>
      <c r="D897" t="s">
        <v>2652</v>
      </c>
      <c r="E897">
        <v>13</v>
      </c>
      <c r="F897" t="e">
        <f>VLOOKUP(A897,[1]lookfantastic!$A$1:$C$1130,3,FALSE)</f>
        <v>#N/A</v>
      </c>
      <c r="G897" t="e">
        <f>VLOOKUP(A897,[1]lookfantastic!$A$1:$D$1130,4,FALSE)</f>
        <v>#N/A</v>
      </c>
      <c r="J897">
        <v>1210</v>
      </c>
      <c r="K897" t="e">
        <f>VLOOKUP(A897,[1]lookfantastic!$A$1:$E$1130,5,FALSE)</f>
        <v>#N/A</v>
      </c>
      <c r="L897" t="e">
        <f>VLOOKUP(A897,[1]lookfantastic!$A$1:$B$1130,2,FALSE)</f>
        <v>#N/A</v>
      </c>
    </row>
    <row r="898" spans="1:12" x14ac:dyDescent="0.25">
      <c r="A898" t="s">
        <v>2653</v>
      </c>
      <c r="B898" t="s">
        <v>2654</v>
      </c>
      <c r="C898" t="s">
        <v>2633</v>
      </c>
      <c r="D898" t="s">
        <v>2655</v>
      </c>
      <c r="E898">
        <v>13.95</v>
      </c>
      <c r="F898" t="str">
        <f>VLOOKUP(A898,[1]lookfantastic!$A$1:$C$1130,3,FALSE)</f>
        <v>Frank Body</v>
      </c>
      <c r="G898">
        <f>VLOOKUP(A898,[1]lookfantastic!$A$1:$D$1130,4,FALSE)</f>
        <v>5</v>
      </c>
      <c r="J898">
        <v>1211</v>
      </c>
      <c r="K898" t="str">
        <f>VLOOKUP(A898,[1]lookfantastic!$A$1:$E$1130,5,FALSE)</f>
        <v>https://static.thcdn.com/images/large/original//productimg/1600/1600/11771307-1334800481609545.jpg</v>
      </c>
      <c r="L898" t="str">
        <f>VLOOKUP(A898,[1]lookfantastic!$A$1:$B$1130,2,FALSE)</f>
        <v xml:space="preserve">Achieve glowing perfection with </v>
      </c>
    </row>
    <row r="899" spans="1:12" x14ac:dyDescent="0.25">
      <c r="A899" t="s">
        <v>2656</v>
      </c>
      <c r="B899" t="s">
        <v>2657</v>
      </c>
      <c r="C899" t="s">
        <v>2633</v>
      </c>
      <c r="D899" t="s">
        <v>2658</v>
      </c>
      <c r="E899">
        <v>21</v>
      </c>
      <c r="F899" t="str">
        <f>VLOOKUP(A899,[1]lookfantastic!$A$1:$C$1130,3,FALSE)</f>
        <v>Clinique</v>
      </c>
      <c r="G899">
        <f>VLOOKUP(A899,[1]lookfantastic!$A$1:$D$1130,4,FALSE)</f>
        <v>4.63</v>
      </c>
      <c r="J899">
        <v>1212</v>
      </c>
      <c r="K899" t="str">
        <f>VLOOKUP(A899,[1]lookfantastic!$A$1:$E$1130,5,FALSE)</f>
        <v>https://static.thcdn.com/images/large/original/productimg/1600/1600/11144734-4412387870687623.jpg</v>
      </c>
      <c r="L899" t="str">
        <f>VLOOKUP(A899,[1]lookfantastic!$A$1:$B$1130,2,FALSE)</f>
        <v xml:space="preserve">Experience the clarifying benefits of </v>
      </c>
    </row>
    <row r="900" spans="1:12" x14ac:dyDescent="0.25">
      <c r="A900" t="s">
        <v>2659</v>
      </c>
      <c r="B900" t="s">
        <v>2660</v>
      </c>
      <c r="C900" t="s">
        <v>2633</v>
      </c>
      <c r="D900" t="s">
        <v>2661</v>
      </c>
      <c r="E900">
        <v>4.71</v>
      </c>
      <c r="F900" t="str">
        <f>VLOOKUP(A900,[1]lookfantastic!$A$1:$C$1130,3,FALSE)</f>
        <v>NeutrogenaÂ®</v>
      </c>
      <c r="G900">
        <f>VLOOKUP(A900,[1]lookfantastic!$A$1:$D$1130,4,FALSE)</f>
        <v>5</v>
      </c>
      <c r="J900">
        <v>1213</v>
      </c>
      <c r="K900" t="str">
        <f>VLOOKUP(A900,[1]lookfantastic!$A$1:$E$1130,5,FALSE)</f>
        <v>https://static.thcdn.com/images/large/original/productimg/1600/1600/12309592-1954708744574475.jpg</v>
      </c>
      <c r="L900" t="str">
        <f>VLOOKUP(A900,[1]lookfantastic!$A$1:$B$1130,2,FALSE)</f>
        <v xml:space="preserve">Restore harmony to your complexion with the </v>
      </c>
    </row>
    <row r="901" spans="1:12" x14ac:dyDescent="0.25">
      <c r="A901" t="s">
        <v>2662</v>
      </c>
      <c r="B901" t="s">
        <v>2663</v>
      </c>
      <c r="C901" t="s">
        <v>2633</v>
      </c>
      <c r="D901" t="s">
        <v>2664</v>
      </c>
      <c r="E901">
        <v>13.95</v>
      </c>
      <c r="F901" t="str">
        <f>VLOOKUP(A901,[1]lookfantastic!$A$1:$C$1130,3,FALSE)</f>
        <v>Frank Body</v>
      </c>
      <c r="G901">
        <f>VLOOKUP(A901,[1]lookfantastic!$A$1:$D$1130,4,FALSE)</f>
        <v>4</v>
      </c>
      <c r="J901">
        <v>1214</v>
      </c>
      <c r="K901" t="str">
        <f>VLOOKUP(A901,[1]lookfantastic!$A$1:$E$1130,5,FALSE)</f>
        <v>https://static.thcdn.com/images/large/original//productimg/1600/1600/11771304-1954844285999103.jpg</v>
      </c>
      <c r="L901" t="str">
        <f>VLOOKUP(A901,[1]lookfantastic!$A$1:$B$1130,2,FALSE)</f>
        <v xml:space="preserve">Achieve a luminous glow all year round with </v>
      </c>
    </row>
    <row r="902" spans="1:12" x14ac:dyDescent="0.25">
      <c r="A902" t="s">
        <v>2665</v>
      </c>
      <c r="B902" t="s">
        <v>2666</v>
      </c>
      <c r="C902" t="s">
        <v>2633</v>
      </c>
      <c r="D902" t="s">
        <v>2667</v>
      </c>
      <c r="E902">
        <v>7.99</v>
      </c>
      <c r="F902" t="str">
        <f>VLOOKUP(A902,[1]lookfantastic!$A$1:$C$1130,3,FALSE)</f>
        <v>NeutrogenaÂ®</v>
      </c>
      <c r="G902">
        <f>VLOOKUP(A902,[1]lookfantastic!$A$1:$D$1130,4,FALSE)</f>
        <v>5</v>
      </c>
      <c r="J902">
        <v>1215</v>
      </c>
      <c r="K902" t="str">
        <f>VLOOKUP(A902,[1]lookfantastic!$A$1:$E$1130,5,FALSE)</f>
        <v>https://static.thcdn.com/images/large/original/productimg/1600/1600/11433780-1094654292334945.jpg</v>
      </c>
      <c r="L902" t="str">
        <f>VLOOKUP(A902,[1]lookfantastic!$A$1:$B$1130,2,FALSE)</f>
        <v>Refine and soften your complexion with</v>
      </c>
    </row>
    <row r="903" spans="1:12" x14ac:dyDescent="0.25">
      <c r="A903" t="s">
        <v>2668</v>
      </c>
      <c r="B903" t="s">
        <v>2669</v>
      </c>
      <c r="C903" t="s">
        <v>2633</v>
      </c>
      <c r="D903" t="s">
        <v>2670</v>
      </c>
      <c r="E903">
        <v>5.99</v>
      </c>
      <c r="F903" t="str">
        <f>VLOOKUP(A903,[1]lookfantastic!$A$1:$C$1130,3,FALSE)</f>
        <v>JASON</v>
      </c>
      <c r="G903">
        <f>VLOOKUP(A903,[1]lookfantastic!$A$1:$D$1130,4,FALSE)</f>
        <v>4.74</v>
      </c>
      <c r="J903">
        <v>1216</v>
      </c>
      <c r="K903" t="str">
        <f>VLOOKUP(A903,[1]lookfantastic!$A$1:$E$1130,5,FALSE)</f>
        <v>https://static.thcdn.com/images/large/original/productimg/1600/1600/10546512-1044620894583359.jpg</v>
      </c>
      <c r="L903" t="str">
        <f>VLOOKUP(A903,[1]lookfantastic!$A$1:$B$1130,2,FALSE)</f>
        <v>Extra-gentle, JASON Apricot Scrubble Facial Wash &amp; Scrub has been specially formulated to renew your complexion naturally with the special cleansing action of beautifully natural ingredients. Skin is left refreshed and radiant.</v>
      </c>
    </row>
    <row r="904" spans="1:12" x14ac:dyDescent="0.25">
      <c r="A904" t="s">
        <v>2671</v>
      </c>
      <c r="B904" t="s">
        <v>2672</v>
      </c>
      <c r="C904" t="s">
        <v>2633</v>
      </c>
      <c r="D904" t="s">
        <v>2673</v>
      </c>
      <c r="E904">
        <v>4.95</v>
      </c>
      <c r="F904" t="str">
        <f>VLOOKUP(A904,[1]lookfantastic!$A$1:$C$1130,3,FALSE)</f>
        <v>Frank Body</v>
      </c>
      <c r="G904">
        <f>VLOOKUP(A904,[1]lookfantastic!$A$1:$D$1130,4,FALSE)</f>
        <v>4.5</v>
      </c>
      <c r="J904">
        <v>1217</v>
      </c>
      <c r="K904" t="str">
        <f>VLOOKUP(A904,[1]lookfantastic!$A$1:$E$1130,5,FALSE)</f>
        <v>https://static.thcdn.com/images/large/original//productimg/1600/1600/12488227-1194751578018521.jpg</v>
      </c>
      <c r="L904" t="str">
        <f>VLOOKUP(A904,[1]lookfantastic!$A$1:$B$1130,2,FALSE)</f>
        <v xml:space="preserve">Discover smooth, glowing skin in no time with the </v>
      </c>
    </row>
    <row r="905" spans="1:12" x14ac:dyDescent="0.25">
      <c r="A905" t="s">
        <v>2674</v>
      </c>
      <c r="B905" t="s">
        <v>2675</v>
      </c>
      <c r="C905" t="s">
        <v>2633</v>
      </c>
      <c r="D905" t="s">
        <v>2676</v>
      </c>
      <c r="E905">
        <v>27</v>
      </c>
      <c r="F905" t="str">
        <f>VLOOKUP(A905,[1]lookfantastic!$A$1:$C$1130,3,FALSE)</f>
        <v>Origins</v>
      </c>
      <c r="G905">
        <f>VLOOKUP(A905,[1]lookfantastic!$A$1:$D$1130,4,FALSE)</f>
        <v>4.75</v>
      </c>
      <c r="J905">
        <v>1218</v>
      </c>
      <c r="K905" t="str">
        <f>VLOOKUP(A905,[1]lookfantastic!$A$1:$E$1130,5,FALSE)</f>
        <v>https://static.thcdn.com/images/large/original/productimg/1600/1600/11396728-1254493886745701.jpg</v>
      </c>
      <c r="L905" t="str">
        <f>VLOOKUP(A905,[1]lookfantastic!$A$1:$B$1130,2,FALSE)</f>
        <v xml:space="preserve">Restore a healthy glow with the </v>
      </c>
    </row>
    <row r="906" spans="1:12" x14ac:dyDescent="0.25">
      <c r="A906" t="s">
        <v>2677</v>
      </c>
      <c r="B906" t="s">
        <v>2678</v>
      </c>
      <c r="C906" t="s">
        <v>2633</v>
      </c>
      <c r="D906" t="s">
        <v>2679</v>
      </c>
      <c r="E906">
        <v>7.99</v>
      </c>
      <c r="F906" t="str">
        <f>VLOOKUP(A906,[1]lookfantastic!$A$1:$C$1130,3,FALSE)</f>
        <v>L'OrÃ©al Paris</v>
      </c>
      <c r="G906">
        <f>VLOOKUP(A906,[1]lookfantastic!$A$1:$D$1130,4,FALSE)</f>
        <v>5</v>
      </c>
      <c r="J906">
        <v>1219</v>
      </c>
      <c r="K906" t="str">
        <f>VLOOKUP(A906,[1]lookfantastic!$A$1:$E$1130,5,FALSE)</f>
        <v>https://static.thcdn.com/images/large/original/productimg/1600/1600/11740144-3474593915661779.jpg</v>
      </c>
      <c r="L906" t="str">
        <f>VLOOKUP(A906,[1]lookfantastic!$A$1:$B$1130,2,FALSE)</f>
        <v xml:space="preserve">Purify your skin with </v>
      </c>
    </row>
    <row r="907" spans="1:12" x14ac:dyDescent="0.25">
      <c r="A907" t="s">
        <v>2680</v>
      </c>
      <c r="B907" t="s">
        <v>2681</v>
      </c>
      <c r="C907" t="s">
        <v>2633</v>
      </c>
      <c r="D907" t="s">
        <v>2682</v>
      </c>
      <c r="E907">
        <v>13.95</v>
      </c>
      <c r="F907" t="str">
        <f>VLOOKUP(A907,[1]lookfantastic!$A$1:$C$1130,3,FALSE)</f>
        <v>Frank Body</v>
      </c>
      <c r="G907">
        <f>VLOOKUP(A907,[1]lookfantastic!$A$1:$D$1130,4,FALSE)</f>
        <v>5</v>
      </c>
      <c r="J907">
        <v>1220</v>
      </c>
      <c r="K907" t="str">
        <f>VLOOKUP(A907,[1]lookfantastic!$A$1:$E$1130,5,FALSE)</f>
        <v>https://static.thcdn.com/images/large/original//productimg/1600/1600/11771306-5834800219160533.jpg</v>
      </c>
      <c r="L907" t="str">
        <f>VLOOKUP(A907,[1]lookfantastic!$A$1:$B$1130,2,FALSE)</f>
        <v>Invigorate the skin and senses with</v>
      </c>
    </row>
    <row r="908" spans="1:12" x14ac:dyDescent="0.25">
      <c r="A908" t="s">
        <v>2683</v>
      </c>
      <c r="B908" t="s">
        <v>2684</v>
      </c>
      <c r="C908" t="s">
        <v>2633</v>
      </c>
      <c r="D908" t="s">
        <v>2685</v>
      </c>
      <c r="E908">
        <v>18</v>
      </c>
      <c r="F908" t="str">
        <f>VLOOKUP(A908,[1]lookfantastic!$A$1:$C$1130,3,FALSE)</f>
        <v>Elizabeth Arden</v>
      </c>
      <c r="G908">
        <f>VLOOKUP(A908,[1]lookfantastic!$A$1:$D$1130,4,FALSE)</f>
        <v>4.43</v>
      </c>
      <c r="J908">
        <v>1221</v>
      </c>
      <c r="K908" t="str">
        <f>VLOOKUP(A908,[1]lookfantastic!$A$1:$E$1130,5,FALSE)</f>
        <v>https://static.thcdn.com/images/large/original/productimg/1600/1600/10626202-3230205870426216.jpg</v>
      </c>
      <c r="L908" t="str">
        <f>VLOOKUP(A908,[1]lookfantastic!$A$1:$B$1130,2,FALSE)</f>
        <v>Multitask your way to healthy, balanced skin with Elizabeth Arden Visible Difference Skin Balancing Exfoliating Cleanser. A cleanser and exfoliater all in one that gently lifts away impurities to leave your complexion calm and clear.</v>
      </c>
    </row>
    <row r="909" spans="1:12" x14ac:dyDescent="0.25">
      <c r="A909" t="s">
        <v>2686</v>
      </c>
      <c r="B909" t="s">
        <v>2687</v>
      </c>
      <c r="C909" t="s">
        <v>2633</v>
      </c>
      <c r="D909" t="s">
        <v>2688</v>
      </c>
      <c r="E909">
        <v>2.99</v>
      </c>
      <c r="F909" t="str">
        <f>VLOOKUP(A909,[1]lookfantastic!$A$1:$C$1130,3,FALSE)</f>
        <v>Sanctuary Spa</v>
      </c>
      <c r="G909">
        <f>VLOOKUP(A909,[1]lookfantastic!$A$1:$D$1130,4,FALSE)</f>
        <v>4.33</v>
      </c>
      <c r="J909">
        <v>1222</v>
      </c>
      <c r="K909" t="str">
        <f>VLOOKUP(A909,[1]lookfantastic!$A$1:$E$1130,5,FALSE)</f>
        <v>https://static.thcdn.com/images/large/original//productimg/1600/1600/12267912-2014775632385466.jpg</v>
      </c>
      <c r="L909" t="str">
        <f>VLOOKUP(A909,[1]lookfantastic!$A$1:$B$1130,2,FALSE)</f>
        <v xml:space="preserve">Polish and refine your skin with the </v>
      </c>
    </row>
    <row r="910" spans="1:12" x14ac:dyDescent="0.25">
      <c r="A910" t="s">
        <v>2689</v>
      </c>
      <c r="B910" t="s">
        <v>2690</v>
      </c>
      <c r="C910" t="s">
        <v>2633</v>
      </c>
      <c r="D910" t="s">
        <v>2691</v>
      </c>
      <c r="E910">
        <v>28</v>
      </c>
      <c r="F910" t="str">
        <f>VLOOKUP(A910,[1]lookfantastic!$A$1:$C$1130,3,FALSE)</f>
        <v>Elemis</v>
      </c>
      <c r="G910">
        <f>VLOOKUP(A910,[1]lookfantastic!$A$1:$D$1130,4,FALSE)</f>
        <v>4.1100000000000003</v>
      </c>
      <c r="J910">
        <v>1223</v>
      </c>
      <c r="K910" t="str">
        <f>VLOOKUP(A910,[1]lookfantastic!$A$1:$E$1130,5,FALSE)</f>
        <v>https://static.thcdn.com/images/large/original//productimg/1600/1600/11984197-1504762389692487.png</v>
      </c>
      <c r="L910" t="str">
        <f>VLOOKUP(A910,[1]lookfantastic!$A$1:$B$1130,2,FALSE)</f>
        <v xml:space="preserve">Reveal your natural radiance with </v>
      </c>
    </row>
    <row r="911" spans="1:12" x14ac:dyDescent="0.25">
      <c r="A911" t="s">
        <v>2692</v>
      </c>
      <c r="B911" t="s">
        <v>2693</v>
      </c>
      <c r="C911" t="s">
        <v>2633</v>
      </c>
      <c r="D911" t="s">
        <v>2694</v>
      </c>
      <c r="E911">
        <v>23.8</v>
      </c>
      <c r="F911" t="str">
        <f>VLOOKUP(A911,[1]lookfantastic!$A$1:$C$1130,3,FALSE)</f>
        <v>DECLEOR</v>
      </c>
      <c r="G911">
        <f>VLOOKUP(A911,[1]lookfantastic!$A$1:$D$1130,4,FALSE)</f>
        <v>4.54</v>
      </c>
      <c r="J911">
        <v>1224</v>
      </c>
      <c r="K911" t="str">
        <f>VLOOKUP(A911,[1]lookfantastic!$A$1:$E$1130,5,FALSE)</f>
        <v>https://static.thcdn.com/images/large/original//productimg/1600/1600/10362793-3774726663562556.jpg</v>
      </c>
      <c r="L911" t="str">
        <f>VLOOKUP(A911,[1]lookfantastic!$A$1:$B$1130,2,FALSE)</f>
        <v>Renew your skin in the most natural and gentle way with this DeclÃ©or Phytopeel Face Peel Cream. This soft cream has a formula which does not contain exfoliating particles, making your skin clean, healthy and smooth.</v>
      </c>
    </row>
    <row r="912" spans="1:12" x14ac:dyDescent="0.25">
      <c r="A912" t="s">
        <v>2695</v>
      </c>
      <c r="B912" t="s">
        <v>2696</v>
      </c>
      <c r="C912" t="s">
        <v>2633</v>
      </c>
      <c r="D912" t="s">
        <v>2697</v>
      </c>
      <c r="E912">
        <v>8.9499999999999993</v>
      </c>
      <c r="F912" t="str">
        <f>VLOOKUP(A912,[1]lookfantastic!$A$1:$C$1130,3,FALSE)</f>
        <v>Frank Body</v>
      </c>
      <c r="G912">
        <f>VLOOKUP(A912,[1]lookfantastic!$A$1:$D$1130,4,FALSE)</f>
        <v>4.75</v>
      </c>
      <c r="J912">
        <v>1225</v>
      </c>
      <c r="K912" t="str">
        <f>VLOOKUP(A912,[1]lookfantastic!$A$1:$E$1130,5,FALSE)</f>
        <v>https://static.thcdn.com/images/large/original//productimg/1600/1600/11771315-1374800225136848.jpg</v>
      </c>
      <c r="L912" t="str">
        <f>VLOOKUP(A912,[1]lookfantastic!$A$1:$B$1130,2,FALSE)</f>
        <v xml:space="preserve">Treat your pout to </v>
      </c>
    </row>
    <row r="913" spans="1:12" x14ac:dyDescent="0.25">
      <c r="A913" t="s">
        <v>2698</v>
      </c>
      <c r="B913" t="s">
        <v>2699</v>
      </c>
      <c r="C913" t="s">
        <v>2633</v>
      </c>
      <c r="D913" t="s">
        <v>2700</v>
      </c>
      <c r="E913">
        <v>7</v>
      </c>
      <c r="F913" t="str">
        <f>VLOOKUP(A913,[1]lookfantastic!$A$1:$C$1130,3,FALSE)</f>
        <v>NIP+FAB</v>
      </c>
      <c r="G913">
        <f>VLOOKUP(A913,[1]lookfantastic!$A$1:$D$1130,4,FALSE)</f>
        <v>5</v>
      </c>
      <c r="J913">
        <v>1226</v>
      </c>
      <c r="K913" t="str">
        <f>VLOOKUP(A913,[1]lookfantastic!$A$1:$E$1130,5,FALSE)</f>
        <v>https://static.thcdn.com/images/large/original/productimg/1600/1600/11567218-1164529910543090.jpg</v>
      </c>
      <c r="L913" t="str">
        <f>VLOOKUP(A913,[1]lookfantastic!$A$1:$B$1130,2,FALSE)</f>
        <v xml:space="preserve">Achieve an instant boost of radiance with the </v>
      </c>
    </row>
    <row r="914" spans="1:12" x14ac:dyDescent="0.25">
      <c r="A914" t="s">
        <v>2701</v>
      </c>
      <c r="B914" t="s">
        <v>2702</v>
      </c>
      <c r="C914" t="s">
        <v>2633</v>
      </c>
      <c r="D914" t="s">
        <v>2703</v>
      </c>
      <c r="E914">
        <v>6</v>
      </c>
      <c r="F914" t="str">
        <f>VLOOKUP(A914,[1]lookfantastic!$A$1:$C$1130,3,FALSE)</f>
        <v>NYX Professional Makeup</v>
      </c>
      <c r="G914">
        <f>VLOOKUP(A914,[1]lookfantastic!$A$1:$D$1130,4,FALSE)</f>
        <v>3.75</v>
      </c>
      <c r="J914">
        <v>1227</v>
      </c>
      <c r="K914" t="str">
        <f>VLOOKUP(A914,[1]lookfantastic!$A$1:$E$1130,5,FALSE)</f>
        <v>https://static.thcdn.com/images/large/original/productimg/1600/1600/12010835-5024645210019601.jpg</v>
      </c>
      <c r="L914" t="str">
        <f>VLOOKUP(A914,[1]lookfantastic!$A$1:$B$1130,2,FALSE)</f>
        <v xml:space="preserve">Prep and polish your pout with </v>
      </c>
    </row>
    <row r="915" spans="1:12" x14ac:dyDescent="0.25">
      <c r="A915" t="s">
        <v>2704</v>
      </c>
      <c r="B915" t="s">
        <v>2705</v>
      </c>
      <c r="C915" t="s">
        <v>2633</v>
      </c>
      <c r="D915" t="s">
        <v>2706</v>
      </c>
      <c r="E915">
        <v>4.99</v>
      </c>
      <c r="F915" t="str">
        <f>VLOOKUP(A915,[1]lookfantastic!$A$1:$C$1130,3,FALSE)</f>
        <v>Garnier</v>
      </c>
      <c r="G915">
        <f>VLOOKUP(A915,[1]lookfantastic!$A$1:$D$1130,4,FALSE)</f>
        <v>4.75</v>
      </c>
      <c r="J915">
        <v>1228</v>
      </c>
      <c r="K915" t="str">
        <f>VLOOKUP(A915,[1]lookfantastic!$A$1:$E$1130,5,FALSE)</f>
        <v>https://static.thcdn.com/images/large/original/productimg/1600/1600/11171654-4297788416833130.jpg</v>
      </c>
      <c r="L915" t="str">
        <f>VLOOKUP(A915,[1]lookfantastic!$A$1:$B$1130,2,FALSE)</f>
        <v xml:space="preserve">Buff your way to radiant skin with </v>
      </c>
    </row>
    <row r="916" spans="1:12" x14ac:dyDescent="0.25">
      <c r="A916" t="s">
        <v>2707</v>
      </c>
      <c r="B916" t="s">
        <v>2708</v>
      </c>
      <c r="C916" t="s">
        <v>2633</v>
      </c>
      <c r="D916" t="s">
        <v>2709</v>
      </c>
      <c r="E916">
        <v>21</v>
      </c>
      <c r="F916" t="str">
        <f>VLOOKUP(A916,[1]lookfantastic!$A$1:$C$1130,3,FALSE)</f>
        <v>DECLEOR</v>
      </c>
      <c r="G916">
        <f>VLOOKUP(A916,[1]lookfantastic!$A$1:$D$1130,4,FALSE)</f>
        <v>4.75</v>
      </c>
      <c r="J916">
        <v>1229</v>
      </c>
      <c r="K916" t="str">
        <f>VLOOKUP(A916,[1]lookfantastic!$A$1:$E$1130,5,FALSE)</f>
        <v>https://static.thcdn.com/images/large/original//productimg/1600/1600/11092096-1224726664654940.jpg</v>
      </c>
      <c r="L916" t="str">
        <f>VLOOKUP(A916,[1]lookfantastic!$A$1:$B$1130,2,FALSE)</f>
        <v>Transform skin with theÂ 1000 Grain Body Exfoliator from DECLÃ‰OR, a luxurious scrub to leave skin feeling silky soft. Its formula contains grapefruit essential oil for an invigorating fragrance, and a combination of pearl sugar, argan shell and fruit acids to ensure skin is full of moisture. Easy to apply, this indulgent gel turns into oil when massaging, and changes into to a milky liquid with water contact for quick rinsing. Exfoliate skin by removing the build up of dead cells to give you a brighter complexion. E.N.</v>
      </c>
    </row>
    <row r="917" spans="1:12" x14ac:dyDescent="0.25">
      <c r="A917" t="s">
        <v>2710</v>
      </c>
      <c r="B917" t="s">
        <v>2711</v>
      </c>
      <c r="C917" t="s">
        <v>2633</v>
      </c>
      <c r="D917" t="s">
        <v>2712</v>
      </c>
      <c r="E917">
        <v>13.95</v>
      </c>
      <c r="F917" t="str">
        <f>VLOOKUP(A917,[1]lookfantastic!$A$1:$C$1130,3,FALSE)</f>
        <v>Frank Body</v>
      </c>
      <c r="G917">
        <f>VLOOKUP(A917,[1]lookfantastic!$A$1:$D$1130,4,FALSE)</f>
        <v>5</v>
      </c>
      <c r="J917">
        <v>1230</v>
      </c>
      <c r="K917" t="str">
        <f>VLOOKUP(A917,[1]lookfantastic!$A$1:$E$1130,5,FALSE)</f>
        <v>https://static.thcdn.com/images/large/original/productimg/1600/1600/11771305-1404586656407453.jpg</v>
      </c>
      <c r="L917" t="str">
        <f>VLOOKUP(A917,[1]lookfantastic!$A$1:$B$1130,2,FALSE)</f>
        <v xml:space="preserve">Pamper skin and delight the senses with </v>
      </c>
    </row>
    <row r="918" spans="1:12" x14ac:dyDescent="0.25">
      <c r="A918" t="s">
        <v>2713</v>
      </c>
      <c r="B918" t="s">
        <v>2714</v>
      </c>
      <c r="C918" t="s">
        <v>2633</v>
      </c>
      <c r="D918" t="s">
        <v>2715</v>
      </c>
      <c r="E918">
        <v>7.99</v>
      </c>
      <c r="F918" t="str">
        <f>VLOOKUP(A918,[1]lookfantastic!$A$1:$C$1130,3,FALSE)</f>
        <v>L'OrÃ©al Paris</v>
      </c>
      <c r="G918">
        <f>VLOOKUP(A918,[1]lookfantastic!$A$1:$D$1130,4,FALSE)</f>
        <v>4.2</v>
      </c>
      <c r="J918">
        <v>1231</v>
      </c>
      <c r="K918" t="str">
        <f>VLOOKUP(A918,[1]lookfantastic!$A$1:$E$1130,5,FALSE)</f>
        <v>https://static.thcdn.com/images/large/original/productimg/1600/1600/11740145-2964593915819996.jpg</v>
      </c>
      <c r="L918" t="str">
        <f>VLOOKUP(A918,[1]lookfantastic!$A$1:$B$1130,2,FALSE)</f>
        <v xml:space="preserve">Reveal a radiant complexion with the </v>
      </c>
    </row>
    <row r="919" spans="1:12" x14ac:dyDescent="0.25">
      <c r="A919" t="s">
        <v>2716</v>
      </c>
      <c r="B919" t="s">
        <v>2717</v>
      </c>
      <c r="C919" t="s">
        <v>2633</v>
      </c>
      <c r="D919" t="s">
        <v>2718</v>
      </c>
      <c r="E919">
        <v>18</v>
      </c>
      <c r="F919" t="e">
        <f>VLOOKUP(A919,[1]lookfantastic!$A$1:$C$1130,3,FALSE)</f>
        <v>#N/A</v>
      </c>
      <c r="G919" t="e">
        <f>VLOOKUP(A919,[1]lookfantastic!$A$1:$D$1130,4,FALSE)</f>
        <v>#N/A</v>
      </c>
      <c r="J919">
        <v>1232</v>
      </c>
      <c r="K919" t="e">
        <f>VLOOKUP(A919,[1]lookfantastic!$A$1:$E$1130,5,FALSE)</f>
        <v>#N/A</v>
      </c>
      <c r="L919" t="e">
        <f>VLOOKUP(A919,[1]lookfantastic!$A$1:$B$1130,2,FALSE)</f>
        <v>#N/A</v>
      </c>
    </row>
    <row r="920" spans="1:12" x14ac:dyDescent="0.25">
      <c r="A920" t="s">
        <v>2719</v>
      </c>
      <c r="B920" t="s">
        <v>2720</v>
      </c>
      <c r="C920" t="s">
        <v>2633</v>
      </c>
      <c r="D920" t="s">
        <v>2721</v>
      </c>
      <c r="E920">
        <v>27.45</v>
      </c>
      <c r="F920" t="str">
        <f>VLOOKUP(A920,[1]lookfantastic!$A$1:$C$1130,3,FALSE)</f>
        <v>LancÃ´me</v>
      </c>
      <c r="G920">
        <f>VLOOKUP(A920,[1]lookfantastic!$A$1:$D$1130,4,FALSE)</f>
        <v>5</v>
      </c>
      <c r="J920">
        <v>1233</v>
      </c>
      <c r="K920" t="str">
        <f>VLOOKUP(A920,[1]lookfantastic!$A$1:$E$1130,5,FALSE)</f>
        <v>https://static.thcdn.com/images/large/original/productimg/1600/1600/11785201-1524595733051726.jpg</v>
      </c>
      <c r="L920" t="str">
        <f>VLOOKUP(A920,[1]lookfantastic!$A$1:$B$1130,2,FALSE)</f>
        <v xml:space="preserve">Soften and refine your complexion with </v>
      </c>
    </row>
    <row r="921" spans="1:12" x14ac:dyDescent="0.25">
      <c r="A921" t="s">
        <v>2722</v>
      </c>
      <c r="B921" t="s">
        <v>2723</v>
      </c>
      <c r="C921" t="s">
        <v>2633</v>
      </c>
      <c r="D921" t="s">
        <v>2724</v>
      </c>
      <c r="E921">
        <v>11.95</v>
      </c>
      <c r="F921" t="str">
        <f>VLOOKUP(A921,[1]lookfantastic!$A$1:$C$1130,3,FALSE)</f>
        <v>Sukin</v>
      </c>
      <c r="G921">
        <f>VLOOKUP(A921,[1]lookfantastic!$A$1:$D$1130,4,FALSE)</f>
        <v>5</v>
      </c>
      <c r="J921">
        <v>1234</v>
      </c>
      <c r="K921" t="str">
        <f>VLOOKUP(A921,[1]lookfantastic!$A$1:$E$1130,5,FALSE)</f>
        <v>https://static.thcdn.com/images/large/original//productimg/1600/1600/11254335-1384864245737610.jpg</v>
      </c>
      <c r="L921" t="str">
        <f>VLOOKUP(A921,[1]lookfantastic!$A$1:$B$1130,2,FALSE)</f>
        <v>Smoothen and refine skin from top to toe with the</v>
      </c>
    </row>
    <row r="922" spans="1:12" x14ac:dyDescent="0.25">
      <c r="A922" t="s">
        <v>2725</v>
      </c>
      <c r="B922" t="s">
        <v>2726</v>
      </c>
      <c r="C922" t="s">
        <v>2633</v>
      </c>
      <c r="D922" t="s">
        <v>2727</v>
      </c>
      <c r="E922">
        <v>21.5</v>
      </c>
      <c r="F922" t="str">
        <f>VLOOKUP(A922,[1]lookfantastic!$A$1:$C$1130,3,FALSE)</f>
        <v>benefit</v>
      </c>
      <c r="G922">
        <f>VLOOKUP(A922,[1]lookfantastic!$A$1:$D$1130,4,FALSE)</f>
        <v>5</v>
      </c>
      <c r="J922">
        <v>1235</v>
      </c>
      <c r="K922" t="str">
        <f>VLOOKUP(A922,[1]lookfantastic!$A$1:$E$1130,5,FALSE)</f>
        <v>https://static.thcdn.com/images/large/original/productimg/1600/1600/11679528-1504554332169687.jpg</v>
      </c>
      <c r="L922" t="str">
        <f>VLOOKUP(A922,[1]lookfantastic!$A$1:$B$1130,2,FALSE)</f>
        <v xml:space="preserve">Reveal a fresh, glowing complexion with </v>
      </c>
    </row>
    <row r="923" spans="1:12" x14ac:dyDescent="0.25">
      <c r="A923" t="s">
        <v>2728</v>
      </c>
      <c r="B923" t="s">
        <v>2729</v>
      </c>
      <c r="C923" t="s">
        <v>2633</v>
      </c>
      <c r="D923" t="s">
        <v>2730</v>
      </c>
      <c r="E923">
        <v>22</v>
      </c>
      <c r="F923" t="str">
        <f>VLOOKUP(A923,[1]lookfantastic!$A$1:$C$1130,3,FALSE)</f>
        <v>bareMinerals</v>
      </c>
      <c r="G923">
        <f>VLOOKUP(A923,[1]lookfantastic!$A$1:$D$1130,4,FALSE)</f>
        <v>4</v>
      </c>
      <c r="J923">
        <v>1236</v>
      </c>
      <c r="K923" t="str">
        <f>VLOOKUP(A923,[1]lookfantastic!$A$1:$E$1130,5,FALSE)</f>
        <v>https://static.thcdn.com/images/large/original//productimg/1600/1600/12318818-1834773779269086.jpg</v>
      </c>
      <c r="L923" t="str">
        <f>VLOOKUP(A923,[1]lookfantastic!$A$1:$B$1130,2,FALSE)</f>
        <v xml:space="preserve">Unlock the secret to a smooth, even skin tone with </v>
      </c>
    </row>
    <row r="924" spans="1:12" x14ac:dyDescent="0.25">
      <c r="A924" t="s">
        <v>2731</v>
      </c>
      <c r="B924" t="s">
        <v>2732</v>
      </c>
      <c r="C924" t="s">
        <v>2633</v>
      </c>
      <c r="D924" t="s">
        <v>2733</v>
      </c>
      <c r="E924">
        <v>15.95</v>
      </c>
      <c r="F924" t="e">
        <f>VLOOKUP(A924,[1]lookfantastic!$A$1:$C$1130,3,FALSE)</f>
        <v>#N/A</v>
      </c>
      <c r="G924" t="e">
        <f>VLOOKUP(A924,[1]lookfantastic!$A$1:$D$1130,4,FALSE)</f>
        <v>#N/A</v>
      </c>
      <c r="J924">
        <v>1237</v>
      </c>
      <c r="K924" t="e">
        <f>VLOOKUP(A924,[1]lookfantastic!$A$1:$E$1130,5,FALSE)</f>
        <v>#N/A</v>
      </c>
      <c r="L924" t="e">
        <f>VLOOKUP(A924,[1]lookfantastic!$A$1:$B$1130,2,FALSE)</f>
        <v>#N/A</v>
      </c>
    </row>
    <row r="925" spans="1:12" x14ac:dyDescent="0.25">
      <c r="A925" t="s">
        <v>2734</v>
      </c>
      <c r="B925" t="s">
        <v>2735</v>
      </c>
      <c r="C925" t="s">
        <v>2633</v>
      </c>
      <c r="D925" t="s">
        <v>2736</v>
      </c>
      <c r="E925">
        <v>15.3</v>
      </c>
      <c r="F925" t="str">
        <f>VLOOKUP(A925,[1]lookfantastic!$A$1:$C$1130,3,FALSE)</f>
        <v>GallinÃ©e</v>
      </c>
      <c r="G925">
        <f>VLOOKUP(A925,[1]lookfantastic!$A$1:$D$1130,4,FALSE)</f>
        <v>5</v>
      </c>
      <c r="J925">
        <v>1238</v>
      </c>
      <c r="K925" t="str">
        <f>VLOOKUP(A925,[1]lookfantastic!$A$1:$E$1130,5,FALSE)</f>
        <v>https://static.thcdn.com/images/large/original//productimg/1600/1600/11261914-4754796861785914.jpg</v>
      </c>
      <c r="L925" t="str">
        <f>VLOOKUP(A925,[1]lookfantastic!$A$1:$B$1130,2,FALSE)</f>
        <v xml:space="preserve">Treat your complexion to the benefits of </v>
      </c>
    </row>
    <row r="926" spans="1:12" x14ac:dyDescent="0.25">
      <c r="A926" t="s">
        <v>2737</v>
      </c>
      <c r="B926" t="s">
        <v>2738</v>
      </c>
      <c r="C926" t="s">
        <v>2633</v>
      </c>
      <c r="D926" t="s">
        <v>2739</v>
      </c>
      <c r="E926">
        <v>64</v>
      </c>
      <c r="F926" t="str">
        <f>VLOOKUP(A926,[1]lookfantastic!$A$1:$C$1130,3,FALSE)</f>
        <v>Dr. Brandt</v>
      </c>
      <c r="G926">
        <f>VLOOKUP(A926,[1]lookfantastic!$A$1:$D$1130,4,FALSE)</f>
        <v>5</v>
      </c>
      <c r="J926">
        <v>1239</v>
      </c>
      <c r="K926" t="str">
        <f>VLOOKUP(A926,[1]lookfantastic!$A$1:$E$1130,5,FALSE)</f>
        <v>https://static.thcdn.com/images/large/original//productimg/1600/1600/10543772-2774871824596303.jpg</v>
      </c>
      <c r="L926" t="str">
        <f>VLOOKUP(A926,[1]lookfantastic!$A$1:$B$1130,2,FALSE)</f>
        <v>Polish away dead skin cells, smooth skinâ€™s texture and reveal radiance with</v>
      </c>
    </row>
    <row r="927" spans="1:12" x14ac:dyDescent="0.25">
      <c r="A927" t="s">
        <v>2740</v>
      </c>
      <c r="B927" t="s">
        <v>2741</v>
      </c>
      <c r="C927" t="s">
        <v>2633</v>
      </c>
      <c r="D927" t="s">
        <v>2742</v>
      </c>
      <c r="E927">
        <v>44</v>
      </c>
      <c r="F927" t="str">
        <f>VLOOKUP(A927,[1]lookfantastic!$A$1:$C$1130,3,FALSE)</f>
        <v>Filorga</v>
      </c>
      <c r="G927">
        <f>VLOOKUP(A927,[1]lookfantastic!$A$1:$D$1130,4,FALSE)</f>
        <v>5</v>
      </c>
      <c r="J927">
        <v>1240</v>
      </c>
      <c r="K927" t="str">
        <f>VLOOKUP(A927,[1]lookfantastic!$A$1:$E$1130,5,FALSE)</f>
        <v>https://static.thcdn.com/images/large/original/productimg/1600/1600/11395483-1964670383596162.jpg</v>
      </c>
      <c r="L927" t="str">
        <f>VLOOKUP(A927,[1]lookfantastic!$A$1:$B$1130,2,FALSE)</f>
        <v xml:space="preserve">Unveil transformed skin with the </v>
      </c>
    </row>
    <row r="928" spans="1:12" x14ac:dyDescent="0.25">
      <c r="A928" t="s">
        <v>2743</v>
      </c>
      <c r="B928" t="s">
        <v>2744</v>
      </c>
      <c r="C928" t="s">
        <v>2633</v>
      </c>
      <c r="D928" t="s">
        <v>2745</v>
      </c>
      <c r="E928">
        <v>10</v>
      </c>
      <c r="F928" t="str">
        <f>VLOOKUP(A928,[1]lookfantastic!$A$1:$C$1130,3,FALSE)</f>
        <v>Sanctuary Spa</v>
      </c>
      <c r="G928">
        <f>VLOOKUP(A928,[1]lookfantastic!$A$1:$D$1130,4,FALSE)</f>
        <v>4</v>
      </c>
      <c r="J928">
        <v>1241</v>
      </c>
      <c r="K928" t="str">
        <f>VLOOKUP(A928,[1]lookfantastic!$A$1:$E$1130,5,FALSE)</f>
        <v>https://static.thcdn.com/images/large/original//productimg/1600/1600/11975615-1494775624889129.jpg</v>
      </c>
      <c r="L928" t="str">
        <f>VLOOKUP(A928,[1]lookfantastic!$A$1:$B$1130,2,FALSE)</f>
        <v xml:space="preserve">Polish and refine your skin with the </v>
      </c>
    </row>
    <row r="929" spans="1:12" x14ac:dyDescent="0.25">
      <c r="A929" t="s">
        <v>2746</v>
      </c>
      <c r="B929" t="s">
        <v>2747</v>
      </c>
      <c r="C929" t="s">
        <v>2633</v>
      </c>
      <c r="D929" t="s">
        <v>2748</v>
      </c>
      <c r="E929">
        <v>24.99</v>
      </c>
      <c r="F929" t="str">
        <f>VLOOKUP(A929,[1]lookfantastic!$A$1:$C$1130,3,FALSE)</f>
        <v>Indeed Labs</v>
      </c>
      <c r="G929">
        <f>VLOOKUP(A929,[1]lookfantastic!$A$1:$D$1130,4,FALSE)</f>
        <v>4.67</v>
      </c>
      <c r="J929">
        <v>1242</v>
      </c>
      <c r="K929" t="str">
        <f>VLOOKUP(A929,[1]lookfantastic!$A$1:$E$1130,5,FALSE)</f>
        <v>https://static.thcdn.com/images/large/original//productimg/1600/1600/12540157-2014771713604920.jpg</v>
      </c>
      <c r="L929" t="str">
        <f>VLOOKUP(A929,[1]lookfantastic!$A$1:$B$1130,2,FALSE)</f>
        <v>, the cult-favourite exfoliating powder from Indeed Labsâ„¢, is back and better than ever with its updated formula that fuses new technology with cleaner ingredients and no harsh abrasives.</v>
      </c>
    </row>
    <row r="930" spans="1:12" x14ac:dyDescent="0.25">
      <c r="A930" t="s">
        <v>2749</v>
      </c>
      <c r="B930" t="s">
        <v>2750</v>
      </c>
      <c r="C930" t="s">
        <v>2633</v>
      </c>
      <c r="D930" t="s">
        <v>2751</v>
      </c>
      <c r="E930">
        <v>12.9</v>
      </c>
      <c r="F930" t="e">
        <f>VLOOKUP(A930,[1]lookfantastic!$A$1:$C$1130,3,FALSE)</f>
        <v>#N/A</v>
      </c>
      <c r="G930" t="e">
        <f>VLOOKUP(A930,[1]lookfantastic!$A$1:$D$1130,4,FALSE)</f>
        <v>#N/A</v>
      </c>
      <c r="J930">
        <v>1243</v>
      </c>
      <c r="K930" t="e">
        <f>VLOOKUP(A930,[1]lookfantastic!$A$1:$E$1130,5,FALSE)</f>
        <v>#N/A</v>
      </c>
      <c r="L930" t="e">
        <f>VLOOKUP(A930,[1]lookfantastic!$A$1:$B$1130,2,FALSE)</f>
        <v>#N/A</v>
      </c>
    </row>
    <row r="931" spans="1:12" x14ac:dyDescent="0.25">
      <c r="A931" t="s">
        <v>2752</v>
      </c>
      <c r="B931" t="s">
        <v>2753</v>
      </c>
      <c r="C931" t="s">
        <v>2633</v>
      </c>
      <c r="D931" t="s">
        <v>2754</v>
      </c>
      <c r="E931">
        <v>10</v>
      </c>
      <c r="F931" t="str">
        <f>VLOOKUP(A931,[1]lookfantastic!$A$1:$C$1130,3,FALSE)</f>
        <v>Natio</v>
      </c>
      <c r="G931">
        <f>VLOOKUP(A931,[1]lookfantastic!$A$1:$D$1130,4,FALSE)</f>
        <v>4.5</v>
      </c>
      <c r="J931">
        <v>1244</v>
      </c>
      <c r="K931" t="str">
        <f>VLOOKUP(A931,[1]lookfantastic!$A$1:$E$1130,5,FALSE)</f>
        <v>https://static.thcdn.com/images/large/original/productimg/1600/1600/10562384-5242417056582967.jpg</v>
      </c>
      <c r="L931" t="str">
        <f>VLOOKUP(A931,[1]lookfantastic!$A$1:$B$1130,2,FALSE)</f>
        <v>A skin brightening face polish that lightly buffs and refines, this Natio Gentle Facial Scrub improves texture and appearance. Suitable for all skin types, the delicate refining formula helps to promote skin cell renewal without irritation.</v>
      </c>
    </row>
    <row r="932" spans="1:12" x14ac:dyDescent="0.25">
      <c r="A932" t="s">
        <v>2755</v>
      </c>
      <c r="B932" t="s">
        <v>2756</v>
      </c>
      <c r="C932" t="s">
        <v>2633</v>
      </c>
      <c r="D932" t="s">
        <v>2757</v>
      </c>
      <c r="E932">
        <v>18.5</v>
      </c>
      <c r="F932" t="str">
        <f>VLOOKUP(A932,[1]lookfantastic!$A$1:$C$1130,3,FALSE)</f>
        <v>NUXE</v>
      </c>
      <c r="G932">
        <f>VLOOKUP(A932,[1]lookfantastic!$A$1:$D$1130,4,FALSE)</f>
        <v>4</v>
      </c>
      <c r="J932">
        <v>1245</v>
      </c>
      <c r="K932" t="str">
        <f>VLOOKUP(A932,[1]lookfantastic!$A$1:$E$1130,5,FALSE)</f>
        <v>https://static.thcdn.com/images/large/original/productimg/1600/1600/10556097-1754429122007707.jpg</v>
      </c>
      <c r="L932" t="str">
        <f>VLOOKUP(A932,[1]lookfantastic!$A$1:$B$1130,2,FALSE)</f>
        <v>Smooth and refine skin with NUXE Fondant Body Scrub. Formulated with 95% natural ingredients, this gentle exfoliator leaves skin feeling silky soft and looking as good as new.</v>
      </c>
    </row>
    <row r="933" spans="1:12" x14ac:dyDescent="0.25">
      <c r="A933" t="s">
        <v>2758</v>
      </c>
      <c r="B933" t="s">
        <v>2759</v>
      </c>
      <c r="C933" t="s">
        <v>2633</v>
      </c>
      <c r="D933" t="s">
        <v>2760</v>
      </c>
      <c r="E933">
        <v>16</v>
      </c>
      <c r="F933" t="str">
        <f>VLOOKUP(A933,[1]lookfantastic!$A$1:$C$1130,3,FALSE)</f>
        <v>DHC</v>
      </c>
      <c r="G933">
        <f>VLOOKUP(A933,[1]lookfantastic!$A$1:$D$1130,4,FALSE)</f>
        <v>5</v>
      </c>
      <c r="J933">
        <v>1246</v>
      </c>
      <c r="K933" t="str">
        <f>VLOOKUP(A933,[1]lookfantastic!$A$1:$E$1130,5,FALSE)</f>
        <v>https://static.thcdn.com/images/large/original//productimg/1600/1600/11207541-8634871997789294.jpg</v>
      </c>
      <c r="L933" t="str">
        <f>VLOOKUP(A933,[1]lookfantastic!$A$1:$B$1130,2,FALSE)</f>
        <v xml:space="preserve">Revitalise the skin and diminish the appearance of the signs of ageing by regularly exfoliating with </v>
      </c>
    </row>
    <row r="934" spans="1:12" x14ac:dyDescent="0.25">
      <c r="A934" t="s">
        <v>2761</v>
      </c>
      <c r="B934" t="s">
        <v>2762</v>
      </c>
      <c r="C934" t="s">
        <v>2633</v>
      </c>
      <c r="D934" t="s">
        <v>2763</v>
      </c>
      <c r="E934">
        <v>9.99</v>
      </c>
      <c r="F934" t="str">
        <f>VLOOKUP(A934,[1]lookfantastic!$A$1:$C$1130,3,FALSE)</f>
        <v>L'OrÃ©al Paris</v>
      </c>
      <c r="G934">
        <f>VLOOKUP(A934,[1]lookfantastic!$A$1:$D$1130,4,FALSE)</f>
        <v>5</v>
      </c>
      <c r="J934">
        <v>1247</v>
      </c>
      <c r="K934" t="str">
        <f>VLOOKUP(A934,[1]lookfantastic!$A$1:$E$1130,5,FALSE)</f>
        <v>https://static.thcdn.com/images/large/original/productimg/1600/1600/12004590-8684646569283352.jpg</v>
      </c>
      <c r="L934" t="str">
        <f>VLOOKUP(A934,[1]lookfantastic!$A$1:$B$1130,2,FALSE)</f>
        <v xml:space="preserve">Refresh and refine your complexion with </v>
      </c>
    </row>
    <row r="935" spans="1:12" x14ac:dyDescent="0.25">
      <c r="A935" t="s">
        <v>2764</v>
      </c>
      <c r="B935" t="s">
        <v>2765</v>
      </c>
      <c r="C935" t="s">
        <v>2633</v>
      </c>
      <c r="D935" t="s">
        <v>2766</v>
      </c>
      <c r="E935">
        <v>10</v>
      </c>
      <c r="F935" t="e">
        <f>VLOOKUP(A935,[1]lookfantastic!$A$1:$C$1130,3,FALSE)</f>
        <v>#N/A</v>
      </c>
      <c r="G935" t="e">
        <f>VLOOKUP(A935,[1]lookfantastic!$A$1:$D$1130,4,FALSE)</f>
        <v>#N/A</v>
      </c>
      <c r="J935">
        <v>1248</v>
      </c>
      <c r="K935" t="e">
        <f>VLOOKUP(A935,[1]lookfantastic!$A$1:$E$1130,5,FALSE)</f>
        <v>#N/A</v>
      </c>
      <c r="L935" t="e">
        <f>VLOOKUP(A935,[1]lookfantastic!$A$1:$B$1130,2,FALSE)</f>
        <v>#N/A</v>
      </c>
    </row>
    <row r="936" spans="1:12" x14ac:dyDescent="0.25">
      <c r="A936" t="s">
        <v>2767</v>
      </c>
      <c r="B936" t="s">
        <v>2768</v>
      </c>
      <c r="C936" t="s">
        <v>2633</v>
      </c>
      <c r="D936" t="s">
        <v>2769</v>
      </c>
      <c r="E936">
        <v>9.9499999999999993</v>
      </c>
      <c r="F936" t="str">
        <f>VLOOKUP(A936,[1]lookfantastic!$A$1:$C$1130,3,FALSE)</f>
        <v>Holika Holika</v>
      </c>
      <c r="G936">
        <f>VLOOKUP(A936,[1]lookfantastic!$A$1:$D$1130,4,FALSE)</f>
        <v>5</v>
      </c>
      <c r="J936">
        <v>1249</v>
      </c>
      <c r="K936" t="str">
        <f>VLOOKUP(A936,[1]lookfantastic!$A$1:$E$1130,5,FALSE)</f>
        <v>https://static.thcdn.com/images/large/original/productimg/1600/1600/11693565-3994559170153857.jpg</v>
      </c>
      <c r="L936" t="str">
        <f>VLOOKUP(A936,[1]lookfantastic!$A$1:$B$1130,2,FALSE)</f>
        <v>Refine and renew the look of skin with the</v>
      </c>
    </row>
    <row r="937" spans="1:12" x14ac:dyDescent="0.25">
      <c r="A937" t="s">
        <v>2770</v>
      </c>
      <c r="B937" t="s">
        <v>2771</v>
      </c>
      <c r="C937" t="s">
        <v>2633</v>
      </c>
      <c r="D937" t="s">
        <v>2772</v>
      </c>
      <c r="E937">
        <v>23</v>
      </c>
      <c r="F937" t="str">
        <f>VLOOKUP(A937,[1]lookfantastic!$A$1:$C$1130,3,FALSE)</f>
        <v>MAC</v>
      </c>
      <c r="G937">
        <f>VLOOKUP(A937,[1]lookfantastic!$A$1:$D$1130,4,FALSE)</f>
        <v>5</v>
      </c>
      <c r="J937">
        <v>1250</v>
      </c>
      <c r="K937" t="str">
        <f>VLOOKUP(A937,[1]lookfantastic!$A$1:$E$1130,5,FALSE)</f>
        <v>https://static.thcdn.com/images/large/original/productimg/1600/1600/11471925-1884484797526319.jpg</v>
      </c>
      <c r="L937" t="str">
        <f>VLOOKUP(A937,[1]lookfantastic!$A$1:$B$1130,2,FALSE)</f>
        <v xml:space="preserve">The dual-purpose </v>
      </c>
    </row>
    <row r="938" spans="1:12" x14ac:dyDescent="0.25">
      <c r="A938" t="s">
        <v>2773</v>
      </c>
      <c r="B938" t="s">
        <v>2774</v>
      </c>
      <c r="C938" t="s">
        <v>2633</v>
      </c>
      <c r="D938" t="s">
        <v>2775</v>
      </c>
      <c r="E938">
        <v>7.99</v>
      </c>
      <c r="F938" t="str">
        <f>VLOOKUP(A938,[1]lookfantastic!$A$1:$C$1130,3,FALSE)</f>
        <v>L'OrÃ©al Paris</v>
      </c>
      <c r="G938">
        <f>VLOOKUP(A938,[1]lookfantastic!$A$1:$D$1130,4,FALSE)</f>
        <v>4.88</v>
      </c>
      <c r="J938">
        <v>1251</v>
      </c>
      <c r="K938" t="str">
        <f>VLOOKUP(A938,[1]lookfantastic!$A$1:$E$1130,5,FALSE)</f>
        <v>https://static.thcdn.com/images/large/original/productimg/1600/1600/11740146-1234593916090287.jpg</v>
      </c>
      <c r="L938" t="str">
        <f>VLOOKUP(A938,[1]lookfantastic!$A$1:$B$1130,2,FALSE)</f>
        <v xml:space="preserve">Combat dry skin with the </v>
      </c>
    </row>
    <row r="939" spans="1:12" x14ac:dyDescent="0.25">
      <c r="A939" t="s">
        <v>2776</v>
      </c>
      <c r="B939" t="s">
        <v>2777</v>
      </c>
      <c r="C939" t="s">
        <v>2633</v>
      </c>
      <c r="D939" t="s">
        <v>2778</v>
      </c>
      <c r="E939">
        <v>12</v>
      </c>
      <c r="F939" t="str">
        <f>VLOOKUP(A939,[1]lookfantastic!$A$1:$C$1130,3,FALSE)</f>
        <v>Natio</v>
      </c>
      <c r="G939">
        <f>VLOOKUP(A939,[1]lookfantastic!$A$1:$D$1130,4,FALSE)</f>
        <v>2</v>
      </c>
      <c r="J939">
        <v>1252</v>
      </c>
      <c r="K939" t="str">
        <f>VLOOKUP(A939,[1]lookfantastic!$A$1:$E$1130,5,FALSE)</f>
        <v>https://static.thcdn.com/images/large/original/productimg/1600/1600/10562426-1267802277182825.jpg</v>
      </c>
      <c r="L939" t="str">
        <f>VLOOKUP(A939,[1]lookfantastic!$A$1:$B$1130,2,FALSE)</f>
        <v>A two-in-one product, this Natio Ageless Dual Action Cleanser And Exfoliator gently exfoliates skin with micro-fine polishing spheres to unveil a revitalised, younger-looking complexion.</v>
      </c>
    </row>
    <row r="940" spans="1:12" x14ac:dyDescent="0.25">
      <c r="A940" t="s">
        <v>2779</v>
      </c>
      <c r="B940" t="s">
        <v>2780</v>
      </c>
      <c r="C940" t="s">
        <v>2633</v>
      </c>
      <c r="D940" t="s">
        <v>2781</v>
      </c>
      <c r="E940">
        <v>25</v>
      </c>
      <c r="F940" t="str">
        <f>VLOOKUP(A940,[1]lookfantastic!$A$1:$C$1130,3,FALSE)</f>
        <v>Polaar</v>
      </c>
      <c r="G940">
        <f>VLOOKUP(A940,[1]lookfantastic!$A$1:$D$1130,4,FALSE)</f>
        <v>5</v>
      </c>
      <c r="J940">
        <v>1253</v>
      </c>
      <c r="K940" t="str">
        <f>VLOOKUP(A940,[1]lookfantastic!$A$1:$E$1130,5,FALSE)</f>
        <v>https://static.thcdn.com/images/large/original/productimg/1600/1600/10934968-5524653581107554.jpg</v>
      </c>
      <c r="L940" t="str">
        <f>VLOOKUP(A940,[1]lookfantastic!$A$1:$B$1130,2,FALSE)</f>
        <v xml:space="preserve">Polish the complexion with the </v>
      </c>
    </row>
    <row r="941" spans="1:12" x14ac:dyDescent="0.25">
      <c r="A941" t="s">
        <v>2782</v>
      </c>
      <c r="B941" t="s">
        <v>2783</v>
      </c>
      <c r="C941" t="s">
        <v>2633</v>
      </c>
      <c r="D941" t="s">
        <v>2784</v>
      </c>
      <c r="E941">
        <v>18</v>
      </c>
      <c r="F941" t="e">
        <f>VLOOKUP(A941,[1]lookfantastic!$A$1:$C$1130,3,FALSE)</f>
        <v>#N/A</v>
      </c>
      <c r="G941" t="e">
        <f>VLOOKUP(A941,[1]lookfantastic!$A$1:$D$1130,4,FALSE)</f>
        <v>#N/A</v>
      </c>
      <c r="J941">
        <v>1254</v>
      </c>
      <c r="K941" t="e">
        <f>VLOOKUP(A941,[1]lookfantastic!$A$1:$E$1130,5,FALSE)</f>
        <v>#N/A</v>
      </c>
      <c r="L941" t="e">
        <f>VLOOKUP(A941,[1]lookfantastic!$A$1:$B$1130,2,FALSE)</f>
        <v>#N/A</v>
      </c>
    </row>
    <row r="942" spans="1:12" x14ac:dyDescent="0.25">
      <c r="A942" t="s">
        <v>2785</v>
      </c>
      <c r="B942" t="s">
        <v>2786</v>
      </c>
      <c r="C942" t="s">
        <v>2633</v>
      </c>
      <c r="D942" t="s">
        <v>2787</v>
      </c>
      <c r="E942">
        <v>27</v>
      </c>
      <c r="F942" t="e">
        <f>VLOOKUP(A942,[1]lookfantastic!$A$1:$C$1130,3,FALSE)</f>
        <v>#N/A</v>
      </c>
      <c r="G942" t="e">
        <f>VLOOKUP(A942,[1]lookfantastic!$A$1:$D$1130,4,FALSE)</f>
        <v>#N/A</v>
      </c>
      <c r="J942">
        <v>1255</v>
      </c>
      <c r="K942" t="e">
        <f>VLOOKUP(A942,[1]lookfantastic!$A$1:$E$1130,5,FALSE)</f>
        <v>#N/A</v>
      </c>
      <c r="L942" t="e">
        <f>VLOOKUP(A942,[1]lookfantastic!$A$1:$B$1130,2,FALSE)</f>
        <v>#N/A</v>
      </c>
    </row>
    <row r="943" spans="1:12" x14ac:dyDescent="0.25">
      <c r="A943" t="s">
        <v>2788</v>
      </c>
      <c r="B943" t="s">
        <v>2789</v>
      </c>
      <c r="C943" t="s">
        <v>2633</v>
      </c>
      <c r="D943" t="s">
        <v>2790</v>
      </c>
      <c r="E943">
        <v>73</v>
      </c>
      <c r="F943" t="str">
        <f>VLOOKUP(A943,[1]lookfantastic!$A$1:$C$1130,3,FALSE)</f>
        <v>Chantecaille</v>
      </c>
      <c r="G943">
        <f>VLOOKUP(A943,[1]lookfantastic!$A$1:$D$1130,4,FALSE)</f>
        <v>4</v>
      </c>
      <c r="J943">
        <v>1256</v>
      </c>
      <c r="K943" t="str">
        <f>VLOOKUP(A943,[1]lookfantastic!$A$1:$E$1130,5,FALSE)</f>
        <v>https://static.thcdn.com/images/large/original//productimg/1600/1600/11219063-1534786221815124.jpg</v>
      </c>
      <c r="L943" t="str">
        <f>VLOOKUP(A943,[1]lookfantastic!$A$1:$B$1130,2,FALSE)</f>
        <v xml:space="preserve">Refine and smoothe your complexion with </v>
      </c>
    </row>
    <row r="944" spans="1:12" x14ac:dyDescent="0.25">
      <c r="A944" t="s">
        <v>2791</v>
      </c>
      <c r="B944" t="s">
        <v>2792</v>
      </c>
      <c r="C944" t="s">
        <v>2633</v>
      </c>
      <c r="D944" t="s">
        <v>2793</v>
      </c>
      <c r="E944">
        <v>58</v>
      </c>
      <c r="F944" t="str">
        <f>VLOOKUP(A944,[1]lookfantastic!$A$1:$C$1130,3,FALSE)</f>
        <v>Avant Skincare</v>
      </c>
      <c r="G944">
        <f>VLOOKUP(A944,[1]lookfantastic!$A$1:$D$1130,4,FALSE)</f>
        <v>3.33</v>
      </c>
      <c r="J944">
        <v>1257</v>
      </c>
      <c r="K944" t="str">
        <f>VLOOKUP(A944,[1]lookfantastic!$A$1:$E$1130,5,FALSE)</f>
        <v>https://static.thcdn.com/images/large/original//productimg/1600/1600/12542197-1354774020978261.jpg</v>
      </c>
      <c r="L944" t="str">
        <f>VLOOKUP(A944,[1]lookfantastic!$A$1:$B$1130,2,FALSE)</f>
        <v xml:space="preserve">Ensure your pout is silky soft and kissable at all times with the </v>
      </c>
    </row>
    <row r="945" spans="1:12" x14ac:dyDescent="0.25">
      <c r="A945" t="s">
        <v>2794</v>
      </c>
      <c r="B945" t="s">
        <v>2795</v>
      </c>
      <c r="C945" t="s">
        <v>2633</v>
      </c>
      <c r="D945" t="s">
        <v>2796</v>
      </c>
      <c r="E945">
        <v>43</v>
      </c>
      <c r="F945" t="str">
        <f>VLOOKUP(A945,[1]lookfantastic!$A$1:$C$1130,3,FALSE)</f>
        <v>LÃ¶wengrip</v>
      </c>
      <c r="G945">
        <f>VLOOKUP(A945,[1]lookfantastic!$A$1:$D$1130,4,FALSE)</f>
        <v>5</v>
      </c>
      <c r="J945">
        <v>1258</v>
      </c>
      <c r="K945" t="str">
        <f>VLOOKUP(A945,[1]lookfantastic!$A$1:$E$1130,5,FALSE)</f>
        <v>https://static.thcdn.com/images/large/original/productimg/1600/1600/12081475-2014662348260967.jpg</v>
      </c>
      <c r="L945" t="str">
        <f>VLOOKUP(A945,[1]lookfantastic!$A$1:$B$1130,2,FALSE)</f>
        <v xml:space="preserve">Bestow your skin with a deep-cleansing treatment using the </v>
      </c>
    </row>
    <row r="946" spans="1:12" x14ac:dyDescent="0.25">
      <c r="A946" t="s">
        <v>2797</v>
      </c>
      <c r="B946" t="s">
        <v>2798</v>
      </c>
      <c r="C946" t="s">
        <v>2633</v>
      </c>
      <c r="D946" t="s">
        <v>2799</v>
      </c>
      <c r="E946">
        <v>27.9</v>
      </c>
      <c r="F946" t="e">
        <f>VLOOKUP(A946,[1]lookfantastic!$A$1:$C$1130,3,FALSE)</f>
        <v>#N/A</v>
      </c>
      <c r="G946" t="e">
        <f>VLOOKUP(A946,[1]lookfantastic!$A$1:$D$1130,4,FALSE)</f>
        <v>#N/A</v>
      </c>
      <c r="J946">
        <v>1259</v>
      </c>
      <c r="K946" t="e">
        <f>VLOOKUP(A946,[1]lookfantastic!$A$1:$E$1130,5,FALSE)</f>
        <v>#N/A</v>
      </c>
      <c r="L946" t="e">
        <f>VLOOKUP(A946,[1]lookfantastic!$A$1:$B$1130,2,FALSE)</f>
        <v>#N/A</v>
      </c>
    </row>
    <row r="947" spans="1:12" x14ac:dyDescent="0.25">
      <c r="A947" t="s">
        <v>2800</v>
      </c>
      <c r="B947" t="s">
        <v>2801</v>
      </c>
      <c r="C947" t="s">
        <v>2633</v>
      </c>
      <c r="D947" t="s">
        <v>2802</v>
      </c>
      <c r="E947">
        <v>33</v>
      </c>
      <c r="F947" t="str">
        <f>VLOOKUP(A947,[1]lookfantastic!$A$1:$C$1130,3,FALSE)</f>
        <v>INIKA</v>
      </c>
      <c r="G947">
        <f>VLOOKUP(A947,[1]lookfantastic!$A$1:$D$1130,4,FALSE)</f>
        <v>4</v>
      </c>
      <c r="J947">
        <v>1260</v>
      </c>
      <c r="K947" t="str">
        <f>VLOOKUP(A947,[1]lookfantastic!$A$1:$E$1130,5,FALSE)</f>
        <v>https://static.thcdn.com/images/large/original//productimg/1600/1600/12450160-7734749685770567.jpg</v>
      </c>
      <c r="L947" t="str">
        <f>VLOOKUP(A947,[1]lookfantastic!$A$1:$B$1130,2,FALSE)</f>
        <v xml:space="preserve">Australian natural and organic beauty brand </v>
      </c>
    </row>
    <row r="948" spans="1:12" x14ac:dyDescent="0.25">
      <c r="A948" t="s">
        <v>2803</v>
      </c>
      <c r="B948" t="s">
        <v>2804</v>
      </c>
      <c r="C948" t="s">
        <v>2805</v>
      </c>
      <c r="D948" t="s">
        <v>2806</v>
      </c>
      <c r="E948">
        <v>3.33</v>
      </c>
      <c r="F948" t="str">
        <f>VLOOKUP(A948,[1]lookfantastic!$A$1:$C$1130,3,FALSE)</f>
        <v>Westlab</v>
      </c>
      <c r="G948">
        <f>VLOOKUP(A948,[1]lookfantastic!$A$1:$D$1130,4,FALSE)</f>
        <v>4.83</v>
      </c>
      <c r="J948">
        <v>1261</v>
      </c>
      <c r="K948" t="str">
        <f>VLOOKUP(A948,[1]lookfantastic!$A$1:$E$1130,5,FALSE)</f>
        <v>https://static.thcdn.com/images/large/original//productimg/1600/1600/11227746-1444849495137438.jpg</v>
      </c>
      <c r="L948" t="str">
        <f>VLOOKUP(A948,[1]lookfantastic!$A$1:$B$1130,2,FALSE)</f>
        <v xml:space="preserve">Treat tired, stiff muscles to the </v>
      </c>
    </row>
    <row r="949" spans="1:12" x14ac:dyDescent="0.25">
      <c r="A949" t="s">
        <v>2807</v>
      </c>
      <c r="B949" t="s">
        <v>2808</v>
      </c>
      <c r="C949" t="s">
        <v>2805</v>
      </c>
      <c r="D949" t="s">
        <v>2806</v>
      </c>
      <c r="E949">
        <v>14.99</v>
      </c>
      <c r="F949" t="str">
        <f>VLOOKUP(A949,[1]lookfantastic!$A$1:$C$1130,3,FALSE)</f>
        <v>Westlab</v>
      </c>
      <c r="G949">
        <f>VLOOKUP(A949,[1]lookfantastic!$A$1:$D$1130,4,FALSE)</f>
        <v>5</v>
      </c>
      <c r="J949">
        <v>1262</v>
      </c>
      <c r="K949" t="str">
        <f>VLOOKUP(A949,[1]lookfantastic!$A$1:$E$1130,5,FALSE)</f>
        <v>https://static.thcdn.com/images/large/original//productimg/1600/1600/11227748-1404854661954734.jpg</v>
      </c>
      <c r="L949" t="str">
        <f>VLOOKUP(A949,[1]lookfantastic!$A$1:$B$1130,2,FALSE)</f>
        <v xml:space="preserve">Treat tired, stiff muscles to the </v>
      </c>
    </row>
    <row r="950" spans="1:12" x14ac:dyDescent="0.25">
      <c r="A950" t="s">
        <v>2809</v>
      </c>
      <c r="B950" t="s">
        <v>2810</v>
      </c>
      <c r="C950" t="s">
        <v>2805</v>
      </c>
      <c r="D950" t="s">
        <v>2811</v>
      </c>
      <c r="E950">
        <v>3.33</v>
      </c>
      <c r="F950" t="str">
        <f>VLOOKUP(A950,[1]lookfantastic!$A$1:$C$1130,3,FALSE)</f>
        <v>Westlab</v>
      </c>
      <c r="G950">
        <f>VLOOKUP(A950,[1]lookfantastic!$A$1:$D$1130,4,FALSE)</f>
        <v>4.88</v>
      </c>
      <c r="J950">
        <v>1263</v>
      </c>
      <c r="K950" t="str">
        <f>VLOOKUP(A950,[1]lookfantastic!$A$1:$E$1130,5,FALSE)</f>
        <v>https://static.thcdn.com/images/large/original//productimg/1600/1600/10546715-1434849495766535.jpg</v>
      </c>
      <c r="L950" t="str">
        <f>VLOOKUP(A950,[1]lookfantastic!$A$1:$B$1130,2,FALSE)</f>
        <v xml:space="preserve">Treat itchy or dry skin to the </v>
      </c>
    </row>
    <row r="951" spans="1:12" x14ac:dyDescent="0.25">
      <c r="A951" t="s">
        <v>2812</v>
      </c>
      <c r="B951" t="s">
        <v>2813</v>
      </c>
      <c r="C951" t="s">
        <v>2805</v>
      </c>
      <c r="D951" t="s">
        <v>2811</v>
      </c>
      <c r="E951">
        <v>14.99</v>
      </c>
      <c r="F951" t="str">
        <f>VLOOKUP(A951,[1]lookfantastic!$A$1:$C$1130,3,FALSE)</f>
        <v>Westlab</v>
      </c>
      <c r="G951">
        <f>VLOOKUP(A951,[1]lookfantastic!$A$1:$D$1130,4,FALSE)</f>
        <v>4.8099999999999996</v>
      </c>
      <c r="J951">
        <v>1264</v>
      </c>
      <c r="K951" t="str">
        <f>VLOOKUP(A951,[1]lookfantastic!$A$1:$E$1130,5,FALSE)</f>
        <v>https://static.thcdn.com/images/large/original//productimg/1600/1600/11227744-1014854661676538.jpg</v>
      </c>
      <c r="L951" t="str">
        <f>VLOOKUP(A951,[1]lookfantastic!$A$1:$B$1130,2,FALSE)</f>
        <v>Treat itchy or dry skin to the</v>
      </c>
    </row>
    <row r="952" spans="1:12" x14ac:dyDescent="0.25">
      <c r="A952" t="s">
        <v>2814</v>
      </c>
      <c r="B952" t="s">
        <v>2815</v>
      </c>
      <c r="C952" t="s">
        <v>2805</v>
      </c>
      <c r="D952" t="s">
        <v>2806</v>
      </c>
      <c r="E952">
        <v>5.33</v>
      </c>
      <c r="F952" t="str">
        <f>VLOOKUP(A952,[1]lookfantastic!$A$1:$C$1130,3,FALSE)</f>
        <v>Westlab</v>
      </c>
      <c r="G952">
        <f>VLOOKUP(A952,[1]lookfantastic!$A$1:$D$1130,4,FALSE)</f>
        <v>5</v>
      </c>
      <c r="J952">
        <v>1265</v>
      </c>
      <c r="K952" t="str">
        <f>VLOOKUP(A952,[1]lookfantastic!$A$1:$E$1130,5,FALSE)</f>
        <v>https://static.thcdn.com/images/large/original//productimg/1600/1600/11227747-1414854661814850.jpg</v>
      </c>
      <c r="L952" t="str">
        <f>VLOOKUP(A952,[1]lookfantastic!$A$1:$B$1130,2,FALSE)</f>
        <v xml:space="preserve">Treat tired, stiff muscles to the </v>
      </c>
    </row>
    <row r="953" spans="1:12" x14ac:dyDescent="0.25">
      <c r="A953" t="s">
        <v>2816</v>
      </c>
      <c r="B953" t="s">
        <v>2817</v>
      </c>
      <c r="C953" t="s">
        <v>2805</v>
      </c>
      <c r="D953" t="s">
        <v>2818</v>
      </c>
      <c r="E953">
        <v>6.99</v>
      </c>
      <c r="F953" t="e">
        <f>VLOOKUP(A953,[1]lookfantastic!$A$1:$C$1130,3,FALSE)</f>
        <v>#N/A</v>
      </c>
      <c r="G953" t="e">
        <f>VLOOKUP(A953,[1]lookfantastic!$A$1:$D$1130,4,FALSE)</f>
        <v>#N/A</v>
      </c>
      <c r="J953">
        <v>1266</v>
      </c>
      <c r="K953" t="e">
        <f>VLOOKUP(A953,[1]lookfantastic!$A$1:$E$1130,5,FALSE)</f>
        <v>#N/A</v>
      </c>
      <c r="L953" t="e">
        <f>VLOOKUP(A953,[1]lookfantastic!$A$1:$B$1130,2,FALSE)</f>
        <v>#N/A</v>
      </c>
    </row>
    <row r="954" spans="1:12" x14ac:dyDescent="0.25">
      <c r="A954" t="s">
        <v>2819</v>
      </c>
      <c r="B954" t="s">
        <v>2820</v>
      </c>
      <c r="C954" t="s">
        <v>2805</v>
      </c>
      <c r="D954" t="s">
        <v>2821</v>
      </c>
      <c r="E954">
        <v>3.33</v>
      </c>
      <c r="F954" t="str">
        <f>VLOOKUP(A954,[1]lookfantastic!$A$1:$C$1130,3,FALSE)</f>
        <v>Westlab</v>
      </c>
      <c r="G954">
        <f>VLOOKUP(A954,[1]lookfantastic!$A$1:$D$1130,4,FALSE)</f>
        <v>4.8</v>
      </c>
      <c r="J954">
        <v>1267</v>
      </c>
      <c r="K954" t="str">
        <f>VLOOKUP(A954,[1]lookfantastic!$A$1:$E$1130,5,FALSE)</f>
        <v>https://static.thcdn.com/images/large/original//productimg/1600/1600/10546714-1284849495028319.jpg</v>
      </c>
      <c r="L954" t="str">
        <f>VLOOKUP(A954,[1]lookfantastic!$A$1:$B$1130,2,FALSE)</f>
        <v>Detoxify your body with the</v>
      </c>
    </row>
    <row r="955" spans="1:12" x14ac:dyDescent="0.25">
      <c r="A955" t="s">
        <v>2822</v>
      </c>
      <c r="B955" t="s">
        <v>2823</v>
      </c>
      <c r="C955" t="s">
        <v>2805</v>
      </c>
      <c r="D955" t="s">
        <v>2824</v>
      </c>
      <c r="E955">
        <v>6.99</v>
      </c>
      <c r="F955" t="e">
        <f>VLOOKUP(A955,[1]lookfantastic!$A$1:$C$1130,3,FALSE)</f>
        <v>#N/A</v>
      </c>
      <c r="G955" t="e">
        <f>VLOOKUP(A955,[1]lookfantastic!$A$1:$D$1130,4,FALSE)</f>
        <v>#N/A</v>
      </c>
      <c r="J955">
        <v>1268</v>
      </c>
      <c r="K955" t="e">
        <f>VLOOKUP(A955,[1]lookfantastic!$A$1:$E$1130,5,FALSE)</f>
        <v>#N/A</v>
      </c>
      <c r="L955" t="e">
        <f>VLOOKUP(A955,[1]lookfantastic!$A$1:$B$1130,2,FALSE)</f>
        <v>#N/A</v>
      </c>
    </row>
    <row r="956" spans="1:12" x14ac:dyDescent="0.25">
      <c r="A956" t="s">
        <v>2825</v>
      </c>
      <c r="B956" t="s">
        <v>2826</v>
      </c>
      <c r="C956" t="s">
        <v>2805</v>
      </c>
      <c r="D956" t="s">
        <v>2827</v>
      </c>
      <c r="E956">
        <v>6.99</v>
      </c>
      <c r="F956" t="e">
        <f>VLOOKUP(A956,[1]lookfantastic!$A$1:$C$1130,3,FALSE)</f>
        <v>#N/A</v>
      </c>
      <c r="G956" t="e">
        <f>VLOOKUP(A956,[1]lookfantastic!$A$1:$D$1130,4,FALSE)</f>
        <v>#N/A</v>
      </c>
      <c r="J956">
        <v>1269</v>
      </c>
      <c r="K956" t="e">
        <f>VLOOKUP(A956,[1]lookfantastic!$A$1:$E$1130,5,FALSE)</f>
        <v>#N/A</v>
      </c>
      <c r="L956" t="e">
        <f>VLOOKUP(A956,[1]lookfantastic!$A$1:$B$1130,2,FALSE)</f>
        <v>#N/A</v>
      </c>
    </row>
    <row r="957" spans="1:12" x14ac:dyDescent="0.25">
      <c r="A957" t="s">
        <v>2828</v>
      </c>
      <c r="B957" t="s">
        <v>2829</v>
      </c>
      <c r="C957" t="s">
        <v>2805</v>
      </c>
      <c r="D957" t="s">
        <v>2830</v>
      </c>
      <c r="E957">
        <v>3.49</v>
      </c>
      <c r="F957" t="str">
        <f>VLOOKUP(A957,[1]lookfantastic!$A$1:$C$1130,3,FALSE)</f>
        <v>Westlab</v>
      </c>
      <c r="G957">
        <f>VLOOKUP(A957,[1]lookfantastic!$A$1:$D$1130,4,FALSE)</f>
        <v>4.67</v>
      </c>
      <c r="J957">
        <v>1270</v>
      </c>
      <c r="K957" t="str">
        <f>VLOOKUP(A957,[1]lookfantastic!$A$1:$E$1130,5,FALSE)</f>
        <v>https://static.thcdn.com/images/large/original/productimg/1600/1600/11665889-1404672486326105.jpg</v>
      </c>
      <c r="L957" t="str">
        <f>VLOOKUP(A957,[1]lookfantastic!$A$1:$B$1130,2,FALSE)</f>
        <v xml:space="preserve"> allows you to experience a refreshing, stimulating soak. Combining mineral-rich Epsom Salt with Spearmint and Eucalyptus Essential Oils, the bath bomb revives tired, aching muscles to leaveÂ you feeling restored and revitalised around the clock.</v>
      </c>
    </row>
    <row r="958" spans="1:12" x14ac:dyDescent="0.25">
      <c r="A958" t="s">
        <v>2831</v>
      </c>
      <c r="B958" t="s">
        <v>2832</v>
      </c>
      <c r="C958" t="s">
        <v>2805</v>
      </c>
      <c r="D958" t="s">
        <v>2833</v>
      </c>
      <c r="E958">
        <v>3.49</v>
      </c>
      <c r="F958" t="str">
        <f>VLOOKUP(A958,[1]lookfantastic!$A$1:$C$1130,3,FALSE)</f>
        <v>Westlab</v>
      </c>
      <c r="G958">
        <f>VLOOKUP(A958,[1]lookfantastic!$A$1:$D$1130,4,FALSE)</f>
        <v>5</v>
      </c>
      <c r="J958">
        <v>1271</v>
      </c>
      <c r="K958" t="str">
        <f>VLOOKUP(A958,[1]lookfantastic!$A$1:$E$1130,5,FALSE)</f>
        <v>https://static.thcdn.com/images/large/original/productimg/1600/1600/11665891-1084672477155240.jpg</v>
      </c>
      <c r="L958" t="str">
        <f>VLOOKUP(A958,[1]lookfantastic!$A$1:$B$1130,2,FALSE)</f>
        <v xml:space="preserve">Unwind after a busy day with </v>
      </c>
    </row>
    <row r="959" spans="1:12" x14ac:dyDescent="0.25">
      <c r="A959" t="s">
        <v>2834</v>
      </c>
      <c r="B959" t="s">
        <v>2835</v>
      </c>
      <c r="C959" t="s">
        <v>2805</v>
      </c>
      <c r="D959" t="s">
        <v>2836</v>
      </c>
      <c r="E959">
        <v>6.99</v>
      </c>
      <c r="F959" t="e">
        <f>VLOOKUP(A959,[1]lookfantastic!$A$1:$C$1130,3,FALSE)</f>
        <v>#N/A</v>
      </c>
      <c r="G959" t="e">
        <f>VLOOKUP(A959,[1]lookfantastic!$A$1:$D$1130,4,FALSE)</f>
        <v>#N/A</v>
      </c>
      <c r="J959">
        <v>1272</v>
      </c>
      <c r="K959" t="e">
        <f>VLOOKUP(A959,[1]lookfantastic!$A$1:$E$1130,5,FALSE)</f>
        <v>#N/A</v>
      </c>
      <c r="L959" t="e">
        <f>VLOOKUP(A959,[1]lookfantastic!$A$1:$B$1130,2,FALSE)</f>
        <v>#N/A</v>
      </c>
    </row>
    <row r="960" spans="1:12" x14ac:dyDescent="0.25">
      <c r="A960" t="s">
        <v>2837</v>
      </c>
      <c r="B960" t="s">
        <v>2838</v>
      </c>
      <c r="C960" t="s">
        <v>2805</v>
      </c>
      <c r="D960" t="s">
        <v>2839</v>
      </c>
      <c r="E960">
        <v>5.99</v>
      </c>
      <c r="F960" t="str">
        <f>VLOOKUP(A960,[1]lookfantastic!$A$1:$C$1130,3,FALSE)</f>
        <v>Bubble T</v>
      </c>
      <c r="G960">
        <f>VLOOKUP(A960,[1]lookfantastic!$A$1:$D$1130,4,FALSE)</f>
        <v>5</v>
      </c>
      <c r="J960">
        <v>1273</v>
      </c>
      <c r="K960" t="str">
        <f>VLOOKUP(A960,[1]lookfantastic!$A$1:$E$1130,5,FALSE)</f>
        <v>https://static.thcdn.com/images/large/original/productimg/1600/1600/11909796-8784619889342621.jpg</v>
      </c>
      <c r="L960" t="str">
        <f>VLOOKUP(A960,[1]lookfantastic!$A$1:$B$1130,2,FALSE)</f>
        <v xml:space="preserve">Discover the sweet and uplifting fragrance of </v>
      </c>
    </row>
    <row r="961" spans="1:12" x14ac:dyDescent="0.25">
      <c r="A961" t="s">
        <v>2840</v>
      </c>
      <c r="B961" t="s">
        <v>2841</v>
      </c>
      <c r="C961" t="s">
        <v>2805</v>
      </c>
      <c r="D961" t="s">
        <v>2842</v>
      </c>
      <c r="E961">
        <v>3</v>
      </c>
      <c r="F961" t="str">
        <f>VLOOKUP(A961,[1]lookfantastic!$A$1:$C$1130,3,FALSE)</f>
        <v>Bubble T</v>
      </c>
      <c r="G961">
        <f>VLOOKUP(A961,[1]lookfantastic!$A$1:$D$1130,4,FALSE)</f>
        <v>4.83</v>
      </c>
      <c r="J961">
        <v>1274</v>
      </c>
      <c r="K961" t="str">
        <f>VLOOKUP(A961,[1]lookfantastic!$A$1:$E$1130,5,FALSE)</f>
        <v>https://static.thcdn.com/images/large/original/productimg/1600/1600/11284524-1314617047329161.jpg</v>
      </c>
      <c r="L961" t="str">
        <f>VLOOKUP(A961,[1]lookfantastic!$A$1:$B$1130,2,FALSE)</f>
        <v xml:space="preserve">Simply drop the </v>
      </c>
    </row>
    <row r="962" spans="1:12" x14ac:dyDescent="0.25">
      <c r="A962" t="s">
        <v>2843</v>
      </c>
      <c r="B962" t="s">
        <v>2844</v>
      </c>
      <c r="C962" t="s">
        <v>2805</v>
      </c>
      <c r="D962" t="s">
        <v>2821</v>
      </c>
      <c r="E962">
        <v>14.99</v>
      </c>
      <c r="F962" t="e">
        <f>VLOOKUP(A962,[1]lookfantastic!$A$1:$C$1130,3,FALSE)</f>
        <v>#N/A</v>
      </c>
      <c r="G962" t="e">
        <f>VLOOKUP(A962,[1]lookfantastic!$A$1:$D$1130,4,FALSE)</f>
        <v>#N/A</v>
      </c>
      <c r="J962">
        <v>1275</v>
      </c>
      <c r="K962" t="e">
        <f>VLOOKUP(A962,[1]lookfantastic!$A$1:$E$1130,5,FALSE)</f>
        <v>#N/A</v>
      </c>
      <c r="L962" t="e">
        <f>VLOOKUP(A962,[1]lookfantastic!$A$1:$B$1130,2,FALSE)</f>
        <v>#N/A</v>
      </c>
    </row>
    <row r="963" spans="1:12" x14ac:dyDescent="0.25">
      <c r="A963" t="s">
        <v>2845</v>
      </c>
      <c r="B963" t="s">
        <v>2846</v>
      </c>
      <c r="C963" t="s">
        <v>2805</v>
      </c>
      <c r="D963" t="s">
        <v>2847</v>
      </c>
      <c r="E963">
        <v>3.49</v>
      </c>
      <c r="F963" t="str">
        <f>VLOOKUP(A963,[1]lookfantastic!$A$1:$C$1130,3,FALSE)</f>
        <v>Westlab</v>
      </c>
      <c r="G963">
        <f>VLOOKUP(A963,[1]lookfantastic!$A$1:$D$1130,4,FALSE)</f>
        <v>5</v>
      </c>
      <c r="J963">
        <v>1276</v>
      </c>
      <c r="K963" t="str">
        <f>VLOOKUP(A963,[1]lookfantastic!$A$1:$E$1130,5,FALSE)</f>
        <v>https://static.thcdn.com/images/large/original/productimg/1600/1600/11665890-3874672476347013.jpg</v>
      </c>
      <c r="L963" t="str">
        <f>VLOOKUP(A963,[1]lookfantastic!$A$1:$B$1130,2,FALSE)</f>
        <v xml:space="preserve">Enjoy a purifying soak with </v>
      </c>
    </row>
    <row r="964" spans="1:12" x14ac:dyDescent="0.25">
      <c r="A964" t="s">
        <v>2848</v>
      </c>
      <c r="B964" t="s">
        <v>2849</v>
      </c>
      <c r="C964" t="s">
        <v>2805</v>
      </c>
      <c r="D964" t="s">
        <v>2850</v>
      </c>
      <c r="E964">
        <v>19.989999999999998</v>
      </c>
      <c r="F964" t="str">
        <f>VLOOKUP(A964,[1]lookfantastic!$A$1:$C$1130,3,FALSE)</f>
        <v>AHAVA</v>
      </c>
      <c r="G964">
        <f>VLOOKUP(A964,[1]lookfantastic!$A$1:$D$1130,4,FALSE)</f>
        <v>3</v>
      </c>
      <c r="J964">
        <v>1277</v>
      </c>
      <c r="K964" t="str">
        <f>VLOOKUP(A964,[1]lookfantastic!$A$1:$E$1130,5,FALSE)</f>
        <v>https://static.thcdn.com/images/large/original//productimg/1600/1600/11286026-1874857486600300.jpg</v>
      </c>
      <c r="L964" t="str">
        <f>VLOOKUP(A964,[1]lookfantastic!$A$1:$B$1130,2,FALSE)</f>
        <v xml:space="preserve">Experience the benefits of bathing in the Dead Sea with </v>
      </c>
    </row>
    <row r="965" spans="1:12" x14ac:dyDescent="0.25">
      <c r="A965" t="s">
        <v>2851</v>
      </c>
      <c r="B965" t="s">
        <v>2852</v>
      </c>
      <c r="C965" t="s">
        <v>2805</v>
      </c>
      <c r="D965" t="s">
        <v>2853</v>
      </c>
      <c r="E965">
        <v>8.99</v>
      </c>
      <c r="F965" t="e">
        <f>VLOOKUP(A965,[1]lookfantastic!$A$1:$C$1130,3,FALSE)</f>
        <v>#N/A</v>
      </c>
      <c r="G965" t="e">
        <f>VLOOKUP(A965,[1]lookfantastic!$A$1:$D$1130,4,FALSE)</f>
        <v>#N/A</v>
      </c>
      <c r="J965">
        <v>1278</v>
      </c>
      <c r="K965" t="e">
        <f>VLOOKUP(A965,[1]lookfantastic!$A$1:$E$1130,5,FALSE)</f>
        <v>#N/A</v>
      </c>
      <c r="L965" t="e">
        <f>VLOOKUP(A965,[1]lookfantastic!$A$1:$B$1130,2,FALSE)</f>
        <v>#N/A</v>
      </c>
    </row>
    <row r="966" spans="1:12" x14ac:dyDescent="0.25">
      <c r="A966" t="s">
        <v>2854</v>
      </c>
      <c r="B966" t="s">
        <v>2855</v>
      </c>
      <c r="C966" t="s">
        <v>2805</v>
      </c>
      <c r="D966" t="s">
        <v>2856</v>
      </c>
      <c r="E966">
        <v>16</v>
      </c>
      <c r="F966" t="e">
        <f>VLOOKUP(A966,[1]lookfantastic!$A$1:$C$1130,3,FALSE)</f>
        <v>#N/A</v>
      </c>
      <c r="G966" t="e">
        <f>VLOOKUP(A966,[1]lookfantastic!$A$1:$D$1130,4,FALSE)</f>
        <v>#N/A</v>
      </c>
      <c r="J966">
        <v>1279</v>
      </c>
      <c r="K966" t="e">
        <f>VLOOKUP(A966,[1]lookfantastic!$A$1:$E$1130,5,FALSE)</f>
        <v>#N/A</v>
      </c>
      <c r="L966" t="e">
        <f>VLOOKUP(A966,[1]lookfantastic!$A$1:$B$1130,2,FALSE)</f>
        <v>#N/A</v>
      </c>
    </row>
    <row r="967" spans="1:12" x14ac:dyDescent="0.25">
      <c r="A967" t="s">
        <v>2857</v>
      </c>
      <c r="B967" t="s">
        <v>2858</v>
      </c>
      <c r="C967" t="s">
        <v>2805</v>
      </c>
      <c r="D967" t="s">
        <v>2821</v>
      </c>
      <c r="E967">
        <v>5.99</v>
      </c>
      <c r="F967" t="e">
        <f>VLOOKUP(A967,[1]lookfantastic!$A$1:$C$1130,3,FALSE)</f>
        <v>#N/A</v>
      </c>
      <c r="G967" t="e">
        <f>VLOOKUP(A967,[1]lookfantastic!$A$1:$D$1130,4,FALSE)</f>
        <v>#N/A</v>
      </c>
      <c r="J967">
        <v>1280</v>
      </c>
      <c r="K967" t="e">
        <f>VLOOKUP(A967,[1]lookfantastic!$A$1:$E$1130,5,FALSE)</f>
        <v>#N/A</v>
      </c>
      <c r="L967" t="e">
        <f>VLOOKUP(A967,[1]lookfantastic!$A$1:$B$1130,2,FALSE)</f>
        <v>#N/A</v>
      </c>
    </row>
    <row r="968" spans="1:12" x14ac:dyDescent="0.25">
      <c r="A968" t="s">
        <v>2859</v>
      </c>
      <c r="B968" t="s">
        <v>2860</v>
      </c>
      <c r="C968" t="s">
        <v>2805</v>
      </c>
      <c r="D968" t="s">
        <v>2861</v>
      </c>
      <c r="E968">
        <v>4.99</v>
      </c>
      <c r="F968" t="e">
        <f>VLOOKUP(A968,[1]lookfantastic!$A$1:$C$1130,3,FALSE)</f>
        <v>#N/A</v>
      </c>
      <c r="G968" t="e">
        <f>VLOOKUP(A968,[1]lookfantastic!$A$1:$D$1130,4,FALSE)</f>
        <v>#N/A</v>
      </c>
      <c r="J968">
        <v>1281</v>
      </c>
      <c r="K968" t="e">
        <f>VLOOKUP(A968,[1]lookfantastic!$A$1:$E$1130,5,FALSE)</f>
        <v>#N/A</v>
      </c>
      <c r="L968" t="e">
        <f>VLOOKUP(A968,[1]lookfantastic!$A$1:$B$1130,2,FALSE)</f>
        <v>#N/A</v>
      </c>
    </row>
    <row r="969" spans="1:12" x14ac:dyDescent="0.25">
      <c r="A969" t="s">
        <v>2862</v>
      </c>
      <c r="B969" t="s">
        <v>2863</v>
      </c>
      <c r="C969" t="s">
        <v>2805</v>
      </c>
      <c r="D969" t="s">
        <v>2864</v>
      </c>
      <c r="E969">
        <v>4.99</v>
      </c>
      <c r="F969" t="str">
        <f>VLOOKUP(A969,[1]lookfantastic!$A$1:$C$1130,3,FALSE)</f>
        <v>Bubble T</v>
      </c>
      <c r="G969">
        <f>VLOOKUP(A969,[1]lookfantastic!$A$1:$D$1130,4,FALSE)</f>
        <v>4.5</v>
      </c>
      <c r="J969">
        <v>1282</v>
      </c>
      <c r="K969" t="str">
        <f>VLOOKUP(A969,[1]lookfantastic!$A$1:$E$1130,5,FALSE)</f>
        <v>https://static.thcdn.com/images/large/original//productimg/1600/1600/12322517-1574719129324306.jpg</v>
      </c>
      <c r="L969" t="str">
        <f>VLOOKUP(A969,[1]lookfantastic!$A$1:$B$1130,2,FALSE)</f>
        <v xml:space="preserve">Transform your bath time into a tranquil oasis of relaxation with </v>
      </c>
    </row>
    <row r="970" spans="1:12" x14ac:dyDescent="0.25">
      <c r="A970" t="s">
        <v>2865</v>
      </c>
      <c r="B970" t="s">
        <v>2866</v>
      </c>
      <c r="C970" t="s">
        <v>2805</v>
      </c>
      <c r="D970" t="s">
        <v>2811</v>
      </c>
      <c r="E970">
        <v>22</v>
      </c>
      <c r="F970" t="str">
        <f>VLOOKUP(A970,[1]lookfantastic!$A$1:$C$1130,3,FALSE)</f>
        <v>Ortigia</v>
      </c>
      <c r="G970">
        <f>VLOOKUP(A970,[1]lookfantastic!$A$1:$D$1130,4,FALSE)</f>
        <v>5</v>
      </c>
      <c r="J970">
        <v>1283</v>
      </c>
      <c r="K970" t="str">
        <f>VLOOKUP(A970,[1]lookfantastic!$A$1:$E$1130,5,FALSE)</f>
        <v>https://static.thcdn.com/images/large/original/productimg/1600/1600/10957691-1424657413531498.jpg</v>
      </c>
      <c r="L970" t="str">
        <f>VLOOKUP(A970,[1]lookfantastic!$A$1:$B$1130,2,FALSE)</f>
        <v>Are you suffering from tired limbs and tender skin? Look no further than the Fico D'india Bath Salts from Ortigia. Just a handful of these bath salts is all you need for the making of a soothing tub time session. The Fico D'india salts dissolve in the bath, making the water incredibly soft and enriched with a beautifully fresh fragrance of fig and cedar. And relax! - R.H</v>
      </c>
    </row>
    <row r="971" spans="1:12" x14ac:dyDescent="0.25">
      <c r="A971" t="s">
        <v>2867</v>
      </c>
      <c r="B971" t="s">
        <v>2868</v>
      </c>
      <c r="C971" t="s">
        <v>2805</v>
      </c>
      <c r="D971" t="s">
        <v>2806</v>
      </c>
      <c r="E971">
        <v>5.99</v>
      </c>
      <c r="F971" t="e">
        <f>VLOOKUP(A971,[1]lookfantastic!$A$1:$C$1130,3,FALSE)</f>
        <v>#N/A</v>
      </c>
      <c r="G971" t="e">
        <f>VLOOKUP(A971,[1]lookfantastic!$A$1:$D$1130,4,FALSE)</f>
        <v>#N/A</v>
      </c>
      <c r="J971">
        <v>1284</v>
      </c>
      <c r="K971" t="e">
        <f>VLOOKUP(A971,[1]lookfantastic!$A$1:$E$1130,5,FALSE)</f>
        <v>#N/A</v>
      </c>
      <c r="L971" t="e">
        <f>VLOOKUP(A971,[1]lookfantastic!$A$1:$B$1130,2,FALSE)</f>
        <v>#N/A</v>
      </c>
    </row>
    <row r="972" spans="1:12" x14ac:dyDescent="0.25">
      <c r="A972" t="s">
        <v>2869</v>
      </c>
      <c r="B972" t="s">
        <v>2870</v>
      </c>
      <c r="C972" t="s">
        <v>2805</v>
      </c>
      <c r="D972" t="s">
        <v>2871</v>
      </c>
      <c r="E972">
        <v>8.99</v>
      </c>
      <c r="F972" t="str">
        <f>VLOOKUP(A972,[1]lookfantastic!$A$1:$C$1130,3,FALSE)</f>
        <v>Sea Magik</v>
      </c>
      <c r="G972">
        <f>VLOOKUP(A972,[1]lookfantastic!$A$1:$D$1130,4,FALSE)</f>
        <v>3</v>
      </c>
      <c r="J972">
        <v>1285</v>
      </c>
      <c r="K972" t="str">
        <f>VLOOKUP(A972,[1]lookfantastic!$A$1:$E$1130,5,FALSE)</f>
        <v>https://static.thcdn.com/images/large/original/productimg/1600/1600/11863730-2054608751333668.jpg</v>
      </c>
      <c r="L972" t="str">
        <f>VLOOKUP(A972,[1]lookfantastic!$A$1:$B$1130,2,FALSE)</f>
        <v xml:space="preserve">Rejuvenate your mind and body with </v>
      </c>
    </row>
    <row r="973" spans="1:12" x14ac:dyDescent="0.25">
      <c r="A973" t="s">
        <v>2872</v>
      </c>
      <c r="B973" t="s">
        <v>2873</v>
      </c>
      <c r="C973" t="s">
        <v>2805</v>
      </c>
      <c r="D973" t="s">
        <v>2806</v>
      </c>
      <c r="E973">
        <v>19.95</v>
      </c>
      <c r="F973" t="e">
        <f>VLOOKUP(A973,[1]lookfantastic!$A$1:$C$1130,3,FALSE)</f>
        <v>#N/A</v>
      </c>
      <c r="G973" t="e">
        <f>VLOOKUP(A973,[1]lookfantastic!$A$1:$D$1130,4,FALSE)</f>
        <v>#N/A</v>
      </c>
      <c r="J973">
        <v>1286</v>
      </c>
      <c r="K973" t="e">
        <f>VLOOKUP(A973,[1]lookfantastic!$A$1:$E$1130,5,FALSE)</f>
        <v>#N/A</v>
      </c>
      <c r="L973" t="e">
        <f>VLOOKUP(A973,[1]lookfantastic!$A$1:$B$1130,2,FALSE)</f>
        <v>#N/A</v>
      </c>
    </row>
    <row r="974" spans="1:12" x14ac:dyDescent="0.25">
      <c r="A974" t="s">
        <v>2874</v>
      </c>
      <c r="B974" t="s">
        <v>2875</v>
      </c>
      <c r="C974" t="s">
        <v>2805</v>
      </c>
      <c r="D974" t="s">
        <v>1243</v>
      </c>
      <c r="E974">
        <v>12.5</v>
      </c>
      <c r="F974" t="str">
        <f>VLOOKUP(A974,[1]lookfantastic!$A$1:$C$1130,3,FALSE)</f>
        <v>Sea Magik</v>
      </c>
      <c r="G974">
        <f>VLOOKUP(A974,[1]lookfantastic!$A$1:$D$1130,4,FALSE)</f>
        <v>3</v>
      </c>
      <c r="J974">
        <v>1287</v>
      </c>
      <c r="K974" t="str">
        <f>VLOOKUP(A974,[1]lookfantastic!$A$1:$E$1130,5,FALSE)</f>
        <v>https://static.thcdn.com/images/large/original/productimg/1600/1600/11391758-2744479625582203.jpg</v>
      </c>
      <c r="L974" t="str">
        <f>VLOOKUP(A974,[1]lookfantastic!$A$1:$B$1130,2,FALSE)</f>
        <v xml:space="preserve">Encourage a good nightâ€™s sleep with </v>
      </c>
    </row>
    <row r="975" spans="1:12" x14ac:dyDescent="0.25">
      <c r="A975" t="s">
        <v>2876</v>
      </c>
      <c r="B975" t="s">
        <v>2877</v>
      </c>
      <c r="C975" t="s">
        <v>2805</v>
      </c>
      <c r="D975" t="s">
        <v>2878</v>
      </c>
      <c r="E975">
        <v>18</v>
      </c>
      <c r="F975" t="e">
        <f>VLOOKUP(A975,[1]lookfantastic!$A$1:$C$1130,3,FALSE)</f>
        <v>#N/A</v>
      </c>
      <c r="G975" t="e">
        <f>VLOOKUP(A975,[1]lookfantastic!$A$1:$D$1130,4,FALSE)</f>
        <v>#N/A</v>
      </c>
      <c r="J975">
        <v>1288</v>
      </c>
      <c r="K975" t="e">
        <f>VLOOKUP(A975,[1]lookfantastic!$A$1:$E$1130,5,FALSE)</f>
        <v>#N/A</v>
      </c>
      <c r="L975" t="e">
        <f>VLOOKUP(A975,[1]lookfantastic!$A$1:$B$1130,2,FALSE)</f>
        <v>#N/A</v>
      </c>
    </row>
    <row r="976" spans="1:12" x14ac:dyDescent="0.25">
      <c r="A976" t="s">
        <v>2879</v>
      </c>
      <c r="B976" t="s">
        <v>2880</v>
      </c>
      <c r="C976" t="s">
        <v>2805</v>
      </c>
      <c r="D976" t="s">
        <v>2881</v>
      </c>
      <c r="E976">
        <v>42</v>
      </c>
      <c r="F976" t="str">
        <f>VLOOKUP(A976,[1]lookfantastic!$A$1:$C$1130,3,FALSE)</f>
        <v>Mauli</v>
      </c>
      <c r="G976">
        <f>VLOOKUP(A976,[1]lookfantastic!$A$1:$D$1130,4,FALSE)</f>
        <v>5</v>
      </c>
      <c r="J976">
        <v>1289</v>
      </c>
      <c r="K976" t="str">
        <f>VLOOKUP(A976,[1]lookfantastic!$A$1:$E$1130,5,FALSE)</f>
        <v>https://static.thcdn.com/images/large/original/productimg/1600/1600/11377497-1264622459373396.jpg</v>
      </c>
      <c r="L976" t="str">
        <f>VLOOKUP(A976,[1]lookfantastic!$A$1:$B$1130,2,FALSE)</f>
        <v xml:space="preserve">Take time to disconnect and unwind with the </v>
      </c>
    </row>
    <row r="977" spans="1:12" x14ac:dyDescent="0.25">
      <c r="A977" t="s">
        <v>2882</v>
      </c>
      <c r="B977" t="s">
        <v>2883</v>
      </c>
      <c r="C977" t="s">
        <v>2805</v>
      </c>
      <c r="D977" t="s">
        <v>2884</v>
      </c>
      <c r="E977">
        <v>12.5</v>
      </c>
      <c r="F977" t="str">
        <f>VLOOKUP(A977,[1]lookfantastic!$A$1:$C$1130,3,FALSE)</f>
        <v>Sea Magik</v>
      </c>
      <c r="G977">
        <f>VLOOKUP(A977,[1]lookfantastic!$A$1:$D$1130,4,FALSE)</f>
        <v>5</v>
      </c>
      <c r="J977">
        <v>1290</v>
      </c>
      <c r="K977" t="str">
        <f>VLOOKUP(A977,[1]lookfantastic!$A$1:$E$1130,5,FALSE)</f>
        <v>https://static.thcdn.com/images/large/original/productimg/1600/1600/11391760-4174479625650204.jpg</v>
      </c>
      <c r="L977" t="str">
        <f>VLOOKUP(A977,[1]lookfantastic!$A$1:$B$1130,2,FALSE)</f>
        <v xml:space="preserve">Ease aches and pains with the </v>
      </c>
    </row>
    <row r="978" spans="1:12" x14ac:dyDescent="0.25">
      <c r="A978" t="s">
        <v>2885</v>
      </c>
      <c r="B978" t="s">
        <v>2886</v>
      </c>
      <c r="C978" t="s">
        <v>2805</v>
      </c>
      <c r="D978" t="s">
        <v>2821</v>
      </c>
      <c r="E978">
        <v>6</v>
      </c>
      <c r="F978" t="e">
        <f>VLOOKUP(A978,[1]lookfantastic!$A$1:$C$1130,3,FALSE)</f>
        <v>#N/A</v>
      </c>
      <c r="G978" t="e">
        <f>VLOOKUP(A978,[1]lookfantastic!$A$1:$D$1130,4,FALSE)</f>
        <v>#N/A</v>
      </c>
      <c r="J978">
        <v>1291</v>
      </c>
      <c r="K978" t="e">
        <f>VLOOKUP(A978,[1]lookfantastic!$A$1:$E$1130,5,FALSE)</f>
        <v>#N/A</v>
      </c>
      <c r="L978" t="e">
        <f>VLOOKUP(A978,[1]lookfantastic!$A$1:$B$1130,2,FALSE)</f>
        <v>#N/A</v>
      </c>
    </row>
    <row r="979" spans="1:12" x14ac:dyDescent="0.25">
      <c r="A979" t="s">
        <v>2887</v>
      </c>
      <c r="B979" t="s">
        <v>2888</v>
      </c>
      <c r="C979" t="s">
        <v>2805</v>
      </c>
      <c r="D979" t="s">
        <v>2811</v>
      </c>
      <c r="E979">
        <v>6.49</v>
      </c>
      <c r="F979" t="str">
        <f>VLOOKUP(A979,[1]lookfantastic!$A$1:$C$1130,3,FALSE)</f>
        <v>AHAVA</v>
      </c>
      <c r="G979">
        <f>VLOOKUP(A979,[1]lookfantastic!$A$1:$D$1130,4,FALSE)</f>
        <v>3.75</v>
      </c>
      <c r="J979">
        <v>1292</v>
      </c>
      <c r="K979" t="str">
        <f>VLOOKUP(A979,[1]lookfantastic!$A$1:$E$1130,5,FALSE)</f>
        <v>https://static.thcdn.com/images/large/original/productimg/1600/1600/11293891-3342041198776787.jpg</v>
      </c>
      <c r="L979" t="str">
        <f>VLOOKUP(A979,[1]lookfantastic!$A$1:$B$1130,2,FALSE)</f>
        <v xml:space="preserve">Enjoy a restorative soak with </v>
      </c>
    </row>
    <row r="980" spans="1:12" x14ac:dyDescent="0.25">
      <c r="A980" t="s">
        <v>2889</v>
      </c>
      <c r="B980" t="s">
        <v>2890</v>
      </c>
      <c r="C980" t="s">
        <v>2805</v>
      </c>
      <c r="D980" t="s">
        <v>2891</v>
      </c>
      <c r="E980">
        <v>23</v>
      </c>
      <c r="F980" t="e">
        <f>VLOOKUP(A980,[1]lookfantastic!$A$1:$C$1130,3,FALSE)</f>
        <v>#N/A</v>
      </c>
      <c r="G980" t="e">
        <f>VLOOKUP(A980,[1]lookfantastic!$A$1:$D$1130,4,FALSE)</f>
        <v>#N/A</v>
      </c>
      <c r="J980">
        <v>1293</v>
      </c>
      <c r="K980" t="e">
        <f>VLOOKUP(A980,[1]lookfantastic!$A$1:$E$1130,5,FALSE)</f>
        <v>#N/A</v>
      </c>
      <c r="L980" t="e">
        <f>VLOOKUP(A980,[1]lookfantastic!$A$1:$B$1130,2,FALSE)</f>
        <v>#N/A</v>
      </c>
    </row>
    <row r="981" spans="1:12" x14ac:dyDescent="0.25">
      <c r="A981" t="s">
        <v>2892</v>
      </c>
      <c r="B981" t="s">
        <v>2893</v>
      </c>
      <c r="C981" t="s">
        <v>2805</v>
      </c>
      <c r="D981" t="s">
        <v>2894</v>
      </c>
      <c r="E981">
        <v>4.99</v>
      </c>
      <c r="F981" t="e">
        <f>VLOOKUP(A981,[1]lookfantastic!$A$1:$C$1130,3,FALSE)</f>
        <v>#N/A</v>
      </c>
      <c r="G981" t="e">
        <f>VLOOKUP(A981,[1]lookfantastic!$A$1:$D$1130,4,FALSE)</f>
        <v>#N/A</v>
      </c>
      <c r="J981">
        <v>1294</v>
      </c>
      <c r="K981" t="e">
        <f>VLOOKUP(A981,[1]lookfantastic!$A$1:$E$1130,5,FALSE)</f>
        <v>#N/A</v>
      </c>
      <c r="L981" t="e">
        <f>VLOOKUP(A981,[1]lookfantastic!$A$1:$B$1130,2,FALSE)</f>
        <v>#N/A</v>
      </c>
    </row>
    <row r="982" spans="1:12" x14ac:dyDescent="0.25">
      <c r="A982" t="s">
        <v>2895</v>
      </c>
      <c r="B982" t="s">
        <v>2896</v>
      </c>
      <c r="C982" t="s">
        <v>2805</v>
      </c>
      <c r="D982" t="s">
        <v>2897</v>
      </c>
      <c r="E982">
        <v>39.200000000000003</v>
      </c>
      <c r="F982" t="e">
        <f>VLOOKUP(A982,[1]lookfantastic!$A$1:$C$1130,3,FALSE)</f>
        <v>#N/A</v>
      </c>
      <c r="G982" t="e">
        <f>VLOOKUP(A982,[1]lookfantastic!$A$1:$D$1130,4,FALSE)</f>
        <v>#N/A</v>
      </c>
      <c r="J982">
        <v>1295</v>
      </c>
      <c r="K982" t="e">
        <f>VLOOKUP(A982,[1]lookfantastic!$A$1:$E$1130,5,FALSE)</f>
        <v>#N/A</v>
      </c>
      <c r="L982" t="e">
        <f>VLOOKUP(A982,[1]lookfantastic!$A$1:$B$1130,2,FALSE)</f>
        <v>#N/A</v>
      </c>
    </row>
    <row r="983" spans="1:12" x14ac:dyDescent="0.25">
      <c r="A983" t="s">
        <v>2898</v>
      </c>
      <c r="B983" t="s">
        <v>2899</v>
      </c>
      <c r="C983" t="s">
        <v>2805</v>
      </c>
      <c r="D983" t="s">
        <v>2821</v>
      </c>
      <c r="E983">
        <v>19.95</v>
      </c>
      <c r="F983" t="e">
        <f>VLOOKUP(A983,[1]lookfantastic!$A$1:$C$1130,3,FALSE)</f>
        <v>#N/A</v>
      </c>
      <c r="G983" t="e">
        <f>VLOOKUP(A983,[1]lookfantastic!$A$1:$D$1130,4,FALSE)</f>
        <v>#N/A</v>
      </c>
      <c r="J983">
        <v>1296</v>
      </c>
      <c r="K983" t="e">
        <f>VLOOKUP(A983,[1]lookfantastic!$A$1:$E$1130,5,FALSE)</f>
        <v>#N/A</v>
      </c>
      <c r="L983" t="e">
        <f>VLOOKUP(A983,[1]lookfantastic!$A$1:$B$1130,2,FALSE)</f>
        <v>#N/A</v>
      </c>
    </row>
    <row r="984" spans="1:12" x14ac:dyDescent="0.25">
      <c r="A984" t="s">
        <v>2900</v>
      </c>
      <c r="B984" t="s">
        <v>2901</v>
      </c>
      <c r="C984" t="s">
        <v>2902</v>
      </c>
      <c r="D984" t="s">
        <v>2903</v>
      </c>
      <c r="E984">
        <v>1.99</v>
      </c>
      <c r="F984" t="str">
        <f>VLOOKUP(A984,[1]lookfantastic!$A$1:$C$1130,3,FALSE)</f>
        <v>Westlab</v>
      </c>
      <c r="G984">
        <f>VLOOKUP(A984,[1]lookfantastic!$A$1:$D$1130,4,FALSE)</f>
        <v>4.6500000000000004</v>
      </c>
      <c r="J984">
        <v>1297</v>
      </c>
      <c r="K984" t="str">
        <f>VLOOKUP(A984,[1]lookfantastic!$A$1:$E$1130,5,FALSE)</f>
        <v>https://static.thcdn.com/images/large/original//productimg/1600/1600/11755307-2094861957056405.jpg</v>
      </c>
      <c r="L984" t="str">
        <f>VLOOKUP(A984,[1]lookfantastic!$A$1:$B$1130,2,FALSE)</f>
        <v xml:space="preserve">Deeply cleanse and nourish skin with the </v>
      </c>
    </row>
    <row r="985" spans="1:12" x14ac:dyDescent="0.25">
      <c r="A985" t="s">
        <v>2904</v>
      </c>
      <c r="B985" t="s">
        <v>2905</v>
      </c>
      <c r="C985" t="s">
        <v>2902</v>
      </c>
      <c r="D985" t="s">
        <v>2906</v>
      </c>
      <c r="E985">
        <v>1.99</v>
      </c>
      <c r="F985" t="str">
        <f>VLOOKUP(A985,[1]lookfantastic!$A$1:$C$1130,3,FALSE)</f>
        <v>Westlab</v>
      </c>
      <c r="G985">
        <f>VLOOKUP(A985,[1]lookfantastic!$A$1:$D$1130,4,FALSE)</f>
        <v>4.7</v>
      </c>
      <c r="J985">
        <v>1298</v>
      </c>
      <c r="K985" t="str">
        <f>VLOOKUP(A985,[1]lookfantastic!$A$1:$E$1130,5,FALSE)</f>
        <v>https://static.thcdn.com/images/large/original//productimg/1600/1600/11755306-1884861957018365.jpg</v>
      </c>
      <c r="L985" t="str">
        <f>VLOOKUP(A985,[1]lookfantastic!$A$1:$B$1130,2,FALSE)</f>
        <v xml:space="preserve">Relieve tired, stiff muscles with the </v>
      </c>
    </row>
    <row r="986" spans="1:12" x14ac:dyDescent="0.25">
      <c r="A986" t="s">
        <v>2907</v>
      </c>
      <c r="B986" t="s">
        <v>2908</v>
      </c>
      <c r="C986" t="s">
        <v>2902</v>
      </c>
      <c r="D986" t="s">
        <v>2909</v>
      </c>
      <c r="E986">
        <v>10.5</v>
      </c>
      <c r="F986" t="e">
        <f>VLOOKUP(A986,[1]lookfantastic!$A$1:$C$1130,3,FALSE)</f>
        <v>#N/A</v>
      </c>
      <c r="G986" t="e">
        <f>VLOOKUP(A986,[1]lookfantastic!$A$1:$D$1130,4,FALSE)</f>
        <v>#N/A</v>
      </c>
      <c r="J986">
        <v>1299</v>
      </c>
      <c r="K986" t="e">
        <f>VLOOKUP(A986,[1]lookfantastic!$A$1:$E$1130,5,FALSE)</f>
        <v>#N/A</v>
      </c>
      <c r="L986" t="e">
        <f>VLOOKUP(A986,[1]lookfantastic!$A$1:$B$1130,2,FALSE)</f>
        <v>#N/A</v>
      </c>
    </row>
    <row r="987" spans="1:12" x14ac:dyDescent="0.25">
      <c r="A987" t="s">
        <v>2910</v>
      </c>
      <c r="B987" t="s">
        <v>2911</v>
      </c>
      <c r="C987" t="s">
        <v>2902</v>
      </c>
      <c r="D987" t="s">
        <v>2912</v>
      </c>
      <c r="E987">
        <v>3.38</v>
      </c>
      <c r="F987" t="str">
        <f>VLOOKUP(A987,[1]lookfantastic!$A$1:$C$1130,3,FALSE)</f>
        <v>Bulldog Skincare for Men</v>
      </c>
      <c r="G987">
        <f>VLOOKUP(A987,[1]lookfantastic!$A$1:$D$1130,4,FALSE)</f>
        <v>4</v>
      </c>
      <c r="J987">
        <v>1300</v>
      </c>
      <c r="K987" t="str">
        <f>VLOOKUP(A987,[1]lookfantastic!$A$1:$E$1130,5,FALSE)</f>
        <v>https://static.thcdn.com/images/large/original/productimg/1600/1600/12117257-1994678728669903.jpg</v>
      </c>
      <c r="L987" t="str">
        <f>VLOOKUP(A987,[1]lookfantastic!$A$1:$B$1130,2,FALSE)</f>
        <v xml:space="preserve">Start your day right with the </v>
      </c>
    </row>
    <row r="988" spans="1:12" x14ac:dyDescent="0.25">
      <c r="A988" t="s">
        <v>2913</v>
      </c>
      <c r="B988" t="s">
        <v>2914</v>
      </c>
      <c r="C988" t="s">
        <v>2902</v>
      </c>
      <c r="D988" t="s">
        <v>2915</v>
      </c>
      <c r="E988">
        <v>22</v>
      </c>
      <c r="F988" t="str">
        <f>VLOOKUP(A988,[1]lookfantastic!$A$1:$C$1130,3,FALSE)</f>
        <v>Molton Brown</v>
      </c>
      <c r="G988">
        <f>VLOOKUP(A988,[1]lookfantastic!$A$1:$D$1130,4,FALSE)</f>
        <v>4.91</v>
      </c>
      <c r="J988">
        <v>1301</v>
      </c>
      <c r="K988" t="str">
        <f>VLOOKUP(A988,[1]lookfantastic!$A$1:$E$1130,5,FALSE)</f>
        <v>https://static.thcdn.com/images/large/original/productimg/1600/1600/11739213-1294619596159422.jpg</v>
      </c>
      <c r="L988" t="str">
        <f>VLOOKUP(A988,[1]lookfantastic!$A$1:$B$1130,2,FALSE)</f>
        <v>Fragrance Family: Marine.</v>
      </c>
    </row>
    <row r="989" spans="1:12" x14ac:dyDescent="0.25">
      <c r="A989" t="s">
        <v>2916</v>
      </c>
      <c r="B989" t="s">
        <v>2917</v>
      </c>
      <c r="C989" t="s">
        <v>2902</v>
      </c>
      <c r="D989" t="s">
        <v>2918</v>
      </c>
      <c r="E989">
        <v>22</v>
      </c>
      <c r="F989" t="str">
        <f>VLOOKUP(A989,[1]lookfantastic!$A$1:$C$1130,3,FALSE)</f>
        <v>Molton Brown</v>
      </c>
      <c r="G989">
        <f>VLOOKUP(A989,[1]lookfantastic!$A$1:$D$1130,4,FALSE)</f>
        <v>4.8099999999999996</v>
      </c>
      <c r="J989">
        <v>1302</v>
      </c>
      <c r="K989" t="str">
        <f>VLOOKUP(A989,[1]lookfantastic!$A$1:$E$1130,5,FALSE)</f>
        <v>https://static.thcdn.com/images/large/original//productimg/1600/1600/10881872-1824860934218198.jpg</v>
      </c>
      <c r="L989" t="str">
        <f>VLOOKUP(A989,[1]lookfantastic!$A$1:$B$1130,2,FALSE)</f>
        <v>Fragrance Family: Spicy</v>
      </c>
    </row>
    <row r="990" spans="1:12" x14ac:dyDescent="0.25">
      <c r="A990" t="s">
        <v>2919</v>
      </c>
      <c r="B990" t="s">
        <v>2920</v>
      </c>
      <c r="C990" t="s">
        <v>2902</v>
      </c>
      <c r="D990" t="s">
        <v>2921</v>
      </c>
      <c r="E990">
        <v>3.38</v>
      </c>
      <c r="F990" t="str">
        <f>VLOOKUP(A990,[1]lookfantastic!$A$1:$C$1130,3,FALSE)</f>
        <v>Bulldog Skincare for Men</v>
      </c>
      <c r="G990">
        <f>VLOOKUP(A990,[1]lookfantastic!$A$1:$D$1130,4,FALSE)</f>
        <v>5</v>
      </c>
      <c r="J990">
        <v>1303</v>
      </c>
      <c r="K990" t="str">
        <f>VLOOKUP(A990,[1]lookfantastic!$A$1:$E$1130,5,FALSE)</f>
        <v>https://static.thcdn.com/images/large/original/productimg/1600/1600/12117255-6284678681154175.jpg</v>
      </c>
      <c r="L990" t="str">
        <f>VLOOKUP(A990,[1]lookfantastic!$A$1:$B$1130,2,FALSE)</f>
        <v xml:space="preserve">Minty and refreshing, </v>
      </c>
    </row>
    <row r="991" spans="1:12" x14ac:dyDescent="0.25">
      <c r="A991" t="s">
        <v>2922</v>
      </c>
      <c r="B991" t="s">
        <v>2923</v>
      </c>
      <c r="C991" t="s">
        <v>2902</v>
      </c>
      <c r="D991" t="s">
        <v>2924</v>
      </c>
      <c r="E991">
        <v>22</v>
      </c>
      <c r="F991" t="str">
        <f>VLOOKUP(A991,[1]lookfantastic!$A$1:$C$1130,3,FALSE)</f>
        <v>Molton Brown</v>
      </c>
      <c r="G991">
        <f>VLOOKUP(A991,[1]lookfantastic!$A$1:$D$1130,4,FALSE)</f>
        <v>4.8099999999999996</v>
      </c>
      <c r="J991">
        <v>1304</v>
      </c>
      <c r="K991" t="str">
        <f>VLOOKUP(A991,[1]lookfantastic!$A$1:$E$1130,5,FALSE)</f>
        <v>https://static.thcdn.com/images/large/original/productimg/1600/1600/11082964-2064601203069926.jpg</v>
      </c>
      <c r="L991" t="str">
        <f>VLOOKUP(A991,[1]lookfantastic!$A$1:$B$1130,2,FALSE)</f>
        <v>Fragrance Family: Gourmand.</v>
      </c>
    </row>
    <row r="992" spans="1:12" x14ac:dyDescent="0.25">
      <c r="A992" t="s">
        <v>2925</v>
      </c>
      <c r="B992" t="s">
        <v>2926</v>
      </c>
      <c r="C992" t="s">
        <v>2902</v>
      </c>
      <c r="D992" t="s">
        <v>2927</v>
      </c>
      <c r="E992">
        <v>13</v>
      </c>
      <c r="F992" t="str">
        <f>VLOOKUP(A992,[1]lookfantastic!$A$1:$C$1130,3,FALSE)</f>
        <v>Elizabeth Arden</v>
      </c>
      <c r="G992">
        <f>VLOOKUP(A992,[1]lookfantastic!$A$1:$D$1130,4,FALSE)</f>
        <v>4.2</v>
      </c>
      <c r="J992">
        <v>1305</v>
      </c>
      <c r="K992" t="str">
        <f>VLOOKUP(A992,[1]lookfantastic!$A$1:$E$1130,5,FALSE)</f>
        <v>https://static.thcdn.com/images/large/original/productimg/1600/1600/11394277-1104454285923587.jpg</v>
      </c>
      <c r="L992" t="str">
        <f>VLOOKUP(A992,[1]lookfantastic!$A$1:$B$1130,2,FALSE)</f>
        <v xml:space="preserve">Purify skin with the </v>
      </c>
    </row>
    <row r="993" spans="1:12" x14ac:dyDescent="0.25">
      <c r="A993" t="s">
        <v>2928</v>
      </c>
      <c r="B993" t="s">
        <v>2929</v>
      </c>
      <c r="C993" t="s">
        <v>2902</v>
      </c>
      <c r="D993" t="s">
        <v>2930</v>
      </c>
      <c r="E993">
        <v>3.38</v>
      </c>
      <c r="F993" t="e">
        <f>VLOOKUP(A993,[1]lookfantastic!$A$1:$C$1130,3,FALSE)</f>
        <v>#N/A</v>
      </c>
      <c r="G993" t="e">
        <f>VLOOKUP(A993,[1]lookfantastic!$A$1:$D$1130,4,FALSE)</f>
        <v>#N/A</v>
      </c>
      <c r="J993">
        <v>1306</v>
      </c>
      <c r="K993" t="e">
        <f>VLOOKUP(A993,[1]lookfantastic!$A$1:$E$1130,5,FALSE)</f>
        <v>#N/A</v>
      </c>
      <c r="L993" t="e">
        <f>VLOOKUP(A993,[1]lookfantastic!$A$1:$B$1130,2,FALSE)</f>
        <v>#N/A</v>
      </c>
    </row>
    <row r="994" spans="1:12" x14ac:dyDescent="0.25">
      <c r="A994" t="s">
        <v>2931</v>
      </c>
      <c r="B994" t="s">
        <v>2932</v>
      </c>
      <c r="C994" t="s">
        <v>2902</v>
      </c>
      <c r="D994" t="s">
        <v>2933</v>
      </c>
      <c r="E994">
        <v>2.99</v>
      </c>
      <c r="F994" t="str">
        <f>VLOOKUP(A994,[1]lookfantastic!$A$1:$C$1130,3,FALSE)</f>
        <v>LOrÃ©al Paris Men Expert</v>
      </c>
      <c r="G994">
        <f>VLOOKUP(A994,[1]lookfantastic!$A$1:$D$1130,4,FALSE)</f>
        <v>4.75</v>
      </c>
      <c r="J994">
        <v>1307</v>
      </c>
      <c r="K994" t="str">
        <f>VLOOKUP(A994,[1]lookfantastic!$A$1:$E$1130,5,FALSE)</f>
        <v>https://static.thcdn.com/images/large/original//productimg/1600/1600/11324335-4784818372325074.jpg</v>
      </c>
      <c r="L994" t="str">
        <f>VLOOKUP(A994,[1]lookfantastic!$A$1:$B$1130,2,FALSE)</f>
        <v xml:space="preserve">Cleanse and refresh your body from top to toe with the </v>
      </c>
    </row>
    <row r="995" spans="1:12" x14ac:dyDescent="0.25">
      <c r="A995" t="s">
        <v>2934</v>
      </c>
      <c r="B995" t="s">
        <v>2935</v>
      </c>
      <c r="C995" t="s">
        <v>2902</v>
      </c>
      <c r="D995" t="s">
        <v>2936</v>
      </c>
      <c r="E995">
        <v>22</v>
      </c>
      <c r="F995" t="str">
        <f>VLOOKUP(A995,[1]lookfantastic!$A$1:$C$1130,3,FALSE)</f>
        <v>Molton Brown</v>
      </c>
      <c r="G995">
        <f>VLOOKUP(A995,[1]lookfantastic!$A$1:$D$1130,4,FALSE)</f>
        <v>4.58</v>
      </c>
      <c r="J995">
        <v>1308</v>
      </c>
      <c r="K995" t="str">
        <f>VLOOKUP(A995,[1]lookfantastic!$A$1:$E$1130,5,FALSE)</f>
        <v>https://static.thcdn.com/images/large/original/productimg/1600/1600/10881870-1184601194955124.jpg</v>
      </c>
      <c r="L995" t="str">
        <f>VLOOKUP(A995,[1]lookfantastic!$A$1:$B$1130,2,FALSE)</f>
        <v>Fragrance Family: Woody.</v>
      </c>
    </row>
    <row r="996" spans="1:12" x14ac:dyDescent="0.25">
      <c r="A996" t="s">
        <v>2937</v>
      </c>
      <c r="B996" t="s">
        <v>2938</v>
      </c>
      <c r="C996" t="s">
        <v>2902</v>
      </c>
      <c r="D996" t="s">
        <v>2939</v>
      </c>
      <c r="E996">
        <v>16</v>
      </c>
      <c r="F996" t="str">
        <f>VLOOKUP(A996,[1]lookfantastic!$A$1:$C$1130,3,FALSE)</f>
        <v>Jo Malone London</v>
      </c>
      <c r="G996">
        <f>VLOOKUP(A996,[1]lookfantastic!$A$1:$D$1130,4,FALSE)</f>
        <v>5</v>
      </c>
      <c r="J996">
        <v>1309</v>
      </c>
      <c r="K996" t="str">
        <f>VLOOKUP(A996,[1]lookfantastic!$A$1:$E$1130,5,FALSE)</f>
        <v>https://static.thcdn.com/images/large/original/productimg/1600/1600/12079152-2024697615645043.jpg</v>
      </c>
      <c r="L996" t="str">
        <f>VLOOKUP(A996,[1]lookfantastic!$A$1:$B$1130,2,FALSE)</f>
        <v xml:space="preserve">A luxurious, cleansing treat, the </v>
      </c>
    </row>
    <row r="997" spans="1:12" x14ac:dyDescent="0.25">
      <c r="A997" t="s">
        <v>2940</v>
      </c>
      <c r="B997" t="s">
        <v>2941</v>
      </c>
      <c r="C997" t="s">
        <v>2902</v>
      </c>
      <c r="D997" t="s">
        <v>2942</v>
      </c>
      <c r="E997">
        <v>19</v>
      </c>
      <c r="F997" t="str">
        <f>VLOOKUP(A997,[1]lookfantastic!$A$1:$C$1130,3,FALSE)</f>
        <v>ESPA</v>
      </c>
      <c r="G997">
        <f>VLOOKUP(A997,[1]lookfantastic!$A$1:$D$1130,4,FALSE)</f>
        <v>5</v>
      </c>
      <c r="J997">
        <v>1310</v>
      </c>
      <c r="K997" t="str">
        <f>VLOOKUP(A997,[1]lookfantastic!$A$1:$E$1130,5,FALSE)</f>
        <v>https://static.thcdn.com/images/large/original//productimg/1600/1600/12226515-8054768403426340.jpg</v>
      </c>
      <c r="L997" t="str">
        <f>VLOOKUP(A997,[1]lookfantastic!$A$1:$B$1130,2,FALSE)</f>
        <v xml:space="preserve">Revitalise your skin from the neck down with the </v>
      </c>
    </row>
    <row r="998" spans="1:12" x14ac:dyDescent="0.25">
      <c r="A998" t="s">
        <v>2943</v>
      </c>
      <c r="B998" t="s">
        <v>2944</v>
      </c>
      <c r="C998" t="s">
        <v>2902</v>
      </c>
      <c r="D998" t="s">
        <v>2945</v>
      </c>
      <c r="E998">
        <v>22</v>
      </c>
      <c r="F998" t="str">
        <f>VLOOKUP(A998,[1]lookfantastic!$A$1:$C$1130,3,FALSE)</f>
        <v>Molton Brown</v>
      </c>
      <c r="G998">
        <f>VLOOKUP(A998,[1]lookfantastic!$A$1:$D$1130,4,FALSE)</f>
        <v>4.25</v>
      </c>
      <c r="J998">
        <v>1311</v>
      </c>
      <c r="K998" t="str">
        <f>VLOOKUP(A998,[1]lookfantastic!$A$1:$E$1130,5,FALSE)</f>
        <v>https://static.thcdn.com/images/large/original/productimg/1600/1600/10881881-5464601196767136.jpg</v>
      </c>
      <c r="L998" t="str">
        <f>VLOOKUP(A998,[1]lookfantastic!$A$1:$B$1130,2,FALSE)</f>
        <v>Fragrance Family: Citrus</v>
      </c>
    </row>
    <row r="999" spans="1:12" x14ac:dyDescent="0.25">
      <c r="A999" t="s">
        <v>2946</v>
      </c>
      <c r="B999" t="s">
        <v>2947</v>
      </c>
      <c r="C999" t="s">
        <v>2902</v>
      </c>
      <c r="D999" t="s">
        <v>2948</v>
      </c>
      <c r="E999">
        <v>6</v>
      </c>
      <c r="F999" t="str">
        <f>VLOOKUP(A999,[1]lookfantastic!$A$1:$C$1130,3,FALSE)</f>
        <v>Sanctuary Spa</v>
      </c>
      <c r="G999">
        <f>VLOOKUP(A999,[1]lookfantastic!$A$1:$D$1130,4,FALSE)</f>
        <v>4.9000000000000004</v>
      </c>
      <c r="J999">
        <v>1312</v>
      </c>
      <c r="K999" t="str">
        <f>VLOOKUP(A999,[1]lookfantastic!$A$1:$E$1130,5,FALSE)</f>
        <v>https://static.thcdn.com/images/large/original//productimg/1600/1600/11794089-9524775624035077.jpg</v>
      </c>
      <c r="L999" t="str">
        <f>VLOOKUP(A999,[1]lookfantastic!$A$1:$B$1130,2,FALSE)</f>
        <v xml:space="preserve">Revitalise your skin and senses with </v>
      </c>
    </row>
    <row r="1000" spans="1:12" x14ac:dyDescent="0.25">
      <c r="A1000" t="s">
        <v>2949</v>
      </c>
      <c r="B1000" t="s">
        <v>2950</v>
      </c>
      <c r="C1000" t="s">
        <v>2902</v>
      </c>
      <c r="D1000" t="s">
        <v>2951</v>
      </c>
      <c r="E1000">
        <v>9.9499999999999993</v>
      </c>
      <c r="F1000" t="str">
        <f>VLOOKUP(A1000,[1]lookfantastic!$A$1:$C$1130,3,FALSE)</f>
        <v>Sukin</v>
      </c>
      <c r="G1000">
        <f>VLOOKUP(A1000,[1]lookfantastic!$A$1:$D$1130,4,FALSE)</f>
        <v>4.75</v>
      </c>
      <c r="J1000">
        <v>1313</v>
      </c>
      <c r="K1000" t="str">
        <f>VLOOKUP(A1000,[1]lookfantastic!$A$1:$E$1130,5,FALSE)</f>
        <v>https://static.thcdn.com/images/large/original//productimg/1600/1600/10961551-8004864241579115.jpg</v>
      </c>
      <c r="L1000" t="str">
        <f>VLOOKUP(A1000,[1]lookfantastic!$A$1:$B$1130,2,FALSE)</f>
        <v>Free from S.L.S and S.L.E.S, Sukin Botanical Body Wash stimulates the senses to revive a tired body. Perfect to wake you up in the morning, the wash contains softening jojoba, avocado and rosehip oils to soften, hydrate and purify your skin.</v>
      </c>
    </row>
    <row r="1001" spans="1:12" x14ac:dyDescent="0.25">
      <c r="A1001" t="s">
        <v>2952</v>
      </c>
      <c r="B1001" t="s">
        <v>2953</v>
      </c>
      <c r="C1001" t="s">
        <v>2902</v>
      </c>
      <c r="D1001" t="s">
        <v>2954</v>
      </c>
      <c r="E1001">
        <v>22</v>
      </c>
      <c r="F1001" t="str">
        <f>VLOOKUP(A1001,[1]lookfantastic!$A$1:$C$1130,3,FALSE)</f>
        <v>Molton Brown</v>
      </c>
      <c r="G1001">
        <f>VLOOKUP(A1001,[1]lookfantastic!$A$1:$D$1130,4,FALSE)</f>
        <v>5</v>
      </c>
      <c r="J1001">
        <v>1314</v>
      </c>
      <c r="K1001" t="str">
        <f>VLOOKUP(A1001,[1]lookfantastic!$A$1:$E$1130,5,FALSE)</f>
        <v>https://static.thcdn.com/images/large/original/productimg/1600/1600/11538185-6624619589168177.jpg</v>
      </c>
      <c r="L1001" t="str">
        <f>VLOOKUP(A1001,[1]lookfantastic!$A$1:$B$1130,2,FALSE)</f>
        <v>Fragrance Family: Woody.</v>
      </c>
    </row>
    <row r="1002" spans="1:12" x14ac:dyDescent="0.25">
      <c r="A1002" t="s">
        <v>2955</v>
      </c>
      <c r="B1002" t="s">
        <v>2956</v>
      </c>
      <c r="C1002" t="s">
        <v>2902</v>
      </c>
      <c r="D1002" t="s">
        <v>2957</v>
      </c>
      <c r="E1002">
        <v>8.49</v>
      </c>
      <c r="F1002">
        <f>VLOOKUP(A1002,[1]lookfantastic!$A$1:$C$1130,3,FALSE)</f>
        <v>0</v>
      </c>
      <c r="G1002">
        <f>VLOOKUP(A1002,[1]lookfantastic!$A$1:$D$1130,4,FALSE)</f>
        <v>4.8899999999999997</v>
      </c>
      <c r="J1002">
        <v>1315</v>
      </c>
      <c r="K1002" t="str">
        <f>VLOOKUP(A1002,[1]lookfantastic!$A$1:$E$1130,5,FALSE)</f>
        <v>https://static.thcdn.com/images/large/original//productimg/1600/1600/10542794-7214845917797863.jpg</v>
      </c>
      <c r="L1002" t="str">
        <f>VLOOKUP(A1002,[1]lookfantastic!$A$1:$B$1130,2,FALSE)</f>
        <v>With Burtâ€™s Bees Baby Shampoo &amp; Body Wash in hand, youâ€™re just one step from a fuss free bathtime! The pure and natural tear free formula combines gentle cleansing and moisturising coconut and sunflower oils for a deeply nourishing, all in one baby wash.</v>
      </c>
    </row>
    <row r="1003" spans="1:12" x14ac:dyDescent="0.25">
      <c r="A1003" t="s">
        <v>2958</v>
      </c>
      <c r="B1003" t="s">
        <v>2959</v>
      </c>
      <c r="C1003" t="s">
        <v>2902</v>
      </c>
      <c r="D1003" t="s">
        <v>2912</v>
      </c>
      <c r="E1003">
        <v>3.38</v>
      </c>
      <c r="F1003" t="str">
        <f>VLOOKUP(A1003,[1]lookfantastic!$A$1:$C$1130,3,FALSE)</f>
        <v>Bulldog Skincare for Men</v>
      </c>
      <c r="G1003">
        <f>VLOOKUP(A1003,[1]lookfantastic!$A$1:$D$1130,4,FALSE)</f>
        <v>4</v>
      </c>
      <c r="J1003">
        <v>1316</v>
      </c>
      <c r="K1003" t="str">
        <f>VLOOKUP(A1003,[1]lookfantastic!$A$1:$E$1130,5,FALSE)</f>
        <v>https://static.thcdn.com/images/large/original/productimg/1600/1600/12117258-2064677872515338.jpg</v>
      </c>
      <c r="L1003" t="str">
        <f>VLOOKUP(A1003,[1]lookfantastic!$A$1:$B$1130,2,FALSE)</f>
        <v xml:space="preserve">Relax your senses with the </v>
      </c>
    </row>
    <row r="1004" spans="1:12" x14ac:dyDescent="0.25">
      <c r="A1004" t="s">
        <v>2960</v>
      </c>
      <c r="B1004" t="s">
        <v>2961</v>
      </c>
      <c r="C1004" t="s">
        <v>2902</v>
      </c>
      <c r="D1004" t="s">
        <v>2962</v>
      </c>
      <c r="E1004">
        <v>8.5</v>
      </c>
      <c r="F1004" t="str">
        <f>VLOOKUP(A1004,[1]lookfantastic!$A$1:$C$1130,3,FALSE)</f>
        <v>Rituals</v>
      </c>
      <c r="G1004">
        <f>VLOOKUP(A1004,[1]lookfantastic!$A$1:$D$1130,4,FALSE)</f>
        <v>4.84</v>
      </c>
      <c r="J1004">
        <v>1317</v>
      </c>
      <c r="K1004" t="str">
        <f>VLOOKUP(A1004,[1]lookfantastic!$A$1:$E$1130,5,FALSE)</f>
        <v>https://static.thcdn.com/images/large/original/productimg/1600/1600/11264136-8694525002636150.jpg</v>
      </c>
      <c r="L1004" t="str">
        <f>VLOOKUP(A1004,[1]lookfantastic!$A$1:$B$1130,2,FALSE)</f>
        <v xml:space="preserve">Experience a nurturing cleanse with </v>
      </c>
    </row>
    <row r="1005" spans="1:12" x14ac:dyDescent="0.25">
      <c r="A1005" t="s">
        <v>2963</v>
      </c>
      <c r="B1005" t="s">
        <v>2964</v>
      </c>
      <c r="C1005" t="s">
        <v>2902</v>
      </c>
      <c r="D1005" t="s">
        <v>2965</v>
      </c>
      <c r="E1005">
        <v>22</v>
      </c>
      <c r="F1005" t="str">
        <f>VLOOKUP(A1005,[1]lookfantastic!$A$1:$C$1130,3,FALSE)</f>
        <v>Molton Brown</v>
      </c>
      <c r="G1005">
        <f>VLOOKUP(A1005,[1]lookfantastic!$A$1:$D$1130,4,FALSE)</f>
        <v>4.71</v>
      </c>
      <c r="J1005">
        <v>1318</v>
      </c>
      <c r="K1005" t="str">
        <f>VLOOKUP(A1005,[1]lookfantastic!$A$1:$E$1130,5,FALSE)</f>
        <v>https://static.thcdn.com/images/large/original/productimg/1600/1600/11835660-1624604525467158.jpg</v>
      </c>
      <c r="L1005" t="str">
        <f>VLOOKUP(A1005,[1]lookfantastic!$A$1:$B$1130,2,FALSE)</f>
        <v>Fragrance Family: Chypre.</v>
      </c>
    </row>
    <row r="1006" spans="1:12" x14ac:dyDescent="0.25">
      <c r="A1006" t="s">
        <v>2966</v>
      </c>
      <c r="B1006" t="s">
        <v>2967</v>
      </c>
      <c r="C1006" t="s">
        <v>2902</v>
      </c>
      <c r="D1006" t="s">
        <v>2968</v>
      </c>
      <c r="E1006">
        <v>22</v>
      </c>
      <c r="F1006" t="str">
        <f>VLOOKUP(A1006,[1]lookfantastic!$A$1:$C$1130,3,FALSE)</f>
        <v>Molton Brown</v>
      </c>
      <c r="G1006">
        <f>VLOOKUP(A1006,[1]lookfantastic!$A$1:$D$1130,4,FALSE)</f>
        <v>4.88</v>
      </c>
      <c r="J1006">
        <v>1319</v>
      </c>
      <c r="K1006" t="str">
        <f>VLOOKUP(A1006,[1]lookfantastic!$A$1:$E$1130,5,FALSE)</f>
        <v>https://static.thcdn.com/images/large/original//productimg/1600/1600/10881874-1394837627293759.jpg</v>
      </c>
      <c r="L1006" t="str">
        <f>VLOOKUP(A1006,[1]lookfantastic!$A$1:$B$1130,2,FALSE)</f>
        <v>Fragrance Family: Floriental</v>
      </c>
    </row>
    <row r="1007" spans="1:12" x14ac:dyDescent="0.25">
      <c r="A1007" t="s">
        <v>2969</v>
      </c>
      <c r="B1007" t="s">
        <v>2970</v>
      </c>
      <c r="C1007" t="s">
        <v>2902</v>
      </c>
      <c r="D1007" t="s">
        <v>2971</v>
      </c>
      <c r="E1007">
        <v>13.5</v>
      </c>
      <c r="F1007" t="e">
        <f>VLOOKUP(A1007,[1]lookfantastic!$A$1:$C$1130,3,FALSE)</f>
        <v>#N/A</v>
      </c>
      <c r="G1007" t="e">
        <f>VLOOKUP(A1007,[1]lookfantastic!$A$1:$D$1130,4,FALSE)</f>
        <v>#N/A</v>
      </c>
      <c r="J1007">
        <v>1320</v>
      </c>
      <c r="K1007" t="e">
        <f>VLOOKUP(A1007,[1]lookfantastic!$A$1:$E$1130,5,FALSE)</f>
        <v>#N/A</v>
      </c>
      <c r="L1007" t="e">
        <f>VLOOKUP(A1007,[1]lookfantastic!$A$1:$B$1130,2,FALSE)</f>
        <v>#N/A</v>
      </c>
    </row>
    <row r="1008" spans="1:12" x14ac:dyDescent="0.25">
      <c r="A1008" t="s">
        <v>2972</v>
      </c>
      <c r="B1008" t="s">
        <v>2973</v>
      </c>
      <c r="C1008" t="s">
        <v>2902</v>
      </c>
      <c r="D1008" t="s">
        <v>2974</v>
      </c>
      <c r="E1008">
        <v>22</v>
      </c>
      <c r="F1008" t="str">
        <f>VLOOKUP(A1008,[1]lookfantastic!$A$1:$C$1130,3,FALSE)</f>
        <v>Molton Brown</v>
      </c>
      <c r="G1008">
        <f>VLOOKUP(A1008,[1]lookfantastic!$A$1:$D$1130,4,FALSE)</f>
        <v>5</v>
      </c>
      <c r="J1008">
        <v>1321</v>
      </c>
      <c r="K1008" t="str">
        <f>VLOOKUP(A1008,[1]lookfantastic!$A$1:$E$1130,5,FALSE)</f>
        <v>https://static.thcdn.com/images/large/original/productimg/1600/1600/11183343-1354601204160699.jpg</v>
      </c>
      <c r="L1008" t="str">
        <f>VLOOKUP(A1008,[1]lookfantastic!$A$1:$B$1130,2,FALSE)</f>
        <v xml:space="preserve">Gently cleanse skin and explore your senses with the </v>
      </c>
    </row>
    <row r="1009" spans="1:12" x14ac:dyDescent="0.25">
      <c r="A1009" t="s">
        <v>2975</v>
      </c>
      <c r="B1009" t="s">
        <v>2976</v>
      </c>
      <c r="C1009" t="s">
        <v>2902</v>
      </c>
      <c r="D1009" t="s">
        <v>2977</v>
      </c>
      <c r="E1009">
        <v>16.5</v>
      </c>
      <c r="F1009" t="str">
        <f>VLOOKUP(A1009,[1]lookfantastic!$A$1:$C$1130,3,FALSE)</f>
        <v>La Roche-Posay</v>
      </c>
      <c r="G1009">
        <f>VLOOKUP(A1009,[1]lookfantastic!$A$1:$D$1130,4,FALSE)</f>
        <v>5</v>
      </c>
      <c r="J1009">
        <v>1322</v>
      </c>
      <c r="K1009" t="str">
        <f>VLOOKUP(A1009,[1]lookfantastic!$A$1:$E$1130,5,FALSE)</f>
        <v>https://static.thcdn.com/images/large/original//productimg/1600/1600/12021437-1194875150223173.jpg</v>
      </c>
      <c r="L1009" t="str">
        <f>VLOOKUP(A1009,[1]lookfantastic!$A$1:$B$1130,2,FALSE)</f>
        <v xml:space="preserve"> is an ultra-gentle face and body wash for the whole family, including children, babies and newborns.</v>
      </c>
    </row>
    <row r="1010" spans="1:12" x14ac:dyDescent="0.25">
      <c r="A1010" t="s">
        <v>2978</v>
      </c>
      <c r="B1010" t="s">
        <v>2979</v>
      </c>
      <c r="C1010" t="s">
        <v>2902</v>
      </c>
      <c r="D1010" t="s">
        <v>2980</v>
      </c>
      <c r="E1010">
        <v>17.5</v>
      </c>
      <c r="F1010" t="e">
        <f>VLOOKUP(A1010,[1]lookfantastic!$A$1:$C$1130,3,FALSE)</f>
        <v>#N/A</v>
      </c>
      <c r="G1010" t="e">
        <f>VLOOKUP(A1010,[1]lookfantastic!$A$1:$D$1130,4,FALSE)</f>
        <v>#N/A</v>
      </c>
      <c r="J1010">
        <v>1323</v>
      </c>
      <c r="K1010" t="e">
        <f>VLOOKUP(A1010,[1]lookfantastic!$A$1:$E$1130,5,FALSE)</f>
        <v>#N/A</v>
      </c>
      <c r="L1010" t="e">
        <f>VLOOKUP(A1010,[1]lookfantastic!$A$1:$B$1130,2,FALSE)</f>
        <v>#N/A</v>
      </c>
    </row>
    <row r="1011" spans="1:12" x14ac:dyDescent="0.25">
      <c r="A1011" t="s">
        <v>2981</v>
      </c>
      <c r="B1011" t="s">
        <v>2982</v>
      </c>
      <c r="C1011" t="s">
        <v>2902</v>
      </c>
      <c r="D1011" t="s">
        <v>2983</v>
      </c>
      <c r="E1011">
        <v>7.99</v>
      </c>
      <c r="F1011" t="str">
        <f>VLOOKUP(A1011,[1]lookfantastic!$A$1:$C$1130,3,FALSE)</f>
        <v>Bondi Sands</v>
      </c>
      <c r="G1011">
        <f>VLOOKUP(A1011,[1]lookfantastic!$A$1:$D$1130,4,FALSE)</f>
        <v>4.4400000000000004</v>
      </c>
      <c r="J1011">
        <v>1324</v>
      </c>
      <c r="K1011" t="str">
        <f>VLOOKUP(A1011,[1]lookfantastic!$A$1:$E$1130,5,FALSE)</f>
        <v>https://static.thcdn.com/images/large/original//productimg/1600/1600/12514154-1954755700777614.jpg</v>
      </c>
      <c r="L1011" t="str">
        <f>VLOOKUP(A1011,[1]lookfantastic!$A$1:$B$1130,2,FALSE)</f>
        <v xml:space="preserve">Treat your skin to a refreshing cleanse with the </v>
      </c>
    </row>
    <row r="1012" spans="1:12" x14ac:dyDescent="0.25">
      <c r="A1012" t="s">
        <v>2984</v>
      </c>
      <c r="B1012" t="s">
        <v>2985</v>
      </c>
      <c r="C1012" t="s">
        <v>2902</v>
      </c>
      <c r="D1012" t="s">
        <v>2986</v>
      </c>
      <c r="E1012">
        <v>22</v>
      </c>
      <c r="F1012" t="str">
        <f>VLOOKUP(A1012,[1]lookfantastic!$A$1:$C$1130,3,FALSE)</f>
        <v>Molton Brown</v>
      </c>
      <c r="G1012">
        <f>VLOOKUP(A1012,[1]lookfantastic!$A$1:$D$1130,4,FALSE)</f>
        <v>4.67</v>
      </c>
      <c r="J1012">
        <v>1325</v>
      </c>
      <c r="K1012" t="str">
        <f>VLOOKUP(A1012,[1]lookfantastic!$A$1:$E$1130,5,FALSE)</f>
        <v>https://static.thcdn.com/images/large/original//productimg/1600/1600/10881882-1254837626494229.jpg</v>
      </c>
      <c r="L1012" t="str">
        <f>VLOOKUP(A1012,[1]lookfantastic!$A$1:$B$1130,2,FALSE)</f>
        <v>Fragrance Family: Floriental</v>
      </c>
    </row>
    <row r="1013" spans="1:12" x14ac:dyDescent="0.25">
      <c r="A1013" t="s">
        <v>2987</v>
      </c>
      <c r="B1013" t="s">
        <v>2988</v>
      </c>
      <c r="C1013" t="s">
        <v>2902</v>
      </c>
      <c r="D1013" t="s">
        <v>2989</v>
      </c>
      <c r="E1013">
        <v>24</v>
      </c>
      <c r="F1013" t="str">
        <f>VLOOKUP(A1013,[1]lookfantastic!$A$1:$C$1130,3,FALSE)</f>
        <v>Molton Brown</v>
      </c>
      <c r="G1013">
        <f>VLOOKUP(A1013,[1]lookfantastic!$A$1:$D$1130,4,FALSE)</f>
        <v>4.5999999999999996</v>
      </c>
      <c r="J1013">
        <v>1326</v>
      </c>
      <c r="K1013" t="str">
        <f>VLOOKUP(A1013,[1]lookfantastic!$A$1:$E$1130,5,FALSE)</f>
        <v>https://static.thcdn.com/images/large/original/productimg/1600/1600/10998986-9074668314366544.jpg</v>
      </c>
      <c r="L1013" t="str">
        <f>VLOOKUP(A1013,[1]lookfantastic!$A$1:$B$1130,2,FALSE)</f>
        <v>The Molton Brown Oudh Accord and Gold Body Wash is an indulgent bath and shower gel that's infused with flecks of exquisite gold leaf for a touch of luxury. Blended with spicy nutmeg oil, elemi oil and rich oudh accord, this heady body wash contains rare and rich ingredients that will captivate your senses.</v>
      </c>
    </row>
    <row r="1014" spans="1:12" x14ac:dyDescent="0.25">
      <c r="A1014" t="s">
        <v>2990</v>
      </c>
      <c r="B1014" t="s">
        <v>2991</v>
      </c>
      <c r="C1014" t="s">
        <v>2902</v>
      </c>
      <c r="D1014" t="s">
        <v>2992</v>
      </c>
      <c r="E1014">
        <v>3.19</v>
      </c>
      <c r="F1014" t="e">
        <f>VLOOKUP(A1014,[1]lookfantastic!$A$1:$C$1130,3,FALSE)</f>
        <v>#N/A</v>
      </c>
      <c r="G1014" t="e">
        <f>VLOOKUP(A1014,[1]lookfantastic!$A$1:$D$1130,4,FALSE)</f>
        <v>#N/A</v>
      </c>
      <c r="J1014">
        <v>1327</v>
      </c>
      <c r="K1014" t="e">
        <f>VLOOKUP(A1014,[1]lookfantastic!$A$1:$E$1130,5,FALSE)</f>
        <v>#N/A</v>
      </c>
      <c r="L1014" t="e">
        <f>VLOOKUP(A1014,[1]lookfantastic!$A$1:$B$1130,2,FALSE)</f>
        <v>#N/A</v>
      </c>
    </row>
    <row r="1015" spans="1:12" x14ac:dyDescent="0.25">
      <c r="A1015" t="s">
        <v>2993</v>
      </c>
      <c r="B1015" t="s">
        <v>2994</v>
      </c>
      <c r="C1015" t="s">
        <v>2902</v>
      </c>
      <c r="D1015" t="s">
        <v>2995</v>
      </c>
      <c r="E1015">
        <v>2.99</v>
      </c>
      <c r="F1015" t="str">
        <f>VLOOKUP(A1015,[1]lookfantastic!$A$1:$C$1130,3,FALSE)</f>
        <v>LOrÃ©al Paris Men Expert</v>
      </c>
      <c r="G1015">
        <f>VLOOKUP(A1015,[1]lookfantastic!$A$1:$D$1130,4,FALSE)</f>
        <v>5</v>
      </c>
      <c r="J1015">
        <v>1328</v>
      </c>
      <c r="K1015" t="str">
        <f>VLOOKUP(A1015,[1]lookfantastic!$A$1:$E$1130,5,FALSE)</f>
        <v>https://static.thcdn.com/images/large/original//productimg/1600/1600/11324332-2114818372212364.jpg</v>
      </c>
      <c r="L1015" t="str">
        <f>VLOOKUP(A1015,[1]lookfantastic!$A$1:$B$1130,2,FALSE)</f>
        <v xml:space="preserve">Freshen up with the </v>
      </c>
    </row>
    <row r="1016" spans="1:12" x14ac:dyDescent="0.25">
      <c r="A1016" t="s">
        <v>2996</v>
      </c>
      <c r="B1016" t="s">
        <v>2997</v>
      </c>
      <c r="C1016" t="s">
        <v>2902</v>
      </c>
      <c r="D1016" t="s">
        <v>2998</v>
      </c>
      <c r="E1016">
        <v>16</v>
      </c>
      <c r="F1016" t="e">
        <f>VLOOKUP(A1016,[1]lookfantastic!$A$1:$C$1130,3,FALSE)</f>
        <v>#N/A</v>
      </c>
      <c r="G1016" t="e">
        <f>VLOOKUP(A1016,[1]lookfantastic!$A$1:$D$1130,4,FALSE)</f>
        <v>#N/A</v>
      </c>
      <c r="J1016">
        <v>1329</v>
      </c>
      <c r="K1016" t="e">
        <f>VLOOKUP(A1016,[1]lookfantastic!$A$1:$E$1130,5,FALSE)</f>
        <v>#N/A</v>
      </c>
      <c r="L1016" t="e">
        <f>VLOOKUP(A1016,[1]lookfantastic!$A$1:$B$1130,2,FALSE)</f>
        <v>#N/A</v>
      </c>
    </row>
    <row r="1017" spans="1:12" x14ac:dyDescent="0.25">
      <c r="A1017" t="s">
        <v>2999</v>
      </c>
      <c r="B1017" t="s">
        <v>2997</v>
      </c>
      <c r="C1017" t="s">
        <v>2902</v>
      </c>
      <c r="D1017" t="s">
        <v>2998</v>
      </c>
      <c r="E1017">
        <v>32</v>
      </c>
      <c r="F1017" t="e">
        <f>VLOOKUP(A1017,[1]lookfantastic!$A$1:$C$1130,3,FALSE)</f>
        <v>#N/A</v>
      </c>
      <c r="G1017" t="e">
        <f>VLOOKUP(A1017,[1]lookfantastic!$A$1:$D$1130,4,FALSE)</f>
        <v>#N/A</v>
      </c>
      <c r="J1017">
        <v>1330</v>
      </c>
      <c r="K1017" t="e">
        <f>VLOOKUP(A1017,[1]lookfantastic!$A$1:$E$1130,5,FALSE)</f>
        <v>#N/A</v>
      </c>
      <c r="L1017" t="e">
        <f>VLOOKUP(A1017,[1]lookfantastic!$A$1:$B$1130,2,FALSE)</f>
        <v>#N/A</v>
      </c>
    </row>
    <row r="1018" spans="1:12" x14ac:dyDescent="0.25">
      <c r="A1018" t="s">
        <v>3000</v>
      </c>
      <c r="B1018" t="s">
        <v>3001</v>
      </c>
      <c r="C1018" t="s">
        <v>2902</v>
      </c>
      <c r="D1018" t="s">
        <v>3002</v>
      </c>
      <c r="E1018">
        <v>6</v>
      </c>
      <c r="F1018" t="str">
        <f>VLOOKUP(A1018,[1]lookfantastic!$A$1:$C$1130,3,FALSE)</f>
        <v>Aveeno</v>
      </c>
      <c r="G1018">
        <f>VLOOKUP(A1018,[1]lookfantastic!$A$1:$D$1130,4,FALSE)</f>
        <v>5</v>
      </c>
      <c r="J1018">
        <v>1331</v>
      </c>
      <c r="K1018" t="str">
        <f>VLOOKUP(A1018,[1]lookfantastic!$A$1:$E$1130,5,FALSE)</f>
        <v>https://static.thcdn.com/images/large/original//productimg/1600/1600/11724603-1724815820939083.jpg</v>
      </c>
      <c r="L1018" t="str">
        <f>VLOOKUP(A1018,[1]lookfantastic!$A$1:$B$1130,2,FALSE)</f>
        <v xml:space="preserve">Gently cleanse and soothe newborn skin with the </v>
      </c>
    </row>
    <row r="1019" spans="1:12" x14ac:dyDescent="0.25">
      <c r="A1019" t="s">
        <v>3003</v>
      </c>
      <c r="B1019" t="s">
        <v>3004</v>
      </c>
      <c r="C1019" t="s">
        <v>2902</v>
      </c>
      <c r="D1019" t="s">
        <v>3005</v>
      </c>
      <c r="E1019">
        <v>2.99</v>
      </c>
      <c r="F1019" t="str">
        <f>VLOOKUP(A1019,[1]lookfantastic!$A$1:$C$1130,3,FALSE)</f>
        <v>LOrÃ©al Paris Men Expert</v>
      </c>
      <c r="G1019">
        <f>VLOOKUP(A1019,[1]lookfantastic!$A$1:$D$1130,4,FALSE)</f>
        <v>5</v>
      </c>
      <c r="J1019">
        <v>1332</v>
      </c>
      <c r="K1019" t="str">
        <f>VLOOKUP(A1019,[1]lookfantastic!$A$1:$E$1130,5,FALSE)</f>
        <v>https://static.thcdn.com/images/large/original//productimg/1600/1600/11324337-2074818372437931.jpg</v>
      </c>
      <c r="L1019" t="str">
        <f>VLOOKUP(A1019,[1]lookfantastic!$A$1:$B$1130,2,FALSE)</f>
        <v xml:space="preserve">Invigorate your senses with </v>
      </c>
    </row>
    <row r="1020" spans="1:12" x14ac:dyDescent="0.25">
      <c r="A1020" t="s">
        <v>3006</v>
      </c>
      <c r="B1020" t="s">
        <v>3007</v>
      </c>
      <c r="C1020" t="s">
        <v>2902</v>
      </c>
      <c r="D1020" t="s">
        <v>3008</v>
      </c>
      <c r="E1020">
        <v>7.95</v>
      </c>
      <c r="F1020" t="str">
        <f>VLOOKUP(A1020,[1]lookfantastic!$A$1:$C$1130,3,FALSE)</f>
        <v>Weleda</v>
      </c>
      <c r="G1020">
        <f>VLOOKUP(A1020,[1]lookfantastic!$A$1:$D$1130,4,FALSE)</f>
        <v>4.9400000000000004</v>
      </c>
      <c r="J1020">
        <v>1333</v>
      </c>
      <c r="K1020" t="str">
        <f>VLOOKUP(A1020,[1]lookfantastic!$A$1:$E$1130,5,FALSE)</f>
        <v>https://static.thcdn.com/images/large/original//productimg/1600/1600/10810414-7154866118479135.jpg</v>
      </c>
      <c r="L1020" t="str">
        <f>VLOOKUP(A1020,[1]lookfantastic!$A$1:$B$1130,2,FALSE)</f>
        <v>The mild formulation of the Weleda Calendula Shampoo and Body Wash helps to care for your child's skin from the very first time you bathe them. Using natural products, this shampoo and body wash is fully approved by paediatricians and dermatologists, so you can have condifence using it knowing it will leave your baby's scalp and skin silky soft.</v>
      </c>
    </row>
    <row r="1021" spans="1:12" x14ac:dyDescent="0.25">
      <c r="A1021" t="s">
        <v>3009</v>
      </c>
      <c r="B1021" t="s">
        <v>3010</v>
      </c>
      <c r="C1021" t="s">
        <v>2902</v>
      </c>
      <c r="D1021" t="s">
        <v>3011</v>
      </c>
      <c r="E1021">
        <v>15</v>
      </c>
      <c r="F1021" t="e">
        <f>VLOOKUP(A1021,[1]lookfantastic!$A$1:$C$1130,3,FALSE)</f>
        <v>#N/A</v>
      </c>
      <c r="G1021" t="e">
        <f>VLOOKUP(A1021,[1]lookfantastic!$A$1:$D$1130,4,FALSE)</f>
        <v>#N/A</v>
      </c>
      <c r="J1021">
        <v>1334</v>
      </c>
      <c r="K1021" t="e">
        <f>VLOOKUP(A1021,[1]lookfantastic!$A$1:$E$1130,5,FALSE)</f>
        <v>#N/A</v>
      </c>
      <c r="L1021" t="e">
        <f>VLOOKUP(A1021,[1]lookfantastic!$A$1:$B$1130,2,FALSE)</f>
        <v>#N/A</v>
      </c>
    </row>
    <row r="1022" spans="1:12" x14ac:dyDescent="0.25">
      <c r="A1022" t="s">
        <v>3012</v>
      </c>
      <c r="B1022" t="s">
        <v>3013</v>
      </c>
      <c r="C1022" t="s">
        <v>2902</v>
      </c>
      <c r="D1022" t="s">
        <v>3014</v>
      </c>
      <c r="E1022">
        <v>7.82</v>
      </c>
      <c r="F1022" t="str">
        <f>VLOOKUP(A1022,[1]lookfantastic!$A$1:$C$1130,3,FALSE)</f>
        <v>Aveeno</v>
      </c>
      <c r="G1022">
        <f>VLOOKUP(A1022,[1]lookfantastic!$A$1:$D$1130,4,FALSE)</f>
        <v>5</v>
      </c>
      <c r="J1022">
        <v>1335</v>
      </c>
      <c r="K1022" t="str">
        <f>VLOOKUP(A1022,[1]lookfantastic!$A$1:$E$1130,5,FALSE)</f>
        <v>https://static.thcdn.com/images/large/original//productimg/1600/1600/11433755-2344836831882969.jpg</v>
      </c>
      <c r="L1022" t="str">
        <f>VLOOKUP(A1022,[1]lookfantastic!$A$1:$B$1130,2,FALSE)</f>
        <v xml:space="preserve">Treat your skin and senses to </v>
      </c>
    </row>
    <row r="1023" spans="1:12" x14ac:dyDescent="0.25">
      <c r="A1023" t="s">
        <v>3015</v>
      </c>
      <c r="B1023" t="s">
        <v>3016</v>
      </c>
      <c r="C1023" t="s">
        <v>2902</v>
      </c>
      <c r="D1023" t="s">
        <v>3017</v>
      </c>
      <c r="E1023">
        <v>8.5</v>
      </c>
      <c r="F1023" t="str">
        <f>VLOOKUP(A1023,[1]lookfantastic!$A$1:$C$1130,3,FALSE)</f>
        <v>Rituals</v>
      </c>
      <c r="G1023">
        <f>VLOOKUP(A1023,[1]lookfantastic!$A$1:$D$1130,4,FALSE)</f>
        <v>4.5</v>
      </c>
      <c r="J1023">
        <v>1336</v>
      </c>
      <c r="K1023" t="str">
        <f>VLOOKUP(A1023,[1]lookfantastic!$A$1:$E$1130,5,FALSE)</f>
        <v>https://static.thcdn.com/images/large/original/productimg/1600/1600/11582953-1284660853222370.jpg</v>
      </c>
      <c r="L1023" t="str">
        <f>VLOOKUP(A1023,[1]lookfantastic!$A$1:$B$1130,2,FALSE)</f>
        <v xml:space="preserve">Rejuvenate the body from top to toe with </v>
      </c>
    </row>
    <row r="1024" spans="1:12" x14ac:dyDescent="0.25">
      <c r="A1024" t="s">
        <v>3018</v>
      </c>
      <c r="B1024" t="s">
        <v>3019</v>
      </c>
      <c r="C1024" t="s">
        <v>2902</v>
      </c>
      <c r="D1024" t="s">
        <v>3020</v>
      </c>
      <c r="E1024">
        <v>9</v>
      </c>
      <c r="F1024" t="e">
        <f>VLOOKUP(A1024,[1]lookfantastic!$A$1:$C$1130,3,FALSE)</f>
        <v>#N/A</v>
      </c>
      <c r="G1024" t="e">
        <f>VLOOKUP(A1024,[1]lookfantastic!$A$1:$D$1130,4,FALSE)</f>
        <v>#N/A</v>
      </c>
      <c r="J1024">
        <v>1337</v>
      </c>
      <c r="K1024" t="e">
        <f>VLOOKUP(A1024,[1]lookfantastic!$A$1:$E$1130,5,FALSE)</f>
        <v>#N/A</v>
      </c>
      <c r="L1024" t="e">
        <f>VLOOKUP(A1024,[1]lookfantastic!$A$1:$B$1130,2,FALSE)</f>
        <v>#N/A</v>
      </c>
    </row>
    <row r="1025" spans="1:12" x14ac:dyDescent="0.25">
      <c r="A1025" t="s">
        <v>3021</v>
      </c>
      <c r="B1025" t="s">
        <v>3022</v>
      </c>
      <c r="C1025" t="s">
        <v>2902</v>
      </c>
      <c r="D1025" t="s">
        <v>3023</v>
      </c>
      <c r="E1025">
        <v>7.99</v>
      </c>
      <c r="F1025" t="e">
        <f>VLOOKUP(A1025,[1]lookfantastic!$A$1:$C$1130,3,FALSE)</f>
        <v>#N/A</v>
      </c>
      <c r="G1025" t="e">
        <f>VLOOKUP(A1025,[1]lookfantastic!$A$1:$D$1130,4,FALSE)</f>
        <v>#N/A</v>
      </c>
      <c r="J1025">
        <v>1338</v>
      </c>
      <c r="K1025" t="e">
        <f>VLOOKUP(A1025,[1]lookfantastic!$A$1:$E$1130,5,FALSE)</f>
        <v>#N/A</v>
      </c>
      <c r="L1025" t="e">
        <f>VLOOKUP(A1025,[1]lookfantastic!$A$1:$B$1130,2,FALSE)</f>
        <v>#N/A</v>
      </c>
    </row>
    <row r="1026" spans="1:12" x14ac:dyDescent="0.25">
      <c r="A1026" t="s">
        <v>3024</v>
      </c>
      <c r="B1026" t="s">
        <v>3025</v>
      </c>
      <c r="C1026" t="s">
        <v>2902</v>
      </c>
      <c r="D1026" t="s">
        <v>3026</v>
      </c>
      <c r="E1026">
        <v>8.5</v>
      </c>
      <c r="F1026" t="str">
        <f>VLOOKUP(A1026,[1]lookfantastic!$A$1:$C$1130,3,FALSE)</f>
        <v>Rituals</v>
      </c>
      <c r="G1026">
        <f>VLOOKUP(A1026,[1]lookfantastic!$A$1:$D$1130,4,FALSE)</f>
        <v>5</v>
      </c>
      <c r="J1026">
        <v>1339</v>
      </c>
      <c r="K1026" t="str">
        <f>VLOOKUP(A1026,[1]lookfantastic!$A$1:$E$1130,5,FALSE)</f>
        <v>https://static.thcdn.com/images/large/original/productimg/1600/1600/11582954-9084660853429232.jpg</v>
      </c>
      <c r="L1026" t="str">
        <f>VLOOKUP(A1026,[1]lookfantastic!$A$1:$B$1130,2,FALSE)</f>
        <v>Soften and condition with</v>
      </c>
    </row>
    <row r="1027" spans="1:12" x14ac:dyDescent="0.25">
      <c r="A1027" t="s">
        <v>3027</v>
      </c>
      <c r="B1027" t="s">
        <v>3028</v>
      </c>
      <c r="C1027" t="s">
        <v>2902</v>
      </c>
      <c r="D1027" t="s">
        <v>3029</v>
      </c>
      <c r="E1027">
        <v>2.99</v>
      </c>
      <c r="F1027" t="e">
        <f>VLOOKUP(A1027,[1]lookfantastic!$A$1:$C$1130,3,FALSE)</f>
        <v>#N/A</v>
      </c>
      <c r="G1027" t="e">
        <f>VLOOKUP(A1027,[1]lookfantastic!$A$1:$D$1130,4,FALSE)</f>
        <v>#N/A</v>
      </c>
      <c r="J1027">
        <v>1340</v>
      </c>
      <c r="K1027" t="e">
        <f>VLOOKUP(A1027,[1]lookfantastic!$A$1:$E$1130,5,FALSE)</f>
        <v>#N/A</v>
      </c>
      <c r="L1027" t="e">
        <f>VLOOKUP(A1027,[1]lookfantastic!$A$1:$B$1130,2,FALSE)</f>
        <v>#N/A</v>
      </c>
    </row>
    <row r="1028" spans="1:12" x14ac:dyDescent="0.25">
      <c r="A1028" t="s">
        <v>3030</v>
      </c>
      <c r="B1028" t="s">
        <v>3031</v>
      </c>
      <c r="C1028" t="s">
        <v>2902</v>
      </c>
      <c r="D1028" t="s">
        <v>3032</v>
      </c>
      <c r="E1028">
        <v>22</v>
      </c>
      <c r="F1028" t="str">
        <f>VLOOKUP(A1028,[1]lookfantastic!$A$1:$C$1130,3,FALSE)</f>
        <v>Molton Brown</v>
      </c>
      <c r="G1028">
        <f>VLOOKUP(A1028,[1]lookfantastic!$A$1:$D$1130,4,FALSE)</f>
        <v>4.82</v>
      </c>
      <c r="J1028">
        <v>1341</v>
      </c>
      <c r="K1028" t="str">
        <f>VLOOKUP(A1028,[1]lookfantastic!$A$1:$E$1130,5,FALSE)</f>
        <v>https://static.thcdn.com/images/large/original/productimg/1600/1600/11739209-5264601211135471.jpg</v>
      </c>
      <c r="L1028" t="str">
        <f>VLOOKUP(A1028,[1]lookfantastic!$A$1:$B$1130,2,FALSE)</f>
        <v>Fragrance Family: Citrus.</v>
      </c>
    </row>
    <row r="1029" spans="1:12" x14ac:dyDescent="0.25">
      <c r="A1029" t="s">
        <v>3033</v>
      </c>
      <c r="B1029" t="s">
        <v>3034</v>
      </c>
      <c r="C1029" t="s">
        <v>2902</v>
      </c>
      <c r="D1029" t="s">
        <v>3035</v>
      </c>
      <c r="E1029">
        <v>16</v>
      </c>
      <c r="F1029" t="e">
        <f>VLOOKUP(A1029,[1]lookfantastic!$A$1:$C$1130,3,FALSE)</f>
        <v>#N/A</v>
      </c>
      <c r="G1029" t="e">
        <f>VLOOKUP(A1029,[1]lookfantastic!$A$1:$D$1130,4,FALSE)</f>
        <v>#N/A</v>
      </c>
      <c r="J1029">
        <v>1342</v>
      </c>
      <c r="K1029" t="e">
        <f>VLOOKUP(A1029,[1]lookfantastic!$A$1:$E$1130,5,FALSE)</f>
        <v>#N/A</v>
      </c>
      <c r="L1029" t="e">
        <f>VLOOKUP(A1029,[1]lookfantastic!$A$1:$B$1130,2,FALSE)</f>
        <v>#N/A</v>
      </c>
    </row>
    <row r="1030" spans="1:12" x14ac:dyDescent="0.25">
      <c r="A1030" t="s">
        <v>3036</v>
      </c>
      <c r="B1030" t="s">
        <v>3034</v>
      </c>
      <c r="C1030" t="s">
        <v>2902</v>
      </c>
      <c r="D1030" t="s">
        <v>3035</v>
      </c>
      <c r="E1030">
        <v>32</v>
      </c>
      <c r="F1030" t="e">
        <f>VLOOKUP(A1030,[1]lookfantastic!$A$1:$C$1130,3,FALSE)</f>
        <v>#N/A</v>
      </c>
      <c r="G1030" t="e">
        <f>VLOOKUP(A1030,[1]lookfantastic!$A$1:$D$1130,4,FALSE)</f>
        <v>#N/A</v>
      </c>
      <c r="J1030">
        <v>1343</v>
      </c>
      <c r="K1030" t="e">
        <f>VLOOKUP(A1030,[1]lookfantastic!$A$1:$E$1130,5,FALSE)</f>
        <v>#N/A</v>
      </c>
      <c r="L1030" t="e">
        <f>VLOOKUP(A1030,[1]lookfantastic!$A$1:$B$1130,2,FALSE)</f>
        <v>#N/A</v>
      </c>
    </row>
    <row r="1031" spans="1:12" x14ac:dyDescent="0.25">
      <c r="A1031" t="s">
        <v>3037</v>
      </c>
      <c r="B1031" t="s">
        <v>3038</v>
      </c>
      <c r="C1031" t="s">
        <v>2902</v>
      </c>
      <c r="D1031" t="s">
        <v>2948</v>
      </c>
      <c r="E1031">
        <v>2.5</v>
      </c>
      <c r="F1031" t="str">
        <f>VLOOKUP(A1031,[1]lookfantastic!$A$1:$C$1130,3,FALSE)</f>
        <v>Sanctuary Spa</v>
      </c>
      <c r="G1031">
        <f>VLOOKUP(A1031,[1]lookfantastic!$A$1:$D$1130,4,FALSE)</f>
        <v>4.6100000000000003</v>
      </c>
      <c r="J1031">
        <v>1344</v>
      </c>
      <c r="K1031" t="str">
        <f>VLOOKUP(A1031,[1]lookfantastic!$A$1:$E$1130,5,FALSE)</f>
        <v>https://static.thcdn.com/images/large/original//productimg/1600/1600/11975627-4704778977981536.jpg</v>
      </c>
      <c r="L1031" t="str">
        <f>VLOOKUP(A1031,[1]lookfantastic!$A$1:$B$1130,2,FALSE)</f>
        <v xml:space="preserve">Awaken your skin and senses with the </v>
      </c>
    </row>
    <row r="1032" spans="1:12" x14ac:dyDescent="0.25">
      <c r="A1032" t="s">
        <v>3039</v>
      </c>
      <c r="B1032" t="s">
        <v>3040</v>
      </c>
      <c r="C1032" t="s">
        <v>2902</v>
      </c>
      <c r="D1032" t="s">
        <v>3041</v>
      </c>
      <c r="E1032">
        <v>11.99</v>
      </c>
      <c r="F1032" t="str">
        <f>VLOOKUP(A1032,[1]lookfantastic!$A$1:$C$1130,3,FALSE)</f>
        <v>Shea Moisture</v>
      </c>
      <c r="G1032">
        <f>VLOOKUP(A1032,[1]lookfantastic!$A$1:$D$1130,4,FALSE)</f>
        <v>5</v>
      </c>
      <c r="J1032">
        <v>1345</v>
      </c>
      <c r="K1032" t="str">
        <f>VLOOKUP(A1032,[1]lookfantastic!$A$1:$E$1130,5,FALSE)</f>
        <v>https://static.thcdn.com/images/large/original/productimg/1600/1600/11982741-1774646568308625.jpg</v>
      </c>
      <c r="L1032" t="str">
        <f>VLOOKUP(A1032,[1]lookfantastic!$A$1:$B$1130,2,FALSE)</f>
        <v>Experience a soothing cleanse with</v>
      </c>
    </row>
    <row r="1033" spans="1:12" x14ac:dyDescent="0.25">
      <c r="A1033" t="s">
        <v>3042</v>
      </c>
      <c r="B1033" t="s">
        <v>3043</v>
      </c>
      <c r="C1033" t="s">
        <v>2902</v>
      </c>
      <c r="D1033" t="s">
        <v>3044</v>
      </c>
      <c r="E1033">
        <v>32</v>
      </c>
      <c r="F1033" t="str">
        <f>VLOOKUP(A1033,[1]lookfantastic!$A$1:$C$1130,3,FALSE)</f>
        <v>Jo Malone London</v>
      </c>
      <c r="G1033">
        <f>VLOOKUP(A1033,[1]lookfantastic!$A$1:$D$1130,4,FALSE)</f>
        <v>5</v>
      </c>
      <c r="J1033">
        <v>1346</v>
      </c>
      <c r="K1033" t="str">
        <f>VLOOKUP(A1033,[1]lookfantastic!$A$1:$E$1130,5,FALSE)</f>
        <v>https://static.thcdn.com/images/large/original/productimg/1600/1600/12079172-1674697622931881.jpg</v>
      </c>
      <c r="L1033" t="str">
        <f>VLOOKUP(A1033,[1]lookfantastic!$A$1:$B$1130,2,FALSE)</f>
        <v>Top Note: Red Apple. Heart Note: Peony. Base Note: Suede.</v>
      </c>
    </row>
    <row r="1034" spans="1:12" x14ac:dyDescent="0.25">
      <c r="A1034" t="s">
        <v>3045</v>
      </c>
      <c r="B1034" t="s">
        <v>3046</v>
      </c>
      <c r="C1034" t="s">
        <v>2902</v>
      </c>
      <c r="D1034" t="s">
        <v>3047</v>
      </c>
      <c r="E1034">
        <v>20</v>
      </c>
      <c r="F1034" t="e">
        <f>VLOOKUP(A1034,[1]lookfantastic!$A$1:$C$1130,3,FALSE)</f>
        <v>#N/A</v>
      </c>
      <c r="G1034" t="e">
        <f>VLOOKUP(A1034,[1]lookfantastic!$A$1:$D$1130,4,FALSE)</f>
        <v>#N/A</v>
      </c>
      <c r="J1034">
        <v>1347</v>
      </c>
      <c r="K1034" t="e">
        <f>VLOOKUP(A1034,[1]lookfantastic!$A$1:$E$1130,5,FALSE)</f>
        <v>#N/A</v>
      </c>
      <c r="L1034" t="e">
        <f>VLOOKUP(A1034,[1]lookfantastic!$A$1:$B$1130,2,FALSE)</f>
        <v>#N/A</v>
      </c>
    </row>
    <row r="1035" spans="1:12" x14ac:dyDescent="0.25">
      <c r="A1035" t="s">
        <v>3048</v>
      </c>
      <c r="B1035" t="s">
        <v>3049</v>
      </c>
      <c r="C1035" t="s">
        <v>2902</v>
      </c>
      <c r="D1035" t="s">
        <v>3050</v>
      </c>
      <c r="E1035">
        <v>2.99</v>
      </c>
      <c r="F1035" t="str">
        <f>VLOOKUP(A1035,[1]lookfantastic!$A$1:$C$1130,3,FALSE)</f>
        <v>LOrÃ©al Paris Men Expert</v>
      </c>
      <c r="G1035">
        <f>VLOOKUP(A1035,[1]lookfantastic!$A$1:$D$1130,4,FALSE)</f>
        <v>5</v>
      </c>
      <c r="J1035">
        <v>1348</v>
      </c>
      <c r="K1035" t="str">
        <f>VLOOKUP(A1035,[1]lookfantastic!$A$1:$E$1130,5,FALSE)</f>
        <v>https://static.thcdn.com/images/large/original/productimg/1600/1600/11324333-1244666468665015.jpg</v>
      </c>
      <c r="L1035" t="str">
        <f>VLOOKUP(A1035,[1]lookfantastic!$A$1:$B$1130,2,FALSE)</f>
        <v xml:space="preserve">Invigorate your skin from top to toe with the </v>
      </c>
    </row>
    <row r="1036" spans="1:12" x14ac:dyDescent="0.25">
      <c r="A1036" t="s">
        <v>3051</v>
      </c>
      <c r="B1036" t="s">
        <v>3052</v>
      </c>
      <c r="C1036" t="s">
        <v>2902</v>
      </c>
      <c r="D1036" t="s">
        <v>3053</v>
      </c>
      <c r="E1036">
        <v>3</v>
      </c>
      <c r="F1036" t="e">
        <f>VLOOKUP(A1036,[1]lookfantastic!$A$1:$C$1130,3,FALSE)</f>
        <v>#N/A</v>
      </c>
      <c r="G1036" t="e">
        <f>VLOOKUP(A1036,[1]lookfantastic!$A$1:$D$1130,4,FALSE)</f>
        <v>#N/A</v>
      </c>
      <c r="J1036">
        <v>1349</v>
      </c>
      <c r="K1036" t="e">
        <f>VLOOKUP(A1036,[1]lookfantastic!$A$1:$E$1130,5,FALSE)</f>
        <v>#N/A</v>
      </c>
      <c r="L1036" t="e">
        <f>VLOOKUP(A1036,[1]lookfantastic!$A$1:$B$1130,2,FALSE)</f>
        <v>#N/A</v>
      </c>
    </row>
    <row r="1037" spans="1:12" x14ac:dyDescent="0.25">
      <c r="A1037" t="s">
        <v>3054</v>
      </c>
      <c r="B1037" t="s">
        <v>3055</v>
      </c>
      <c r="C1037" t="s">
        <v>2902</v>
      </c>
      <c r="D1037" t="s">
        <v>3056</v>
      </c>
      <c r="E1037">
        <v>9.99</v>
      </c>
      <c r="F1037" t="str">
        <f>VLOOKUP(A1037,[1]lookfantastic!$A$1:$C$1130,3,FALSE)</f>
        <v>Aveeno</v>
      </c>
      <c r="G1037">
        <f>VLOOKUP(A1037,[1]lookfantastic!$A$1:$D$1130,4,FALSE)</f>
        <v>3</v>
      </c>
      <c r="J1037">
        <v>1350</v>
      </c>
      <c r="K1037" t="str">
        <f>VLOOKUP(A1037,[1]lookfantastic!$A$1:$E$1130,5,FALSE)</f>
        <v>https://static.thcdn.com/images/large/original//productimg/1600/1600/11984359-6324836831679716.jpg</v>
      </c>
      <c r="L1037" t="str">
        <f>VLOOKUP(A1037,[1]lookfantastic!$A$1:$B$1130,2,FALSE)</f>
        <v xml:space="preserve">Calm and soothe skin with </v>
      </c>
    </row>
    <row r="1038" spans="1:12" x14ac:dyDescent="0.25">
      <c r="A1038" t="s">
        <v>3057</v>
      </c>
      <c r="B1038" t="s">
        <v>3058</v>
      </c>
      <c r="C1038" t="s">
        <v>2902</v>
      </c>
      <c r="D1038" t="s">
        <v>3059</v>
      </c>
      <c r="E1038">
        <v>3.99</v>
      </c>
      <c r="F1038" t="e">
        <f>VLOOKUP(A1038,[1]lookfantastic!$A$1:$C$1130,3,FALSE)</f>
        <v>#N/A</v>
      </c>
      <c r="G1038" t="e">
        <f>VLOOKUP(A1038,[1]lookfantastic!$A$1:$D$1130,4,FALSE)</f>
        <v>#N/A</v>
      </c>
      <c r="J1038">
        <v>1351</v>
      </c>
      <c r="K1038" t="e">
        <f>VLOOKUP(A1038,[1]lookfantastic!$A$1:$E$1130,5,FALSE)</f>
        <v>#N/A</v>
      </c>
      <c r="L1038" t="e">
        <f>VLOOKUP(A1038,[1]lookfantastic!$A$1:$B$1130,2,FALSE)</f>
        <v>#N/A</v>
      </c>
    </row>
    <row r="1039" spans="1:12" x14ac:dyDescent="0.25">
      <c r="A1039" t="s">
        <v>3060</v>
      </c>
      <c r="B1039" t="s">
        <v>3061</v>
      </c>
      <c r="C1039" t="s">
        <v>2902</v>
      </c>
      <c r="D1039" t="s">
        <v>3062</v>
      </c>
      <c r="E1039">
        <v>8.5</v>
      </c>
      <c r="F1039" t="str">
        <f>VLOOKUP(A1039,[1]lookfantastic!$A$1:$C$1130,3,FALSE)</f>
        <v>Rituals</v>
      </c>
      <c r="G1039">
        <f>VLOOKUP(A1039,[1]lookfantastic!$A$1:$D$1130,4,FALSE)</f>
        <v>2.78</v>
      </c>
      <c r="J1039">
        <v>1352</v>
      </c>
      <c r="K1039" t="str">
        <f>VLOOKUP(A1039,[1]lookfantastic!$A$1:$E$1130,5,FALSE)</f>
        <v>https://static.thcdn.com/images/large/original/productimg/1600/1600/11719778-1204662325545363.jpg</v>
      </c>
      <c r="L1039" t="str">
        <f>VLOOKUP(A1039,[1]lookfantastic!$A$1:$B$1130,2,FALSE)</f>
        <v>Experience a relaxing cleanse with</v>
      </c>
    </row>
    <row r="1040" spans="1:12" x14ac:dyDescent="0.25">
      <c r="A1040" t="s">
        <v>3063</v>
      </c>
      <c r="B1040" t="s">
        <v>3064</v>
      </c>
      <c r="C1040" t="s">
        <v>2902</v>
      </c>
      <c r="D1040" t="s">
        <v>3065</v>
      </c>
      <c r="E1040">
        <v>6.5</v>
      </c>
      <c r="F1040" t="str">
        <f>VLOOKUP(A1040,[1]lookfantastic!$A$1:$C$1130,3,FALSE)</f>
        <v>Sanctuary Spa</v>
      </c>
      <c r="G1040">
        <f>VLOOKUP(A1040,[1]lookfantastic!$A$1:$D$1130,4,FALSE)</f>
        <v>5</v>
      </c>
      <c r="J1040">
        <v>1353</v>
      </c>
      <c r="K1040" t="str">
        <f>VLOOKUP(A1040,[1]lookfantastic!$A$1:$E$1130,5,FALSE)</f>
        <v>https://static.thcdn.com/images/large/original//productimg/1600/1600/11975608-1424775634958077.jpg</v>
      </c>
      <c r="L1040" t="str">
        <f>VLOOKUP(A1040,[1]lookfantastic!$A$1:$B$1130,2,FALSE)</f>
        <v xml:space="preserve">Pamper your skin and senses with the </v>
      </c>
    </row>
    <row r="1041" spans="1:12" x14ac:dyDescent="0.25">
      <c r="A1041" t="s">
        <v>3066</v>
      </c>
      <c r="B1041" t="s">
        <v>3067</v>
      </c>
      <c r="C1041" t="s">
        <v>2902</v>
      </c>
      <c r="D1041" t="s">
        <v>3068</v>
      </c>
      <c r="E1041">
        <v>6.99</v>
      </c>
      <c r="F1041" t="str">
        <f>VLOOKUP(A1041,[1]lookfantastic!$A$1:$C$1130,3,FALSE)</f>
        <v>Aveeno</v>
      </c>
      <c r="G1041">
        <f>VLOOKUP(A1041,[1]lookfantastic!$A$1:$D$1130,4,FALSE)</f>
        <v>4.5</v>
      </c>
      <c r="J1041">
        <v>1354</v>
      </c>
      <c r="K1041" t="str">
        <f>VLOOKUP(A1041,[1]lookfantastic!$A$1:$E$1130,5,FALSE)</f>
        <v>https://static.thcdn.com/images/large/original//productimg/1600/1600/11984360-2044833483456567.jpg</v>
      </c>
      <c r="L1041" t="str">
        <f>VLOOKUP(A1041,[1]lookfantastic!$A$1:$B$1130,2,FALSE)</f>
        <v xml:space="preserve">Leave skin clean and soft with </v>
      </c>
    </row>
    <row r="1042" spans="1:12" x14ac:dyDescent="0.25">
      <c r="A1042" t="s">
        <v>3069</v>
      </c>
      <c r="B1042" t="s">
        <v>3070</v>
      </c>
      <c r="C1042" t="s">
        <v>2902</v>
      </c>
      <c r="D1042" t="s">
        <v>3071</v>
      </c>
      <c r="E1042">
        <v>17.5</v>
      </c>
      <c r="F1042" t="str">
        <f>VLOOKUP(A1042,[1]lookfantastic!$A$1:$C$1130,3,FALSE)</f>
        <v>DECLEOR</v>
      </c>
      <c r="G1042">
        <f>VLOOKUP(A1042,[1]lookfantastic!$A$1:$D$1130,4,FALSE)</f>
        <v>5</v>
      </c>
      <c r="J1042">
        <v>1355</v>
      </c>
      <c r="K1042" t="str">
        <f>VLOOKUP(A1042,[1]lookfantastic!$A$1:$E$1130,5,FALSE)</f>
        <v>https://static.thcdn.com/images/large/original/productimg/1600/1600/12137777-1014693430403711.jpg</v>
      </c>
      <c r="L1042" t="str">
        <f>VLOOKUP(A1042,[1]lookfantastic!$A$1:$B$1130,2,FALSE)</f>
        <v>Experience a calming cleanse with theÂ </v>
      </c>
    </row>
    <row r="1043" spans="1:12" x14ac:dyDescent="0.25">
      <c r="A1043" t="s">
        <v>3072</v>
      </c>
      <c r="B1043" t="s">
        <v>3073</v>
      </c>
      <c r="C1043" t="s">
        <v>2902</v>
      </c>
      <c r="D1043" t="s">
        <v>3074</v>
      </c>
      <c r="E1043">
        <v>18</v>
      </c>
      <c r="F1043" t="e">
        <f>VLOOKUP(A1043,[1]lookfantastic!$A$1:$C$1130,3,FALSE)</f>
        <v>#N/A</v>
      </c>
      <c r="G1043" t="e">
        <f>VLOOKUP(A1043,[1]lookfantastic!$A$1:$D$1130,4,FALSE)</f>
        <v>#N/A</v>
      </c>
      <c r="J1043">
        <v>1356</v>
      </c>
      <c r="K1043" t="e">
        <f>VLOOKUP(A1043,[1]lookfantastic!$A$1:$E$1130,5,FALSE)</f>
        <v>#N/A</v>
      </c>
      <c r="L1043" t="e">
        <f>VLOOKUP(A1043,[1]lookfantastic!$A$1:$B$1130,2,FALSE)</f>
        <v>#N/A</v>
      </c>
    </row>
    <row r="1044" spans="1:12" x14ac:dyDescent="0.25">
      <c r="A1044" t="s">
        <v>3075</v>
      </c>
      <c r="B1044" t="s">
        <v>3076</v>
      </c>
      <c r="C1044" t="s">
        <v>2902</v>
      </c>
      <c r="D1044" t="s">
        <v>3077</v>
      </c>
      <c r="E1044">
        <v>22</v>
      </c>
      <c r="F1044" t="str">
        <f>VLOOKUP(A1044,[1]lookfantastic!$A$1:$C$1130,3,FALSE)</f>
        <v>REN Clean Skincare</v>
      </c>
      <c r="G1044">
        <f>VLOOKUP(A1044,[1]lookfantastic!$A$1:$D$1130,4,FALSE)</f>
        <v>5</v>
      </c>
      <c r="J1044">
        <v>1357</v>
      </c>
      <c r="K1044" t="str">
        <f>VLOOKUP(A1044,[1]lookfantastic!$A$1:$E$1130,5,FALSE)</f>
        <v>https://static.thcdn.com/images/large/original//productimg/1600/1600/11919966-1194866377025321.jpg</v>
      </c>
      <c r="L1044" t="str">
        <f>VLOOKUP(A1044,[1]lookfantastic!$A$1:$B$1130,2,FALSE)</f>
        <v xml:space="preserve">Refresh sluggish skin with </v>
      </c>
    </row>
    <row r="1045" spans="1:12" x14ac:dyDescent="0.25">
      <c r="A1045" t="s">
        <v>3078</v>
      </c>
      <c r="B1045" t="s">
        <v>3079</v>
      </c>
      <c r="C1045" t="s">
        <v>2902</v>
      </c>
      <c r="D1045" t="s">
        <v>2909</v>
      </c>
      <c r="E1045">
        <v>5</v>
      </c>
      <c r="F1045" t="e">
        <f>VLOOKUP(A1045,[1]lookfantastic!$A$1:$C$1130,3,FALSE)</f>
        <v>#N/A</v>
      </c>
      <c r="G1045" t="e">
        <f>VLOOKUP(A1045,[1]lookfantastic!$A$1:$D$1130,4,FALSE)</f>
        <v>#N/A</v>
      </c>
      <c r="J1045">
        <v>1358</v>
      </c>
      <c r="K1045" t="e">
        <f>VLOOKUP(A1045,[1]lookfantastic!$A$1:$E$1130,5,FALSE)</f>
        <v>#N/A</v>
      </c>
      <c r="L1045" t="e">
        <f>VLOOKUP(A1045,[1]lookfantastic!$A$1:$B$1130,2,FALSE)</f>
        <v>#N/A</v>
      </c>
    </row>
    <row r="1046" spans="1:12" x14ac:dyDescent="0.25">
      <c r="A1046" t="s">
        <v>3080</v>
      </c>
      <c r="B1046" t="s">
        <v>3081</v>
      </c>
      <c r="C1046" t="s">
        <v>2902</v>
      </c>
      <c r="D1046" t="s">
        <v>3082</v>
      </c>
      <c r="E1046">
        <v>3.19</v>
      </c>
      <c r="F1046" t="e">
        <f>VLOOKUP(A1046,[1]lookfantastic!$A$1:$C$1130,3,FALSE)</f>
        <v>#N/A</v>
      </c>
      <c r="G1046" t="e">
        <f>VLOOKUP(A1046,[1]lookfantastic!$A$1:$D$1130,4,FALSE)</f>
        <v>#N/A</v>
      </c>
      <c r="J1046">
        <v>1359</v>
      </c>
      <c r="K1046" t="e">
        <f>VLOOKUP(A1046,[1]lookfantastic!$A$1:$E$1130,5,FALSE)</f>
        <v>#N/A</v>
      </c>
      <c r="L1046" t="e">
        <f>VLOOKUP(A1046,[1]lookfantastic!$A$1:$B$1130,2,FALSE)</f>
        <v>#N/A</v>
      </c>
    </row>
    <row r="1047" spans="1:12" x14ac:dyDescent="0.25">
      <c r="A1047" t="s">
        <v>3083</v>
      </c>
      <c r="B1047" t="s">
        <v>3084</v>
      </c>
      <c r="C1047" t="s">
        <v>2902</v>
      </c>
      <c r="D1047" t="s">
        <v>3085</v>
      </c>
      <c r="E1047">
        <v>12.8</v>
      </c>
      <c r="F1047" t="e">
        <f>VLOOKUP(A1047,[1]lookfantastic!$A$1:$C$1130,3,FALSE)</f>
        <v>#N/A</v>
      </c>
      <c r="G1047" t="e">
        <f>VLOOKUP(A1047,[1]lookfantastic!$A$1:$D$1130,4,FALSE)</f>
        <v>#N/A</v>
      </c>
      <c r="J1047">
        <v>1360</v>
      </c>
      <c r="K1047" t="e">
        <f>VLOOKUP(A1047,[1]lookfantastic!$A$1:$E$1130,5,FALSE)</f>
        <v>#N/A</v>
      </c>
      <c r="L1047" t="e">
        <f>VLOOKUP(A1047,[1]lookfantastic!$A$1:$B$1130,2,FALSE)</f>
        <v>#N/A</v>
      </c>
    </row>
    <row r="1048" spans="1:12" x14ac:dyDescent="0.25">
      <c r="A1048" t="s">
        <v>3086</v>
      </c>
      <c r="B1048" t="s">
        <v>3087</v>
      </c>
      <c r="C1048" t="s">
        <v>2902</v>
      </c>
      <c r="D1048" t="s">
        <v>3088</v>
      </c>
      <c r="E1048">
        <v>27</v>
      </c>
      <c r="F1048" t="e">
        <f>VLOOKUP(A1048,[1]lookfantastic!$A$1:$C$1130,3,FALSE)</f>
        <v>#N/A</v>
      </c>
      <c r="G1048" t="e">
        <f>VLOOKUP(A1048,[1]lookfantastic!$A$1:$D$1130,4,FALSE)</f>
        <v>#N/A</v>
      </c>
      <c r="J1048">
        <v>1361</v>
      </c>
      <c r="K1048" t="e">
        <f>VLOOKUP(A1048,[1]lookfantastic!$A$1:$E$1130,5,FALSE)</f>
        <v>#N/A</v>
      </c>
      <c r="L1048" t="e">
        <f>VLOOKUP(A1048,[1]lookfantastic!$A$1:$B$1130,2,FALSE)</f>
        <v>#N/A</v>
      </c>
    </row>
    <row r="1049" spans="1:12" x14ac:dyDescent="0.25">
      <c r="A1049" t="s">
        <v>3089</v>
      </c>
      <c r="B1049" t="s">
        <v>3090</v>
      </c>
      <c r="C1049" t="s">
        <v>2902</v>
      </c>
      <c r="D1049" t="s">
        <v>3091</v>
      </c>
      <c r="E1049">
        <v>22</v>
      </c>
      <c r="F1049" t="str">
        <f>VLOOKUP(A1049,[1]lookfantastic!$A$1:$C$1130,3,FALSE)</f>
        <v>ESPA</v>
      </c>
      <c r="G1049">
        <f>VLOOKUP(A1049,[1]lookfantastic!$A$1:$D$1130,4,FALSE)</f>
        <v>5</v>
      </c>
      <c r="J1049">
        <v>1362</v>
      </c>
      <c r="K1049" t="str">
        <f>VLOOKUP(A1049,[1]lookfantastic!$A$1:$E$1130,5,FALSE)</f>
        <v>https://static.thcdn.com/images/large/original//productimg/1600/1600/12226488-3374768401116634.jpg</v>
      </c>
      <c r="L1049" t="str">
        <f>VLOOKUP(A1049,[1]lookfantastic!$A$1:$B$1130,2,FALSE)</f>
        <v>For added motivation in the morning, kick start the day with our Energising Bath and Shower Gel which reboots the body and mind, so you feel refreshed and reinvigorated.</v>
      </c>
    </row>
    <row r="1050" spans="1:12" x14ac:dyDescent="0.25">
      <c r="A1050" t="s">
        <v>3092</v>
      </c>
      <c r="B1050" t="s">
        <v>3093</v>
      </c>
      <c r="C1050" t="s">
        <v>2902</v>
      </c>
      <c r="D1050" t="s">
        <v>3094</v>
      </c>
      <c r="E1050">
        <v>22</v>
      </c>
      <c r="F1050" t="str">
        <f>VLOOKUP(A1050,[1]lookfantastic!$A$1:$C$1130,3,FALSE)</f>
        <v>Molton Brown</v>
      </c>
      <c r="G1050">
        <f>VLOOKUP(A1050,[1]lookfantastic!$A$1:$D$1130,4,FALSE)</f>
        <v>5</v>
      </c>
      <c r="J1050">
        <v>1363</v>
      </c>
      <c r="K1050" t="str">
        <f>VLOOKUP(A1050,[1]lookfantastic!$A$1:$E$1130,5,FALSE)</f>
        <v>https://static.thcdn.com/images/large/original/productimg/1600/1600/10881864-1404601194836810.jpg</v>
      </c>
      <c r="L1050" t="str">
        <f>VLOOKUP(A1050,[1]lookfantastic!$A$1:$B$1130,2,FALSE)</f>
        <v>Top Notes:Â Citrus Bushukan.</v>
      </c>
    </row>
    <row r="1051" spans="1:12" x14ac:dyDescent="0.25">
      <c r="A1051" t="s">
        <v>3095</v>
      </c>
      <c r="B1051" t="s">
        <v>3096</v>
      </c>
      <c r="C1051" t="s">
        <v>2902</v>
      </c>
      <c r="D1051" t="s">
        <v>3097</v>
      </c>
      <c r="E1051">
        <v>8.24</v>
      </c>
      <c r="F1051" t="str">
        <f>VLOOKUP(A1051,[1]lookfantastic!$A$1:$C$1130,3,FALSE)</f>
        <v>JASON</v>
      </c>
      <c r="G1051">
        <f>VLOOKUP(A1051,[1]lookfantastic!$A$1:$D$1130,4,FALSE)</f>
        <v>4.24</v>
      </c>
      <c r="J1051">
        <v>1364</v>
      </c>
      <c r="K1051" t="str">
        <f>VLOOKUP(A1051,[1]lookfantastic!$A$1:$E$1130,5,FALSE)</f>
        <v>https://static.thcdn.com/images/large/original/productimg/1600/1600/10546502-1444620894250230.jpg</v>
      </c>
      <c r="L1051" t="str">
        <f>VLOOKUP(A1051,[1]lookfantastic!$A$1:$B$1130,2,FALSE)</f>
        <v>Luxuriously foamy, JASON Aloe Vera Satin Shower Body Wash will deeply moisturise and soften your skin. Its sensual fragrance will revitalise your senses, making your bathing experience so much more pleasurable.</v>
      </c>
    </row>
    <row r="1052" spans="1:12" x14ac:dyDescent="0.25">
      <c r="A1052" t="s">
        <v>3098</v>
      </c>
      <c r="B1052" t="s">
        <v>3099</v>
      </c>
      <c r="C1052" t="s">
        <v>2902</v>
      </c>
      <c r="D1052" t="s">
        <v>3100</v>
      </c>
      <c r="E1052">
        <v>17.5</v>
      </c>
      <c r="F1052" t="str">
        <f>VLOOKUP(A1052,[1]lookfantastic!$A$1:$C$1130,3,FALSE)</f>
        <v>DECLEOR</v>
      </c>
      <c r="G1052">
        <f>VLOOKUP(A1052,[1]lookfantastic!$A$1:$D$1130,4,FALSE)</f>
        <v>5</v>
      </c>
      <c r="J1052">
        <v>1365</v>
      </c>
      <c r="K1052" t="str">
        <f>VLOOKUP(A1052,[1]lookfantastic!$A$1:$E$1130,5,FALSE)</f>
        <v>https://static.thcdn.com/images/large/original/productimg/1600/1600/12137778-3504692478290522.jpg</v>
      </c>
      <c r="L1052" t="str">
        <f>VLOOKUP(A1052,[1]lookfantastic!$A$1:$B$1130,2,FALSE)</f>
        <v>Experience a soothing cleanse with the luxury-sized</v>
      </c>
    </row>
    <row r="1053" spans="1:12" x14ac:dyDescent="0.25">
      <c r="A1053" t="s">
        <v>3101</v>
      </c>
      <c r="B1053" t="s">
        <v>3102</v>
      </c>
      <c r="C1053" t="s">
        <v>2902</v>
      </c>
      <c r="D1053" t="s">
        <v>3103</v>
      </c>
      <c r="E1053">
        <v>18</v>
      </c>
      <c r="F1053" t="e">
        <f>VLOOKUP(A1053,[1]lookfantastic!$A$1:$C$1130,3,FALSE)</f>
        <v>#N/A</v>
      </c>
      <c r="G1053" t="e">
        <f>VLOOKUP(A1053,[1]lookfantastic!$A$1:$D$1130,4,FALSE)</f>
        <v>#N/A</v>
      </c>
      <c r="J1053">
        <v>1366</v>
      </c>
      <c r="K1053" t="e">
        <f>VLOOKUP(A1053,[1]lookfantastic!$A$1:$E$1130,5,FALSE)</f>
        <v>#N/A</v>
      </c>
      <c r="L1053" t="e">
        <f>VLOOKUP(A1053,[1]lookfantastic!$A$1:$B$1130,2,FALSE)</f>
        <v>#N/A</v>
      </c>
    </row>
    <row r="1054" spans="1:12" x14ac:dyDescent="0.25">
      <c r="A1054" t="s">
        <v>3104</v>
      </c>
      <c r="B1054" t="s">
        <v>3105</v>
      </c>
      <c r="C1054" t="s">
        <v>2902</v>
      </c>
      <c r="D1054" t="s">
        <v>3106</v>
      </c>
      <c r="E1054">
        <v>9.99</v>
      </c>
      <c r="F1054" t="str">
        <f>VLOOKUP(A1054,[1]lookfantastic!$A$1:$C$1130,3,FALSE)</f>
        <v>Aveeno</v>
      </c>
      <c r="G1054">
        <f>VLOOKUP(A1054,[1]lookfantastic!$A$1:$D$1130,4,FALSE)</f>
        <v>5</v>
      </c>
      <c r="J1054">
        <v>1367</v>
      </c>
      <c r="K1054" t="str">
        <f>VLOOKUP(A1054,[1]lookfantastic!$A$1:$E$1130,5,FALSE)</f>
        <v>https://static.thcdn.com/images/large/original//productimg/1600/1600/12263373-1684767835030494.jpg</v>
      </c>
      <c r="L1054" t="str">
        <f>VLOOKUP(A1054,[1]lookfantastic!$A$1:$B$1130,2,FALSE)</f>
        <v xml:space="preserve">Gently cleanse babyâ€™s delicate skin with the </v>
      </c>
    </row>
    <row r="1055" spans="1:12" x14ac:dyDescent="0.25">
      <c r="A1055" t="s">
        <v>3107</v>
      </c>
      <c r="B1055" t="s">
        <v>3108</v>
      </c>
      <c r="C1055" t="s">
        <v>2902</v>
      </c>
      <c r="D1055" t="s">
        <v>3109</v>
      </c>
      <c r="E1055">
        <v>3</v>
      </c>
      <c r="F1055" t="str">
        <f>VLOOKUP(A1055,[1]lookfantastic!$A$1:$C$1130,3,FALSE)</f>
        <v>ManCave</v>
      </c>
      <c r="G1055">
        <f>VLOOKUP(A1055,[1]lookfantastic!$A$1:$D$1130,4,FALSE)</f>
        <v>4.67</v>
      </c>
      <c r="J1055">
        <v>1368</v>
      </c>
      <c r="K1055" t="str">
        <f>VLOOKUP(A1055,[1]lookfantastic!$A$1:$E$1130,5,FALSE)</f>
        <v>https://static.thcdn.com/images/large/original/productimg/1600/1600/11355663-1474628461650957.jpg</v>
      </c>
      <c r="L1055" t="str">
        <f>VLOOKUP(A1055,[1]lookfantastic!$A$1:$B$1130,2,FALSE)</f>
        <v xml:space="preserve">Invigorate the body from top to toe with </v>
      </c>
    </row>
    <row r="1056" spans="1:12" x14ac:dyDescent="0.25">
      <c r="A1056" t="s">
        <v>3110</v>
      </c>
      <c r="B1056" t="s">
        <v>3111</v>
      </c>
      <c r="C1056" t="s">
        <v>2902</v>
      </c>
      <c r="D1056" t="s">
        <v>3112</v>
      </c>
      <c r="E1056">
        <v>10.99</v>
      </c>
      <c r="F1056" t="str">
        <f>VLOOKUP(A1056,[1]lookfantastic!$A$1:$C$1130,3,FALSE)</f>
        <v>Shea Moisture</v>
      </c>
      <c r="G1056">
        <f>VLOOKUP(A1056,[1]lookfantastic!$A$1:$D$1130,4,FALSE)</f>
        <v>5</v>
      </c>
      <c r="J1056">
        <v>1369</v>
      </c>
      <c r="K1056" t="str">
        <f>VLOOKUP(A1056,[1]lookfantastic!$A$1:$E$1130,5,FALSE)</f>
        <v>https://static.thcdn.com/images/large/original/productimg/1600/1600/11982739-5734646568177363.jpg</v>
      </c>
      <c r="L1056" t="str">
        <f>VLOOKUP(A1056,[1]lookfantastic!$A$1:$B$1130,2,FALSE)</f>
        <v xml:space="preserve">Gently cleanse from top to toe with the </v>
      </c>
    </row>
    <row r="1057" spans="1:12" x14ac:dyDescent="0.25">
      <c r="A1057" t="s">
        <v>3113</v>
      </c>
      <c r="B1057" t="s">
        <v>3114</v>
      </c>
      <c r="C1057" t="s">
        <v>2902</v>
      </c>
      <c r="D1057" t="s">
        <v>3115</v>
      </c>
      <c r="E1057">
        <v>10.99</v>
      </c>
      <c r="F1057" t="str">
        <f>VLOOKUP(A1057,[1]lookfantastic!$A$1:$C$1130,3,FALSE)</f>
        <v>JASON</v>
      </c>
      <c r="G1057">
        <f>VLOOKUP(A1057,[1]lookfantastic!$A$1:$D$1130,4,FALSE)</f>
        <v>4.07</v>
      </c>
      <c r="J1057">
        <v>1370</v>
      </c>
      <c r="K1057" t="str">
        <f>VLOOKUP(A1057,[1]lookfantastic!$A$1:$E$1130,5,FALSE)</f>
        <v>https://static.thcdn.com/images/large/original/productimg/1600/1600/10546503-5244620894322272.jpg</v>
      </c>
      <c r="L1057" t="str">
        <f>VLOOKUP(A1057,[1]lookfantastic!$A$1:$B$1130,2,FALSE)</f>
        <v>Luxuriously foamy and featuring therapeutic Australian tea tree oil, JASON Tea Tree Satin Shower Body Wash deeply moisturises and softens your skin. Its sensual fragrance will revitalise your senses, making your bathing experience so much more pleasurable.</v>
      </c>
    </row>
    <row r="1058" spans="1:12" x14ac:dyDescent="0.25">
      <c r="A1058" t="s">
        <v>3116</v>
      </c>
      <c r="B1058" t="s">
        <v>3117</v>
      </c>
      <c r="C1058" t="s">
        <v>2902</v>
      </c>
      <c r="D1058" t="s">
        <v>3118</v>
      </c>
      <c r="E1058">
        <v>22</v>
      </c>
      <c r="F1058" t="e">
        <f>VLOOKUP(A1058,[1]lookfantastic!$A$1:$C$1130,3,FALSE)</f>
        <v>#N/A</v>
      </c>
      <c r="G1058" t="e">
        <f>VLOOKUP(A1058,[1]lookfantastic!$A$1:$D$1130,4,FALSE)</f>
        <v>#N/A</v>
      </c>
      <c r="J1058">
        <v>1371</v>
      </c>
      <c r="K1058" t="e">
        <f>VLOOKUP(A1058,[1]lookfantastic!$A$1:$E$1130,5,FALSE)</f>
        <v>#N/A</v>
      </c>
      <c r="L1058" t="e">
        <f>VLOOKUP(A1058,[1]lookfantastic!$A$1:$B$1130,2,FALSE)</f>
        <v>#N/A</v>
      </c>
    </row>
    <row r="1059" spans="1:12" x14ac:dyDescent="0.25">
      <c r="A1059" t="s">
        <v>3119</v>
      </c>
      <c r="B1059" t="s">
        <v>3120</v>
      </c>
      <c r="C1059" t="s">
        <v>2902</v>
      </c>
      <c r="D1059" t="s">
        <v>3121</v>
      </c>
      <c r="E1059">
        <v>22</v>
      </c>
      <c r="F1059" t="str">
        <f>VLOOKUP(A1059,[1]lookfantastic!$A$1:$C$1130,3,FALSE)</f>
        <v>Molton Brown</v>
      </c>
      <c r="G1059">
        <f>VLOOKUP(A1059,[1]lookfantastic!$A$1:$D$1130,4,FALSE)</f>
        <v>5</v>
      </c>
      <c r="J1059">
        <v>1372</v>
      </c>
      <c r="K1059" t="str">
        <f>VLOOKUP(A1059,[1]lookfantastic!$A$1:$E$1130,5,FALSE)</f>
        <v>https://static.thcdn.com/images/large/original//productimg/1600/1600/12579439-1244775919369483.jpg</v>
      </c>
      <c r="L1059" t="str">
        <f>VLOOKUP(A1059,[1]lookfantastic!$A$1:$B$1130,2,FALSE)</f>
        <v>Top Notes: Orange Blossom, Mandarin and Ylang-Ylang.</v>
      </c>
    </row>
    <row r="1060" spans="1:12" x14ac:dyDescent="0.25">
      <c r="A1060" t="s">
        <v>3122</v>
      </c>
      <c r="B1060" t="s">
        <v>3123</v>
      </c>
      <c r="C1060" t="s">
        <v>2902</v>
      </c>
      <c r="D1060" t="s">
        <v>3124</v>
      </c>
      <c r="E1060">
        <v>7.95</v>
      </c>
      <c r="F1060" t="str">
        <f>VLOOKUP(A1060,[1]lookfantastic!$A$1:$C$1130,3,FALSE)</f>
        <v>Weleda</v>
      </c>
      <c r="G1060">
        <f>VLOOKUP(A1060,[1]lookfantastic!$A$1:$D$1130,4,FALSE)</f>
        <v>1</v>
      </c>
      <c r="J1060">
        <v>1373</v>
      </c>
      <c r="K1060" t="str">
        <f>VLOOKUP(A1060,[1]lookfantastic!$A$1:$E$1130,5,FALSE)</f>
        <v>https://static.thcdn.com/images/large/original//productimg/1600/1600/12303858-2124762168971474.jpg</v>
      </c>
      <c r="L1060" t="str">
        <f>VLOOKUP(A1060,[1]lookfantastic!$A$1:$B$1130,2,FALSE)</f>
        <v xml:space="preserve">Invigorate your senses as you cleanse your skin with the </v>
      </c>
    </row>
    <row r="1061" spans="1:12" x14ac:dyDescent="0.25">
      <c r="A1061" t="s">
        <v>3125</v>
      </c>
      <c r="B1061" t="s">
        <v>3126</v>
      </c>
      <c r="C1061" t="s">
        <v>2902</v>
      </c>
      <c r="D1061" t="s">
        <v>3127</v>
      </c>
      <c r="E1061">
        <v>10.99</v>
      </c>
      <c r="F1061" t="str">
        <f>VLOOKUP(A1061,[1]lookfantastic!$A$1:$C$1130,3,FALSE)</f>
        <v>Shea Moisture</v>
      </c>
      <c r="G1061">
        <f>VLOOKUP(A1061,[1]lookfantastic!$A$1:$D$1130,4,FALSE)</f>
        <v>4</v>
      </c>
      <c r="J1061">
        <v>1374</v>
      </c>
      <c r="K1061" t="str">
        <f>VLOOKUP(A1061,[1]lookfantastic!$A$1:$E$1130,5,FALSE)</f>
        <v>https://static.thcdn.com/images/large/original/productimg/1600/1600/11982746-7934646568585363.jpg</v>
      </c>
      <c r="L1061" t="str">
        <f>VLOOKUP(A1061,[1]lookfantastic!$A$1:$B$1130,2,FALSE)</f>
        <v xml:space="preserve">Discover the ultra-nourishing benefits of </v>
      </c>
    </row>
    <row r="1062" spans="1:12" x14ac:dyDescent="0.25">
      <c r="A1062" t="s">
        <v>3128</v>
      </c>
      <c r="B1062" t="s">
        <v>3129</v>
      </c>
      <c r="C1062" t="s">
        <v>2902</v>
      </c>
      <c r="D1062" t="s">
        <v>3130</v>
      </c>
      <c r="E1062">
        <v>10</v>
      </c>
      <c r="F1062" t="str">
        <f>VLOOKUP(A1062,[1]lookfantastic!$A$1:$C$1130,3,FALSE)</f>
        <v>Sol de Janeiro</v>
      </c>
      <c r="G1062">
        <f>VLOOKUP(A1062,[1]lookfantastic!$A$1:$D$1130,4,FALSE)</f>
        <v>3.5</v>
      </c>
      <c r="J1062">
        <v>1375</v>
      </c>
      <c r="K1062" t="str">
        <f>VLOOKUP(A1062,[1]lookfantastic!$A$1:$E$1130,5,FALSE)</f>
        <v>https://static.thcdn.com/images/large/original//productimg/1600/1600/12545090-1574767584838768.jpg</v>
      </c>
      <c r="L1062" t="str">
        <f>VLOOKUP(A1062,[1]lookfantastic!$A$1:$B$1130,2,FALSE)</f>
        <v xml:space="preserve">Restore vibrancy to dull-looking skin with the </v>
      </c>
    </row>
    <row r="1063" spans="1:12" x14ac:dyDescent="0.25">
      <c r="A1063" t="s">
        <v>3131</v>
      </c>
      <c r="B1063" t="s">
        <v>3132</v>
      </c>
      <c r="C1063" t="s">
        <v>2902</v>
      </c>
      <c r="D1063" t="s">
        <v>3133</v>
      </c>
      <c r="E1063">
        <v>26</v>
      </c>
      <c r="F1063" t="str">
        <f>VLOOKUP(A1063,[1]lookfantastic!$A$1:$C$1130,3,FALSE)</f>
        <v>Aromatherapy Associates</v>
      </c>
      <c r="G1063">
        <f>VLOOKUP(A1063,[1]lookfantastic!$A$1:$D$1130,4,FALSE)</f>
        <v>5</v>
      </c>
      <c r="J1063">
        <v>1376</v>
      </c>
      <c r="K1063" t="str">
        <f>VLOOKUP(A1063,[1]lookfantastic!$A$1:$E$1130,5,FALSE)</f>
        <v>https://static.thcdn.com/images/large/original//productimg/1600/1600/12613204-1034780820490732.jpg</v>
      </c>
      <c r="L1063" t="str">
        <f>VLOOKUP(A1063,[1]lookfantastic!$A$1:$B$1130,2,FALSE)</f>
        <v xml:space="preserve">Envelop your skin in luxury with the </v>
      </c>
    </row>
    <row r="1064" spans="1:12" x14ac:dyDescent="0.25">
      <c r="A1064" t="s">
        <v>3134</v>
      </c>
      <c r="B1064" t="s">
        <v>3135</v>
      </c>
      <c r="C1064" t="s">
        <v>2902</v>
      </c>
      <c r="D1064" t="s">
        <v>3136</v>
      </c>
      <c r="E1064">
        <v>17.989999999999998</v>
      </c>
      <c r="F1064" t="str">
        <f>VLOOKUP(A1064,[1]lookfantastic!$A$1:$C$1130,3,FALSE)</f>
        <v>Australian Bodycare</v>
      </c>
      <c r="G1064">
        <f>VLOOKUP(A1064,[1]lookfantastic!$A$1:$D$1130,4,FALSE)</f>
        <v>5</v>
      </c>
      <c r="J1064">
        <v>1377</v>
      </c>
      <c r="K1064" t="str">
        <f>VLOOKUP(A1064,[1]lookfantastic!$A$1:$E$1130,5,FALSE)</f>
        <v>https://static.thcdn.com/images/large/original//productimg/1600/1600/12368621-2034737253857081.jpg</v>
      </c>
      <c r="L1064" t="str">
        <f>VLOOKUP(A1064,[1]lookfantastic!$A$1:$B$1130,2,FALSE)</f>
        <v xml:space="preserve">Revitalise and cleanse your skin using the </v>
      </c>
    </row>
    <row r="1065" spans="1:12" x14ac:dyDescent="0.25">
      <c r="A1065" t="s">
        <v>3137</v>
      </c>
      <c r="B1065" t="s">
        <v>3138</v>
      </c>
      <c r="C1065" t="s">
        <v>2902</v>
      </c>
      <c r="D1065" t="s">
        <v>3139</v>
      </c>
      <c r="E1065">
        <v>8.5</v>
      </c>
      <c r="F1065" t="e">
        <f>VLOOKUP(A1065,[1]lookfantastic!$A$1:$C$1130,3,FALSE)</f>
        <v>#N/A</v>
      </c>
      <c r="G1065" t="e">
        <f>VLOOKUP(A1065,[1]lookfantastic!$A$1:$D$1130,4,FALSE)</f>
        <v>#N/A</v>
      </c>
      <c r="J1065">
        <v>1378</v>
      </c>
      <c r="K1065" t="e">
        <f>VLOOKUP(A1065,[1]lookfantastic!$A$1:$E$1130,5,FALSE)</f>
        <v>#N/A</v>
      </c>
      <c r="L1065" t="e">
        <f>VLOOKUP(A1065,[1]lookfantastic!$A$1:$B$1130,2,FALSE)</f>
        <v>#N/A</v>
      </c>
    </row>
    <row r="1066" spans="1:12" x14ac:dyDescent="0.25">
      <c r="A1066" t="s">
        <v>3140</v>
      </c>
      <c r="B1066" t="s">
        <v>3141</v>
      </c>
      <c r="C1066" t="s">
        <v>2902</v>
      </c>
      <c r="D1066" t="s">
        <v>3142</v>
      </c>
      <c r="E1066">
        <v>24</v>
      </c>
      <c r="F1066" t="str">
        <f>VLOOKUP(A1066,[1]lookfantastic!$A$1:$C$1130,3,FALSE)</f>
        <v>OUAI</v>
      </c>
      <c r="G1066">
        <f>VLOOKUP(A1066,[1]lookfantastic!$A$1:$D$1130,4,FALSE)</f>
        <v>5</v>
      </c>
      <c r="J1066">
        <v>1379</v>
      </c>
      <c r="K1066" t="str">
        <f>VLOOKUP(A1066,[1]lookfantastic!$A$1:$E$1130,5,FALSE)</f>
        <v>https://static.thcdn.com/images/large/original//productimg/1600/1600/12338031-1294722741869442.jpg</v>
      </c>
      <c r="L1066" t="str">
        <f>VLOOKUP(A1066,[1]lookfantastic!$A$1:$B$1130,2,FALSE)</f>
        <v xml:space="preserve">Refresh your skin and your spirits with the </v>
      </c>
    </row>
    <row r="1067" spans="1:12" x14ac:dyDescent="0.25">
      <c r="A1067" t="s">
        <v>3143</v>
      </c>
      <c r="B1067" t="s">
        <v>3144</v>
      </c>
      <c r="C1067" t="s">
        <v>2902</v>
      </c>
      <c r="D1067" t="s">
        <v>3145</v>
      </c>
      <c r="E1067">
        <v>26</v>
      </c>
      <c r="F1067" t="str">
        <f>VLOOKUP(A1067,[1]lookfantastic!$A$1:$C$1130,3,FALSE)</f>
        <v>Aromatherapy Associates</v>
      </c>
      <c r="G1067">
        <f>VLOOKUP(A1067,[1]lookfantastic!$A$1:$D$1130,4,FALSE)</f>
        <v>5</v>
      </c>
      <c r="J1067">
        <v>1380</v>
      </c>
      <c r="K1067" t="str">
        <f>VLOOKUP(A1067,[1]lookfantastic!$A$1:$E$1130,5,FALSE)</f>
        <v>https://static.thcdn.com/images/large/original//productimg/1600/1600/12613206-1954780820597805.jpg</v>
      </c>
      <c r="L1067" t="str">
        <f>VLOOKUP(A1067,[1]lookfantastic!$A$1:$B$1130,2,FALSE)</f>
        <v xml:space="preserve">Update your shower-time ritual with the </v>
      </c>
    </row>
    <row r="1068" spans="1:12" x14ac:dyDescent="0.25">
      <c r="A1068" t="s">
        <v>3146</v>
      </c>
      <c r="B1068" t="s">
        <v>3147</v>
      </c>
      <c r="C1068" t="s">
        <v>2902</v>
      </c>
      <c r="D1068" t="s">
        <v>3148</v>
      </c>
      <c r="E1068">
        <v>9.9499999999999993</v>
      </c>
      <c r="F1068" t="str">
        <f>VLOOKUP(A1068,[1]lookfantastic!$A$1:$C$1130,3,FALSE)</f>
        <v>Sukin</v>
      </c>
      <c r="G1068">
        <f>VLOOKUP(A1068,[1]lookfantastic!$A$1:$D$1130,4,FALSE)</f>
        <v>4</v>
      </c>
      <c r="J1068">
        <v>1381</v>
      </c>
      <c r="K1068" t="str">
        <f>VLOOKUP(A1068,[1]lookfantastic!$A$1:$E$1130,5,FALSE)</f>
        <v>https://static.thcdn.com/images/large/original//productimg/1600/1600/11142345-5794864244333283.jpg</v>
      </c>
      <c r="L1068" t="str">
        <f>VLOOKUP(A1068,[1]lookfantastic!$A$1:$B$1130,2,FALSE)</f>
        <v xml:space="preserve">Experience the ultimate cleanse with the women's </v>
      </c>
    </row>
    <row r="1069" spans="1:12" x14ac:dyDescent="0.25">
      <c r="A1069" t="s">
        <v>3149</v>
      </c>
      <c r="B1069" t="s">
        <v>3150</v>
      </c>
      <c r="C1069" t="s">
        <v>2902</v>
      </c>
      <c r="D1069" t="s">
        <v>3130</v>
      </c>
      <c r="E1069">
        <v>22</v>
      </c>
      <c r="F1069" t="str">
        <f>VLOOKUP(A1069,[1]lookfantastic!$A$1:$C$1130,3,FALSE)</f>
        <v>Sol de Janeiro</v>
      </c>
      <c r="G1069">
        <f>VLOOKUP(A1069,[1]lookfantastic!$A$1:$D$1130,4,FALSE)</f>
        <v>4.67</v>
      </c>
      <c r="J1069">
        <v>1382</v>
      </c>
      <c r="K1069" t="str">
        <f>VLOOKUP(A1069,[1]lookfantastic!$A$1:$E$1130,5,FALSE)</f>
        <v>https://static.thcdn.com/images/large/original//productimg/1600/1600/12545089-1134767584207115.jpg</v>
      </c>
      <c r="L1069" t="str">
        <f>VLOOKUP(A1069,[1]lookfantastic!$A$1:$B$1130,2,FALSE)</f>
        <v xml:space="preserve">Restore vibrancy to dull-looking skin with the </v>
      </c>
    </row>
    <row r="1070" spans="1:12" x14ac:dyDescent="0.25">
      <c r="A1070" t="s">
        <v>3151</v>
      </c>
      <c r="B1070" t="s">
        <v>3152</v>
      </c>
      <c r="C1070" t="s">
        <v>2902</v>
      </c>
      <c r="D1070" t="s">
        <v>3153</v>
      </c>
      <c r="E1070">
        <v>3</v>
      </c>
      <c r="F1070" t="str">
        <f>VLOOKUP(A1070,[1]lookfantastic!$A$1:$C$1130,3,FALSE)</f>
        <v>Bubble T</v>
      </c>
      <c r="G1070">
        <f>VLOOKUP(A1070,[1]lookfantastic!$A$1:$D$1130,4,FALSE)</f>
        <v>4.71</v>
      </c>
      <c r="J1070">
        <v>1383</v>
      </c>
      <c r="K1070" t="str">
        <f>VLOOKUP(A1070,[1]lookfantastic!$A$1:$E$1130,5,FALSE)</f>
        <v>https://static.thcdn.com/images/large/original//productimg/1600/1600/11284517-7294717554560901.jpg</v>
      </c>
      <c r="L1070" t="str">
        <f>VLOOKUP(A1070,[1]lookfantastic!$A$1:$B$1130,2,FALSE)</f>
        <v xml:space="preserve">Revitalise the mind and body with </v>
      </c>
    </row>
    <row r="1071" spans="1:12" x14ac:dyDescent="0.25">
      <c r="A1071" t="s">
        <v>3154</v>
      </c>
      <c r="B1071" t="s">
        <v>3155</v>
      </c>
      <c r="C1071" t="s">
        <v>2902</v>
      </c>
      <c r="D1071" t="s">
        <v>3156</v>
      </c>
      <c r="E1071">
        <v>27.5</v>
      </c>
      <c r="F1071" t="e">
        <f>VLOOKUP(A1071,[1]lookfantastic!$A$1:$C$1130,3,FALSE)</f>
        <v>#N/A</v>
      </c>
      <c r="G1071" t="e">
        <f>VLOOKUP(A1071,[1]lookfantastic!$A$1:$D$1130,4,FALSE)</f>
        <v>#N/A</v>
      </c>
      <c r="J1071">
        <v>1384</v>
      </c>
      <c r="K1071" t="e">
        <f>VLOOKUP(A1071,[1]lookfantastic!$A$1:$E$1130,5,FALSE)</f>
        <v>#N/A</v>
      </c>
      <c r="L1071" t="e">
        <f>VLOOKUP(A1071,[1]lookfantastic!$A$1:$B$1130,2,FALSE)</f>
        <v>#N/A</v>
      </c>
    </row>
    <row r="1072" spans="1:12" x14ac:dyDescent="0.25">
      <c r="A1072" t="s">
        <v>3157</v>
      </c>
      <c r="B1072" t="s">
        <v>3158</v>
      </c>
      <c r="C1072" t="s">
        <v>2902</v>
      </c>
      <c r="D1072" t="s">
        <v>3159</v>
      </c>
      <c r="E1072">
        <v>10.99</v>
      </c>
      <c r="F1072" t="str">
        <f>VLOOKUP(A1072,[1]lookfantastic!$A$1:$C$1130,3,FALSE)</f>
        <v>JASON</v>
      </c>
      <c r="G1072">
        <f>VLOOKUP(A1072,[1]lookfantastic!$A$1:$D$1130,4,FALSE)</f>
        <v>4.25</v>
      </c>
      <c r="J1072">
        <v>1385</v>
      </c>
      <c r="K1072" t="str">
        <f>VLOOKUP(A1072,[1]lookfantastic!$A$1:$E$1130,5,FALSE)</f>
        <v>https://static.thcdn.com/images/large/original/productimg/1600/1600/10979526-2104620912110562.jpg</v>
      </c>
      <c r="L1072" t="str">
        <f>VLOOKUP(A1072,[1]lookfantastic!$A$1:$B$1130,2,FALSE)</f>
        <v>Cleanse and nourish your skin JÃSÃ–N Apricot Satin Body Wash Pump, a high-performing soap that refreshes and revitalises skin to create soft, smooth skin.</v>
      </c>
    </row>
    <row r="1073" spans="1:12" x14ac:dyDescent="0.25">
      <c r="A1073" t="s">
        <v>3160</v>
      </c>
      <c r="B1073" t="s">
        <v>3161</v>
      </c>
      <c r="C1073" t="s">
        <v>2902</v>
      </c>
      <c r="D1073" t="s">
        <v>3162</v>
      </c>
      <c r="E1073">
        <v>12</v>
      </c>
      <c r="F1073" t="str">
        <f>VLOOKUP(A1073,[1]lookfantastic!$A$1:$C$1130,3,FALSE)</f>
        <v>Elizabeth Arden</v>
      </c>
      <c r="G1073">
        <f>VLOOKUP(A1073,[1]lookfantastic!$A$1:$D$1130,4,FALSE)</f>
        <v>4.4000000000000004</v>
      </c>
      <c r="J1073">
        <v>1386</v>
      </c>
      <c r="K1073" t="str">
        <f>VLOOKUP(A1073,[1]lookfantastic!$A$1:$E$1130,5,FALSE)</f>
        <v>https://static.thcdn.com/images/large/original/productimg/1600/1600/10547887-1984591643890812.jpg</v>
      </c>
      <c r="L1073" t="str">
        <f>VLOOKUP(A1073,[1]lookfantastic!$A$1:$B$1130,2,FALSE)</f>
        <v>Cleanse your body without stripping your skin of its natural oils. Elizabeth Arden Green Tea Bath &amp; Shower Gel has a softly foaming, soap-free formula to give you an energising and invigorating wash.</v>
      </c>
    </row>
    <row r="1074" spans="1:12" x14ac:dyDescent="0.25">
      <c r="A1074" t="s">
        <v>3163</v>
      </c>
      <c r="B1074" t="s">
        <v>3164</v>
      </c>
      <c r="C1074" t="s">
        <v>2902</v>
      </c>
      <c r="D1074" t="s">
        <v>3165</v>
      </c>
      <c r="E1074">
        <v>40</v>
      </c>
      <c r="F1074" t="str">
        <f>VLOOKUP(A1074,[1]lookfantastic!$A$1:$C$1130,3,FALSE)</f>
        <v>Jo Malone London</v>
      </c>
      <c r="G1074">
        <f>VLOOKUP(A1074,[1]lookfantastic!$A$1:$D$1130,4,FALSE)</f>
        <v>5</v>
      </c>
      <c r="J1074">
        <v>1387</v>
      </c>
      <c r="K1074" t="str">
        <f>VLOOKUP(A1074,[1]lookfantastic!$A$1:$E$1130,5,FALSE)</f>
        <v>https://static.thcdn.com/images/large/original/productimg/1600/1600/12079159-1634697617316196.jpg</v>
      </c>
      <c r="L1074" t="str">
        <f>VLOOKUP(A1074,[1]lookfantastic!$A$1:$B$1130,2,FALSE)</f>
        <v>Top Note: Lavender. Heart Note: Omumbiri Myrrh. Base Note: Tonka Bean.</v>
      </c>
    </row>
    <row r="1075" spans="1:12" x14ac:dyDescent="0.25">
      <c r="A1075" t="s">
        <v>3166</v>
      </c>
      <c r="B1075" t="s">
        <v>3167</v>
      </c>
      <c r="C1075" t="s">
        <v>2902</v>
      </c>
      <c r="D1075" t="s">
        <v>3168</v>
      </c>
      <c r="E1075">
        <v>28</v>
      </c>
      <c r="F1075" t="str">
        <f>VLOOKUP(A1075,[1]lookfantastic!$A$1:$C$1130,3,FALSE)</f>
        <v>Elemis</v>
      </c>
      <c r="G1075">
        <f>VLOOKUP(A1075,[1]lookfantastic!$A$1:$D$1130,4,FALSE)</f>
        <v>4.84</v>
      </c>
      <c r="J1075">
        <v>1388</v>
      </c>
      <c r="K1075" t="str">
        <f>VLOOKUP(A1075,[1]lookfantastic!$A$1:$E$1130,5,FALSE)</f>
        <v>https://static.thcdn.com/images/large/original//productimg/1600/1600/10437957-1294856794513224.jpg</v>
      </c>
      <c r="L1075" t="str">
        <f>VLOOKUP(A1075,[1]lookfantastic!$A$1:$B$1130,2,FALSE)</f>
        <v>Using an exquisite combination of luxurious ingredients the shower cream veils your skin in a Milk Protein Cocoon, whilst enriching the body and balancing the skin.</v>
      </c>
    </row>
    <row r="1076" spans="1:12" x14ac:dyDescent="0.25">
      <c r="A1076" t="s">
        <v>3169</v>
      </c>
      <c r="B1076" t="s">
        <v>3170</v>
      </c>
      <c r="C1076" t="s">
        <v>2902</v>
      </c>
      <c r="D1076" t="s">
        <v>3171</v>
      </c>
      <c r="E1076">
        <v>9</v>
      </c>
      <c r="F1076" t="str">
        <f>VLOOKUP(A1076,[1]lookfantastic!$A$1:$C$1130,3,FALSE)</f>
        <v>Caudalie</v>
      </c>
      <c r="G1076">
        <f>VLOOKUP(A1076,[1]lookfantastic!$A$1:$D$1130,4,FALSE)</f>
        <v>3.5</v>
      </c>
      <c r="J1076">
        <v>1389</v>
      </c>
      <c r="K1076" t="str">
        <f>VLOOKUP(A1076,[1]lookfantastic!$A$1:$E$1130,5,FALSE)</f>
        <v>https://static.thcdn.com/images/large/original//productimg/1600/1600/12527478-1004758512638866.jpg</v>
      </c>
      <c r="L1076" t="str">
        <f>VLOOKUP(A1076,[1]lookfantastic!$A$1:$B$1130,2,FALSE)</f>
        <v xml:space="preserve">Refresh your skin with the </v>
      </c>
    </row>
    <row r="1077" spans="1:12" x14ac:dyDescent="0.25">
      <c r="A1077" t="s">
        <v>3172</v>
      </c>
      <c r="B1077" t="s">
        <v>3173</v>
      </c>
      <c r="C1077" t="s">
        <v>2902</v>
      </c>
      <c r="D1077" t="s">
        <v>3174</v>
      </c>
      <c r="E1077">
        <v>7.95</v>
      </c>
      <c r="F1077" t="str">
        <f>VLOOKUP(A1077,[1]lookfantastic!$A$1:$C$1130,3,FALSE)</f>
        <v>Weleda</v>
      </c>
      <c r="G1077">
        <f>VLOOKUP(A1077,[1]lookfantastic!$A$1:$D$1130,4,FALSE)</f>
        <v>3.5</v>
      </c>
      <c r="J1077">
        <v>1390</v>
      </c>
      <c r="K1077" t="str">
        <f>VLOOKUP(A1077,[1]lookfantastic!$A$1:$E$1130,5,FALSE)</f>
        <v>https://static.thcdn.com/images/large/original/productimg/1600/1600/10540685-9144633374537705.jpg</v>
      </c>
      <c r="L1077" t="str">
        <f>VLOOKUP(A1077,[1]lookfantastic!$A$1:$B$1130,2,FALSE)</f>
        <v>With nourishing organic musk rose oil, rich in skin-caring essential fatty acids Weleda Wild Rose Cream Body Wash is the ideal companion to cleanse and nourish dry or stressed skin.</v>
      </c>
    </row>
    <row r="1078" spans="1:12" x14ac:dyDescent="0.25">
      <c r="A1078" t="s">
        <v>3175</v>
      </c>
      <c r="B1078" t="s">
        <v>3176</v>
      </c>
      <c r="C1078" t="s">
        <v>2902</v>
      </c>
      <c r="D1078" t="s">
        <v>3177</v>
      </c>
      <c r="E1078">
        <v>19.5</v>
      </c>
      <c r="F1078" t="str">
        <f>VLOOKUP(A1078,[1]lookfantastic!$A$1:$C$1130,3,FALSE)</f>
        <v>NUXE</v>
      </c>
      <c r="G1078">
        <f>VLOOKUP(A1078,[1]lookfantastic!$A$1:$D$1130,4,FALSE)</f>
        <v>4.53</v>
      </c>
      <c r="J1078">
        <v>1391</v>
      </c>
      <c r="K1078" t="str">
        <f>VLOOKUP(A1078,[1]lookfantastic!$A$1:$E$1130,5,FALSE)</f>
        <v>https://static.thcdn.com/images/large/original//productimg/1600/1600/10954160-1434851558752757.jpg</v>
      </c>
      <c r="L1078" t="str">
        <f>VLOOKUP(A1078,[1]lookfantastic!$A$1:$B$1130,2,FALSE)</f>
        <v>Give your body the ultimate luxury with Nuxe RÃªve de Miel Face and Body Ultra-Rich Cleansing Gel. The deliciously honey fragranced gel is perfect for daily care of dry and sensitive skin and respects skin's hydrophilic film. Working to leave skin soft and restore comfort, this Rich Cleansing Gel of plant origin cleanses without drying out your skin. -SA</v>
      </c>
    </row>
    <row r="1079" spans="1:12" x14ac:dyDescent="0.25">
      <c r="A1079" t="s">
        <v>3178</v>
      </c>
      <c r="B1079" t="s">
        <v>3179</v>
      </c>
      <c r="C1079" t="s">
        <v>2902</v>
      </c>
      <c r="D1079" t="s">
        <v>3180</v>
      </c>
      <c r="E1079">
        <v>9</v>
      </c>
      <c r="F1079" t="str">
        <f>VLOOKUP(A1079,[1]lookfantastic!$A$1:$C$1130,3,FALSE)</f>
        <v>Caudalie</v>
      </c>
      <c r="G1079">
        <f>VLOOKUP(A1079,[1]lookfantastic!$A$1:$D$1130,4,FALSE)</f>
        <v>4.54</v>
      </c>
      <c r="J1079">
        <v>1392</v>
      </c>
      <c r="K1079" t="str">
        <f>VLOOKUP(A1079,[1]lookfantastic!$A$1:$E$1130,5,FALSE)</f>
        <v>https://static.thcdn.com/images/large/original/productimg/1600/1600/10599516-1714632276569550.jpg</v>
      </c>
      <c r="L1079" t="str">
        <f>VLOOKUP(A1079,[1]lookfantastic!$A$1:$B$1130,2,FALSE)</f>
        <v>Invigorate your skin and your senses with the Caudalie ThÃ© Des Vignes Shower Gel. This tantalising wash sweeps away impurities and leaves the skin lightly scented with an inspiring aroma.</v>
      </c>
    </row>
    <row r="1080" spans="1:12" x14ac:dyDescent="0.25">
      <c r="A1080" t="s">
        <v>3181</v>
      </c>
      <c r="B1080" t="s">
        <v>3182</v>
      </c>
      <c r="C1080" t="s">
        <v>2902</v>
      </c>
      <c r="D1080" t="s">
        <v>3183</v>
      </c>
      <c r="E1080">
        <v>27.5</v>
      </c>
      <c r="F1080" t="str">
        <f>VLOOKUP(A1080,[1]lookfantastic!$A$1:$C$1130,3,FALSE)</f>
        <v>L:A BRUKET</v>
      </c>
      <c r="G1080">
        <f>VLOOKUP(A1080,[1]lookfantastic!$A$1:$D$1130,4,FALSE)</f>
        <v>5</v>
      </c>
      <c r="J1080">
        <v>1393</v>
      </c>
      <c r="K1080" t="str">
        <f>VLOOKUP(A1080,[1]lookfantastic!$A$1:$E$1130,5,FALSE)</f>
        <v>https://static.thcdn.com/images/large/original/productimg/1600/1600/11369960-7814455834569229.jpg</v>
      </c>
      <c r="L1080" t="str">
        <f>VLOOKUP(A1080,[1]lookfantastic!$A$1:$B$1130,2,FALSE)</f>
        <v>Swedish brand</v>
      </c>
    </row>
    <row r="1081" spans="1:12" x14ac:dyDescent="0.25">
      <c r="A1081" t="s">
        <v>3184</v>
      </c>
      <c r="B1081" t="s">
        <v>3185</v>
      </c>
      <c r="C1081" t="s">
        <v>2902</v>
      </c>
      <c r="D1081" t="s">
        <v>3186</v>
      </c>
      <c r="E1081">
        <v>12</v>
      </c>
      <c r="F1081" t="str">
        <f>VLOOKUP(A1081,[1]lookfantastic!$A$1:$C$1130,3,FALSE)</f>
        <v>Elemental Herbology</v>
      </c>
      <c r="G1081">
        <f>VLOOKUP(A1081,[1]lookfantastic!$A$1:$D$1130,4,FALSE)</f>
        <v>5</v>
      </c>
      <c r="J1081">
        <v>1394</v>
      </c>
      <c r="K1081" t="str">
        <f>VLOOKUP(A1081,[1]lookfantastic!$A$1:$E$1130,5,FALSE)</f>
        <v>https://static.thcdn.com/images/large/original/productimg/1600/1600/10642713-1804657972057692.jpg</v>
      </c>
      <c r="L1081" t="str">
        <f>VLOOKUP(A1081,[1]lookfantastic!$A$1:$B$1130,2,FALSE)</f>
        <v>A  soothing and pampering SLS free body wash infused with pure Orange  Flower Water, Evening Primrose and Rose Oil to gently cleanse and purify  dry skin.</v>
      </c>
    </row>
    <row r="1082" spans="1:12" x14ac:dyDescent="0.25">
      <c r="A1082" t="s">
        <v>3187</v>
      </c>
      <c r="B1082" t="s">
        <v>3188</v>
      </c>
      <c r="C1082" t="s">
        <v>2902</v>
      </c>
      <c r="D1082" t="s">
        <v>3189</v>
      </c>
      <c r="E1082">
        <v>26</v>
      </c>
      <c r="F1082" t="str">
        <f>VLOOKUP(A1082,[1]lookfantastic!$A$1:$C$1130,3,FALSE)</f>
        <v>Aromatherapy Associates</v>
      </c>
      <c r="G1082">
        <f>VLOOKUP(A1082,[1]lookfantastic!$A$1:$D$1130,4,FALSE)</f>
        <v>4.8</v>
      </c>
      <c r="J1082">
        <v>1395</v>
      </c>
      <c r="K1082" t="str">
        <f>VLOOKUP(A1082,[1]lookfantastic!$A$1:$E$1130,5,FALSE)</f>
        <v>https://static.thcdn.com/images/large/original//productimg/1600/1600/12613203-2654780820435499.jpg</v>
      </c>
      <c r="L1082" t="str">
        <f>VLOOKUP(A1082,[1]lookfantastic!$A$1:$B$1130,2,FALSE)</f>
        <v xml:space="preserve">Indulge in the ultimate evening of TLC with the </v>
      </c>
    </row>
    <row r="1083" spans="1:12" x14ac:dyDescent="0.25">
      <c r="A1083" t="s">
        <v>3190</v>
      </c>
      <c r="B1083" t="s">
        <v>3191</v>
      </c>
      <c r="C1083" t="s">
        <v>2902</v>
      </c>
      <c r="D1083" t="s">
        <v>3192</v>
      </c>
      <c r="E1083">
        <v>28</v>
      </c>
      <c r="F1083" t="str">
        <f>VLOOKUP(A1083,[1]lookfantastic!$A$1:$C$1130,3,FALSE)</f>
        <v>Elemis</v>
      </c>
      <c r="G1083">
        <f>VLOOKUP(A1083,[1]lookfantastic!$A$1:$D$1130,4,FALSE)</f>
        <v>4.82</v>
      </c>
      <c r="J1083">
        <v>1396</v>
      </c>
      <c r="K1083" t="str">
        <f>VLOOKUP(A1083,[1]lookfantastic!$A$1:$E$1130,5,FALSE)</f>
        <v>https://static.thcdn.com/images/large/original//productimg/1600/1600/10364753-4074856794411206.jpg</v>
      </c>
      <c r="L1083" t="str">
        <f>VLOOKUP(A1083,[1]lookfantastic!$A$1:$B$1130,2,FALSE)</f>
        <v>Envelop your body in luxury with Elemis Frangipani Shower Cream, a truly luxurious wash that contains an exceptionally skin friendly formulation, with a gentle lather that completely cleanses the skin without stripping your protective surface oils.</v>
      </c>
    </row>
    <row r="1084" spans="1:12" x14ac:dyDescent="0.25">
      <c r="A1084" t="s">
        <v>3193</v>
      </c>
      <c r="B1084" t="s">
        <v>3194</v>
      </c>
      <c r="C1084" t="s">
        <v>2902</v>
      </c>
      <c r="D1084" t="s">
        <v>3195</v>
      </c>
      <c r="E1084">
        <v>4.5</v>
      </c>
      <c r="F1084" t="e">
        <f>VLOOKUP(A1084,[1]lookfantastic!$A$1:$C$1130,3,FALSE)</f>
        <v>#N/A</v>
      </c>
      <c r="G1084" t="e">
        <f>VLOOKUP(A1084,[1]lookfantastic!$A$1:$D$1130,4,FALSE)</f>
        <v>#N/A</v>
      </c>
      <c r="J1084">
        <v>1397</v>
      </c>
      <c r="K1084" t="e">
        <f>VLOOKUP(A1084,[1]lookfantastic!$A$1:$E$1130,5,FALSE)</f>
        <v>#N/A</v>
      </c>
      <c r="L1084" t="e">
        <f>VLOOKUP(A1084,[1]lookfantastic!$A$1:$B$1130,2,FALSE)</f>
        <v>#N/A</v>
      </c>
    </row>
    <row r="1085" spans="1:12" x14ac:dyDescent="0.25">
      <c r="A1085" t="s">
        <v>3196</v>
      </c>
      <c r="B1085" t="s">
        <v>3197</v>
      </c>
      <c r="C1085" t="s">
        <v>2902</v>
      </c>
      <c r="D1085" t="s">
        <v>3198</v>
      </c>
      <c r="E1085">
        <v>10.5</v>
      </c>
      <c r="F1085" t="str">
        <f>VLOOKUP(A1085,[1]lookfantastic!$A$1:$C$1130,3,FALSE)</f>
        <v>NUXE</v>
      </c>
      <c r="G1085">
        <f>VLOOKUP(A1085,[1]lookfantastic!$A$1:$D$1130,4,FALSE)</f>
        <v>4.43</v>
      </c>
      <c r="J1085">
        <v>1398</v>
      </c>
      <c r="K1085" t="str">
        <f>VLOOKUP(A1085,[1]lookfantastic!$A$1:$E$1130,5,FALSE)</f>
        <v>https://static.thcdn.com/images/large/original//productimg/1600/1600/10556096-7554874624002212.jpg</v>
      </c>
      <c r="L1085" t="str">
        <f>VLOOKUP(A1085,[1]lookfantastic!$A$1:$B$1130,2,FALSE)</f>
        <v>Get gorgeously soft, clean skin with NUXE Fondant Shower Gel. Enriched with natural active ingredients, this soap-free and gentle foaming gel leaves skin looking refreshed and smelling beautiful.</v>
      </c>
    </row>
    <row r="1086" spans="1:12" x14ac:dyDescent="0.25">
      <c r="A1086" t="s">
        <v>3199</v>
      </c>
      <c r="B1086" t="s">
        <v>3200</v>
      </c>
      <c r="C1086" t="s">
        <v>2902</v>
      </c>
      <c r="D1086" t="s">
        <v>3201</v>
      </c>
      <c r="E1086">
        <v>19.5</v>
      </c>
      <c r="F1086" t="str">
        <f>VLOOKUP(A1086,[1]lookfantastic!$A$1:$C$1130,3,FALSE)</f>
        <v>philosophy</v>
      </c>
      <c r="G1086">
        <f>VLOOKUP(A1086,[1]lookfantastic!$A$1:$D$1130,4,FALSE)</f>
        <v>4</v>
      </c>
      <c r="J1086">
        <v>1399</v>
      </c>
      <c r="K1086" t="str">
        <f>VLOOKUP(A1086,[1]lookfantastic!$A$1:$E$1130,5,FALSE)</f>
        <v>https://static.thcdn.com/images/large/original/productimg/1600/1600/11764073-7074583322986787.jpg</v>
      </c>
      <c r="L1086" t="str">
        <f>VLOOKUP(A1086,[1]lookfantastic!$A$1:$B$1130,2,FALSE)</f>
        <v>Experience a beautiful cleanse with</v>
      </c>
    </row>
    <row r="1087" spans="1:12" x14ac:dyDescent="0.25">
      <c r="A1087" t="s">
        <v>3202</v>
      </c>
      <c r="B1087" t="s">
        <v>3203</v>
      </c>
      <c r="C1087" t="s">
        <v>2902</v>
      </c>
      <c r="D1087" t="s">
        <v>3204</v>
      </c>
      <c r="E1087">
        <v>18</v>
      </c>
      <c r="F1087" t="str">
        <f>VLOOKUP(A1087,[1]lookfantastic!$A$1:$C$1130,3,FALSE)</f>
        <v>this works</v>
      </c>
      <c r="G1087">
        <f>VLOOKUP(A1087,[1]lookfantastic!$A$1:$D$1130,4,FALSE)</f>
        <v>4.75</v>
      </c>
      <c r="J1087">
        <v>1400</v>
      </c>
      <c r="K1087" t="str">
        <f>VLOOKUP(A1087,[1]lookfantastic!$A$1:$E$1130,5,FALSE)</f>
        <v>https://static.thcdn.com/images/large/original//productimg/1600/1600/10633447-1574871812678521.jpg</v>
      </c>
      <c r="L1087" t="str">
        <f>VLOOKUP(A1087,[1]lookfantastic!$A$1:$B$1130,2,FALSE)</f>
        <v>This Deep Sleep Shower Gel by this works is designed to rejuvenate and relax the body whilst providing a thorough and deep cleanse to leave your skin soft and supple. Formulated with calming essential oils Lavender and Camomile abd Vetivert, this gel is free from sulphates and alcohol.</v>
      </c>
    </row>
    <row r="1088" spans="1:12" x14ac:dyDescent="0.25">
      <c r="A1088" t="s">
        <v>3205</v>
      </c>
      <c r="B1088" t="s">
        <v>3206</v>
      </c>
      <c r="C1088" t="s">
        <v>2902</v>
      </c>
      <c r="D1088" t="s">
        <v>3207</v>
      </c>
      <c r="E1088">
        <v>33</v>
      </c>
      <c r="F1088" t="e">
        <f>VLOOKUP(A1088,[1]lookfantastic!$A$1:$C$1130,3,FALSE)</f>
        <v>#N/A</v>
      </c>
      <c r="G1088" t="e">
        <f>VLOOKUP(A1088,[1]lookfantastic!$A$1:$D$1130,4,FALSE)</f>
        <v>#N/A</v>
      </c>
      <c r="J1088">
        <v>1401</v>
      </c>
      <c r="K1088" t="e">
        <f>VLOOKUP(A1088,[1]lookfantastic!$A$1:$E$1130,5,FALSE)</f>
        <v>#N/A</v>
      </c>
      <c r="L1088" t="e">
        <f>VLOOKUP(A1088,[1]lookfantastic!$A$1:$B$1130,2,FALSE)</f>
        <v>#N/A</v>
      </c>
    </row>
    <row r="1089" spans="1:12" x14ac:dyDescent="0.25">
      <c r="A1089" t="s">
        <v>3208</v>
      </c>
      <c r="B1089" t="s">
        <v>3209</v>
      </c>
      <c r="C1089" t="s">
        <v>2902</v>
      </c>
      <c r="D1089" t="s">
        <v>3210</v>
      </c>
      <c r="E1089">
        <v>3.99</v>
      </c>
      <c r="F1089" t="str">
        <f>VLOOKUP(A1089,[1]lookfantastic!$A$1:$C$1130,3,FALSE)</f>
        <v>Bubble T</v>
      </c>
      <c r="G1089">
        <f>VLOOKUP(A1089,[1]lookfantastic!$A$1:$D$1130,4,FALSE)</f>
        <v>5</v>
      </c>
      <c r="J1089">
        <v>1402</v>
      </c>
      <c r="K1089" t="str">
        <f>VLOOKUP(A1089,[1]lookfantastic!$A$1:$E$1130,5,FALSE)</f>
        <v>https://static.thcdn.com/images/large/original//productimg/1600/1600/12322520-2494719382420167.jpg</v>
      </c>
      <c r="L1089" t="str">
        <f>VLOOKUP(A1089,[1]lookfantastic!$A$1:$B$1130,2,FALSE)</f>
        <v xml:space="preserve">Packing a punch with its ridiculously delectable scent of ripe peaches, </v>
      </c>
    </row>
    <row r="1090" spans="1:12" x14ac:dyDescent="0.25">
      <c r="A1090" t="s">
        <v>3211</v>
      </c>
      <c r="B1090" t="s">
        <v>3212</v>
      </c>
      <c r="C1090" t="s">
        <v>2902</v>
      </c>
      <c r="D1090" t="s">
        <v>3213</v>
      </c>
      <c r="E1090">
        <v>27.5</v>
      </c>
      <c r="F1090" t="e">
        <f>VLOOKUP(A1090,[1]lookfantastic!$A$1:$C$1130,3,FALSE)</f>
        <v>#N/A</v>
      </c>
      <c r="G1090" t="e">
        <f>VLOOKUP(A1090,[1]lookfantastic!$A$1:$D$1130,4,FALSE)</f>
        <v>#N/A</v>
      </c>
      <c r="J1090">
        <v>1403</v>
      </c>
      <c r="K1090" t="e">
        <f>VLOOKUP(A1090,[1]lookfantastic!$A$1:$E$1130,5,FALSE)</f>
        <v>#N/A</v>
      </c>
      <c r="L1090" t="e">
        <f>VLOOKUP(A1090,[1]lookfantastic!$A$1:$B$1130,2,FALSE)</f>
        <v>#N/A</v>
      </c>
    </row>
    <row r="1091" spans="1:12" x14ac:dyDescent="0.25">
      <c r="A1091" t="s">
        <v>3214</v>
      </c>
      <c r="B1091" t="s">
        <v>3215</v>
      </c>
      <c r="C1091" t="s">
        <v>2902</v>
      </c>
      <c r="D1091" t="s">
        <v>3216</v>
      </c>
      <c r="E1091">
        <v>22</v>
      </c>
      <c r="F1091" t="str">
        <f>VLOOKUP(A1091,[1]lookfantastic!$A$1:$C$1130,3,FALSE)</f>
        <v>Aromatherapy Associates</v>
      </c>
      <c r="G1091">
        <f>VLOOKUP(A1091,[1]lookfantastic!$A$1:$D$1130,4,FALSE)</f>
        <v>4</v>
      </c>
      <c r="J1091">
        <v>1404</v>
      </c>
      <c r="K1091" t="str">
        <f>VLOOKUP(A1091,[1]lookfantastic!$A$1:$E$1130,5,FALSE)</f>
        <v>https://static.thcdn.com/images/large/original/productimg/1600/1600/11715381-1524577900870250.jpg</v>
      </c>
      <c r="L1091" t="str">
        <f>VLOOKUP(A1091,[1]lookfantastic!$A$1:$B$1130,2,FALSE)</f>
        <v xml:space="preserve">Experience the benefits of the </v>
      </c>
    </row>
    <row r="1092" spans="1:12" x14ac:dyDescent="0.25">
      <c r="A1092" t="s">
        <v>3217</v>
      </c>
      <c r="B1092" t="s">
        <v>3218</v>
      </c>
      <c r="C1092" t="s">
        <v>2902</v>
      </c>
      <c r="D1092" t="s">
        <v>3219</v>
      </c>
      <c r="E1092">
        <v>2.99</v>
      </c>
      <c r="F1092" t="str">
        <f>VLOOKUP(A1092,[1]lookfantastic!$A$1:$C$1130,3,FALSE)</f>
        <v>ManCave</v>
      </c>
      <c r="G1092">
        <f>VLOOKUP(A1092,[1]lookfantastic!$A$1:$D$1130,4,FALSE)</f>
        <v>5</v>
      </c>
      <c r="J1092">
        <v>1405</v>
      </c>
      <c r="K1092" t="str">
        <f>VLOOKUP(A1092,[1]lookfantastic!$A$1:$E$1130,5,FALSE)</f>
        <v>https://static.thcdn.com/images/large/original/productimg/1600/1600/12039675-3804657229796651.jpg</v>
      </c>
      <c r="L1092" t="str">
        <f>VLOOKUP(A1092,[1]lookfantastic!$A$1:$B$1130,2,FALSE)</f>
        <v>Enjoy a soothing cleanse with</v>
      </c>
    </row>
    <row r="1093" spans="1:12" x14ac:dyDescent="0.25">
      <c r="A1093" t="s">
        <v>3220</v>
      </c>
      <c r="B1093" t="s">
        <v>3221</v>
      </c>
      <c r="C1093" t="s">
        <v>2902</v>
      </c>
      <c r="D1093" t="s">
        <v>3222</v>
      </c>
      <c r="E1093">
        <v>33</v>
      </c>
      <c r="F1093" t="e">
        <f>VLOOKUP(A1093,[1]lookfantastic!$A$1:$C$1130,3,FALSE)</f>
        <v>#N/A</v>
      </c>
      <c r="G1093" t="e">
        <f>VLOOKUP(A1093,[1]lookfantastic!$A$1:$D$1130,4,FALSE)</f>
        <v>#N/A</v>
      </c>
      <c r="J1093">
        <v>1406</v>
      </c>
      <c r="K1093" t="e">
        <f>VLOOKUP(A1093,[1]lookfantastic!$A$1:$E$1130,5,FALSE)</f>
        <v>#N/A</v>
      </c>
      <c r="L1093" t="e">
        <f>VLOOKUP(A1093,[1]lookfantastic!$A$1:$B$1130,2,FALSE)</f>
        <v>#N/A</v>
      </c>
    </row>
    <row r="1094" spans="1:12" x14ac:dyDescent="0.25">
      <c r="A1094" t="s">
        <v>3223</v>
      </c>
      <c r="B1094" t="s">
        <v>3224</v>
      </c>
      <c r="C1094" t="s">
        <v>2902</v>
      </c>
      <c r="D1094" t="s">
        <v>3225</v>
      </c>
      <c r="E1094">
        <v>10.99</v>
      </c>
      <c r="F1094" t="str">
        <f>VLOOKUP(A1094,[1]lookfantastic!$A$1:$C$1130,3,FALSE)</f>
        <v>Shea Moisture</v>
      </c>
      <c r="G1094">
        <f>VLOOKUP(A1094,[1]lookfantastic!$A$1:$D$1130,4,FALSE)</f>
        <v>3</v>
      </c>
      <c r="J1094">
        <v>1407</v>
      </c>
      <c r="K1094" t="str">
        <f>VLOOKUP(A1094,[1]lookfantastic!$A$1:$E$1130,5,FALSE)</f>
        <v>https://static.thcdn.com/images/large/original/productimg/1600/1600/11982743-1684646568385788.jpg</v>
      </c>
      <c r="L1094" t="str">
        <f>VLOOKUP(A1094,[1]lookfantastic!$A$1:$B$1130,2,FALSE)</f>
        <v xml:space="preserve">Refresh and revitalise from top to toe with the </v>
      </c>
    </row>
    <row r="1095" spans="1:12" x14ac:dyDescent="0.25">
      <c r="A1095" t="s">
        <v>3226</v>
      </c>
      <c r="B1095" t="s">
        <v>3227</v>
      </c>
      <c r="C1095" t="s">
        <v>2902</v>
      </c>
      <c r="D1095" t="s">
        <v>3180</v>
      </c>
      <c r="E1095">
        <v>9</v>
      </c>
      <c r="F1095" t="str">
        <f>VLOOKUP(A1095,[1]lookfantastic!$A$1:$C$1130,3,FALSE)</f>
        <v>Caudalie</v>
      </c>
      <c r="G1095">
        <f>VLOOKUP(A1095,[1]lookfantastic!$A$1:$D$1130,4,FALSE)</f>
        <v>4.8600000000000003</v>
      </c>
      <c r="J1095">
        <v>1408</v>
      </c>
      <c r="K1095" t="str">
        <f>VLOOKUP(A1095,[1]lookfantastic!$A$1:$E$1130,5,FALSE)</f>
        <v>https://static.thcdn.com/images/large/original/productimg/1600/1600/11254556-9545471845520087.jpg</v>
      </c>
      <c r="L1095" t="str">
        <f>VLOOKUP(A1095,[1]lookfantastic!$A$1:$B$1130,2,FALSE)</f>
        <v xml:space="preserve">Fresh and striking, </v>
      </c>
    </row>
    <row r="1096" spans="1:12" x14ac:dyDescent="0.25">
      <c r="A1096" t="s">
        <v>3228</v>
      </c>
      <c r="B1096" t="s">
        <v>3229</v>
      </c>
      <c r="C1096" t="s">
        <v>2902</v>
      </c>
      <c r="D1096" t="s">
        <v>3230</v>
      </c>
      <c r="E1096">
        <v>5.95</v>
      </c>
      <c r="F1096" t="str">
        <f>VLOOKUP(A1096,[1]lookfantastic!$A$1:$C$1130,3,FALSE)</f>
        <v>Weleda</v>
      </c>
      <c r="G1096">
        <f>VLOOKUP(A1096,[1]lookfantastic!$A$1:$D$1130,4,FALSE)</f>
        <v>4.5</v>
      </c>
      <c r="J1096">
        <v>1409</v>
      </c>
      <c r="K1096" t="str">
        <f>VLOOKUP(A1096,[1]lookfantastic!$A$1:$E$1130,5,FALSE)</f>
        <v>https://static.thcdn.com/images/large/original/productimg/1600/1600/11540193-1684515427259598.jpg</v>
      </c>
      <c r="L1096" t="str">
        <f>VLOOKUP(A1096,[1]lookfantastic!$A$1:$B$1130,2,FALSE)</f>
        <v xml:space="preserve">For a fun, tear-free bathing experience, try the </v>
      </c>
    </row>
    <row r="1097" spans="1:12" x14ac:dyDescent="0.25">
      <c r="A1097" t="s">
        <v>3231</v>
      </c>
      <c r="B1097" t="s">
        <v>3232</v>
      </c>
      <c r="C1097" t="s">
        <v>2902</v>
      </c>
      <c r="D1097" t="s">
        <v>3233</v>
      </c>
      <c r="E1097">
        <v>3</v>
      </c>
      <c r="F1097" t="str">
        <f>VLOOKUP(A1097,[1]lookfantastic!$A$1:$C$1130,3,FALSE)</f>
        <v>Bubble T</v>
      </c>
      <c r="G1097">
        <f>VLOOKUP(A1097,[1]lookfantastic!$A$1:$D$1130,4,FALSE)</f>
        <v>4.33</v>
      </c>
      <c r="J1097">
        <v>1410</v>
      </c>
      <c r="K1097" t="str">
        <f>VLOOKUP(A1097,[1]lookfantastic!$A$1:$E$1130,5,FALSE)</f>
        <v>https://static.thcdn.com/images/large/original//productimg/1600/1600/11284518-3614717554444102.jpg</v>
      </c>
      <c r="L1097" t="str">
        <f>VLOOKUP(A1097,[1]lookfantastic!$A$1:$B$1130,2,FALSE)</f>
        <v>Revitalise the mind and body with</v>
      </c>
    </row>
    <row r="1098" spans="1:12" x14ac:dyDescent="0.25">
      <c r="A1098" t="s">
        <v>3234</v>
      </c>
      <c r="B1098" t="s">
        <v>3235</v>
      </c>
      <c r="C1098" t="s">
        <v>2902</v>
      </c>
      <c r="D1098" t="s">
        <v>3236</v>
      </c>
      <c r="E1098">
        <v>3.99</v>
      </c>
      <c r="F1098" t="str">
        <f>VLOOKUP(A1098,[1]lookfantastic!$A$1:$C$1130,3,FALSE)</f>
        <v>Bubble T</v>
      </c>
      <c r="G1098">
        <f>VLOOKUP(A1098,[1]lookfantastic!$A$1:$D$1130,4,FALSE)</f>
        <v>5</v>
      </c>
      <c r="J1098">
        <v>1411</v>
      </c>
      <c r="K1098" t="str">
        <f>VLOOKUP(A1098,[1]lookfantastic!$A$1:$E$1130,5,FALSE)</f>
        <v>https://static.thcdn.com/images/large/original//productimg/1600/1600/12466027-9694750488566640.jpg</v>
      </c>
      <c r="L1098" t="str">
        <f>VLOOKUP(A1098,[1]lookfantastic!$A$1:$B$1130,2,FALSE)</f>
        <v xml:space="preserve">Refresh your body and mind with the </v>
      </c>
    </row>
    <row r="1099" spans="1:12" x14ac:dyDescent="0.25">
      <c r="A1099" t="s">
        <v>3237</v>
      </c>
      <c r="B1099" t="s">
        <v>3238</v>
      </c>
      <c r="C1099" t="s">
        <v>2902</v>
      </c>
      <c r="D1099" t="s">
        <v>3239</v>
      </c>
      <c r="E1099">
        <v>20</v>
      </c>
      <c r="F1099" t="str">
        <f>VLOOKUP(A1099,[1]lookfantastic!$A$1:$C$1130,3,FALSE)</f>
        <v>Cowshed</v>
      </c>
      <c r="G1099">
        <f>VLOOKUP(A1099,[1]lookfantastic!$A$1:$D$1130,4,FALSE)</f>
        <v>4</v>
      </c>
      <c r="J1099">
        <v>1412</v>
      </c>
      <c r="K1099" t="str">
        <f>VLOOKUP(A1099,[1]lookfantastic!$A$1:$E$1130,5,FALSE)</f>
        <v>https://static.thcdn.com/images/large/original/productimg/1600/1600/12201676-3104693697064051.jpg</v>
      </c>
      <c r="L1099" t="str">
        <f>VLOOKUP(A1099,[1]lookfantastic!$A$1:$B$1130,2,FALSE)</f>
        <v>Pamper your new baby with our Buttery Bottom Balm. Designed to care for and protect your baby's delicate skin, the soothing balm is all-natural and very gentle. A blend of essential oils and Meadowfoam Oil, a stable vegetable oil which is safe and long-lasting, moisturise the skin. The soothing nature of the balm protects the baby's bottom from dampness that can lead to nappy rash.</v>
      </c>
    </row>
    <row r="1100" spans="1:12" x14ac:dyDescent="0.25">
      <c r="A1100" t="s">
        <v>3240</v>
      </c>
      <c r="B1100" t="s">
        <v>3241</v>
      </c>
      <c r="C1100" t="s">
        <v>2902</v>
      </c>
      <c r="D1100" t="s">
        <v>3242</v>
      </c>
      <c r="E1100">
        <v>10.8</v>
      </c>
      <c r="F1100" t="e">
        <f>VLOOKUP(A1100,[1]lookfantastic!$A$1:$C$1130,3,FALSE)</f>
        <v>#N/A</v>
      </c>
      <c r="G1100" t="e">
        <f>VLOOKUP(A1100,[1]lookfantastic!$A$1:$D$1130,4,FALSE)</f>
        <v>#N/A</v>
      </c>
      <c r="J1100">
        <v>1413</v>
      </c>
      <c r="K1100" t="e">
        <f>VLOOKUP(A1100,[1]lookfantastic!$A$1:$E$1130,5,FALSE)</f>
        <v>#N/A</v>
      </c>
      <c r="L1100" t="e">
        <f>VLOOKUP(A1100,[1]lookfantastic!$A$1:$B$1130,2,FALSE)</f>
        <v>#N/A</v>
      </c>
    </row>
    <row r="1101" spans="1:12" x14ac:dyDescent="0.25">
      <c r="A1101" t="s">
        <v>3243</v>
      </c>
      <c r="B1101" t="s">
        <v>3244</v>
      </c>
      <c r="C1101" t="s">
        <v>2902</v>
      </c>
      <c r="D1101" t="s">
        <v>3245</v>
      </c>
      <c r="E1101">
        <v>7.35</v>
      </c>
      <c r="F1101" t="str">
        <f>VLOOKUP(A1101,[1]lookfantastic!$A$1:$C$1130,3,FALSE)</f>
        <v>Sea Magik</v>
      </c>
      <c r="G1101">
        <f>VLOOKUP(A1101,[1]lookfantastic!$A$1:$D$1130,4,FALSE)</f>
        <v>5</v>
      </c>
      <c r="J1101">
        <v>1414</v>
      </c>
      <c r="K1101" t="str">
        <f>VLOOKUP(A1101,[1]lookfantastic!$A$1:$E$1130,5,FALSE)</f>
        <v>https://static.thcdn.com/images/large/original/productimg/1600/1600/10571456-1660938031074027.jpg</v>
      </c>
      <c r="L1101" t="str">
        <f>VLOOKUP(A1101,[1]lookfantastic!$A$1:$B$1130,2,FALSE)</f>
        <v xml:space="preserve">Gently refresh skin from top to toe with the </v>
      </c>
    </row>
    <row r="1102" spans="1:12" x14ac:dyDescent="0.25">
      <c r="A1102" t="s">
        <v>3246</v>
      </c>
      <c r="B1102" t="s">
        <v>3247</v>
      </c>
      <c r="C1102" t="s">
        <v>2902</v>
      </c>
      <c r="D1102" t="s">
        <v>3248</v>
      </c>
      <c r="E1102">
        <v>3</v>
      </c>
      <c r="F1102" t="str">
        <f>VLOOKUP(A1102,[1]lookfantastic!$A$1:$C$1130,3,FALSE)</f>
        <v>SVR Laboratoires</v>
      </c>
      <c r="G1102">
        <f>VLOOKUP(A1102,[1]lookfantastic!$A$1:$D$1130,4,FALSE)</f>
        <v>4.33</v>
      </c>
      <c r="J1102">
        <v>1415</v>
      </c>
      <c r="K1102" t="str">
        <f>VLOOKUP(A1102,[1]lookfantastic!$A$1:$E$1130,5,FALSE)</f>
        <v>https://static.thcdn.com/images/large/original//productimg/1600/1600/11643700-1824752011967120.jpg</v>
      </c>
      <c r="L1102" t="str">
        <f>VLOOKUP(A1102,[1]lookfantastic!$A$1:$B$1130,2,FALSE)</f>
        <v xml:space="preserve">Cleanse and refresh sensitive skin with </v>
      </c>
    </row>
    <row r="1103" spans="1:12" x14ac:dyDescent="0.25">
      <c r="A1103" t="s">
        <v>3249</v>
      </c>
      <c r="B1103" t="s">
        <v>3250</v>
      </c>
      <c r="C1103" t="s">
        <v>2902</v>
      </c>
      <c r="D1103" t="s">
        <v>3251</v>
      </c>
      <c r="E1103">
        <v>8.5</v>
      </c>
      <c r="F1103" t="e">
        <f>VLOOKUP(A1103,[1]lookfantastic!$A$1:$C$1130,3,FALSE)</f>
        <v>#N/A</v>
      </c>
      <c r="G1103" t="e">
        <f>VLOOKUP(A1103,[1]lookfantastic!$A$1:$D$1130,4,FALSE)</f>
        <v>#N/A</v>
      </c>
      <c r="J1103">
        <v>1416</v>
      </c>
      <c r="K1103" t="e">
        <f>VLOOKUP(A1103,[1]lookfantastic!$A$1:$E$1130,5,FALSE)</f>
        <v>#N/A</v>
      </c>
      <c r="L1103" t="e">
        <f>VLOOKUP(A1103,[1]lookfantastic!$A$1:$B$1130,2,FALSE)</f>
        <v>#N/A</v>
      </c>
    </row>
    <row r="1104" spans="1:12" x14ac:dyDescent="0.25">
      <c r="A1104" t="s">
        <v>3252</v>
      </c>
      <c r="B1104" t="s">
        <v>3253</v>
      </c>
      <c r="C1104" t="s">
        <v>2902</v>
      </c>
      <c r="D1104" t="s">
        <v>3254</v>
      </c>
      <c r="E1104">
        <v>5.22</v>
      </c>
      <c r="F1104" t="e">
        <f>VLOOKUP(A1104,[1]lookfantastic!$A$1:$C$1130,3,FALSE)</f>
        <v>#N/A</v>
      </c>
      <c r="G1104" t="e">
        <f>VLOOKUP(A1104,[1]lookfantastic!$A$1:$D$1130,4,FALSE)</f>
        <v>#N/A</v>
      </c>
      <c r="J1104">
        <v>1417</v>
      </c>
      <c r="K1104" t="e">
        <f>VLOOKUP(A1104,[1]lookfantastic!$A$1:$E$1130,5,FALSE)</f>
        <v>#N/A</v>
      </c>
      <c r="L1104" t="e">
        <f>VLOOKUP(A1104,[1]lookfantastic!$A$1:$B$1130,2,FALSE)</f>
        <v>#N/A</v>
      </c>
    </row>
    <row r="1105" spans="1:12" x14ac:dyDescent="0.25">
      <c r="A1105" t="s">
        <v>3255</v>
      </c>
      <c r="B1105" t="s">
        <v>3256</v>
      </c>
      <c r="C1105" t="s">
        <v>2902</v>
      </c>
      <c r="D1105" t="s">
        <v>3257</v>
      </c>
      <c r="E1105">
        <v>3.99</v>
      </c>
      <c r="F1105" t="str">
        <f>VLOOKUP(A1105,[1]lookfantastic!$A$1:$C$1130,3,FALSE)</f>
        <v>Bubble T</v>
      </c>
      <c r="G1105">
        <f>VLOOKUP(A1105,[1]lookfantastic!$A$1:$D$1130,4,FALSE)</f>
        <v>5</v>
      </c>
      <c r="J1105">
        <v>1418</v>
      </c>
      <c r="K1105" t="str">
        <f>VLOOKUP(A1105,[1]lookfantastic!$A$1:$E$1130,5,FALSE)</f>
        <v>https://static.thcdn.com/images/large/original//productimg/1600/1600/12322521-1014719382616031.jpg</v>
      </c>
      <c r="L1105" t="str">
        <f>VLOOKUP(A1105,[1]lookfantastic!$A$1:$B$1130,2,FALSE)</f>
        <v>Packing a serious punch with its ridiculously delectable scent of ripe mangoes,Â </v>
      </c>
    </row>
    <row r="1106" spans="1:12" x14ac:dyDescent="0.25">
      <c r="A1106" t="s">
        <v>3258</v>
      </c>
      <c r="B1106" t="s">
        <v>3259</v>
      </c>
      <c r="C1106" t="s">
        <v>2902</v>
      </c>
      <c r="D1106" t="s">
        <v>3260</v>
      </c>
      <c r="E1106">
        <v>4.5</v>
      </c>
      <c r="F1106" t="str">
        <f>VLOOKUP(A1106,[1]lookfantastic!$A$1:$C$1130,3,FALSE)</f>
        <v>Caudalie</v>
      </c>
      <c r="G1106">
        <f>VLOOKUP(A1106,[1]lookfantastic!$A$1:$D$1130,4,FALSE)</f>
        <v>5</v>
      </c>
      <c r="J1106">
        <v>1419</v>
      </c>
      <c r="K1106" t="str">
        <f>VLOOKUP(A1106,[1]lookfantastic!$A$1:$E$1130,5,FALSE)</f>
        <v>https://static.thcdn.com/images/large/original//productimg/1600/1600/12527466-2014758511214568.jpg</v>
      </c>
      <c r="L1106" t="str">
        <f>VLOOKUP(A1106,[1]lookfantastic!$A$1:$B$1130,2,FALSE)</f>
        <v xml:space="preserve">Elevate your daily cleansing ritual with the energising fragrance of White Rose and Peppercorn, with the </v>
      </c>
    </row>
    <row r="1107" spans="1:12" x14ac:dyDescent="0.25">
      <c r="A1107" t="s">
        <v>3261</v>
      </c>
      <c r="B1107" t="s">
        <v>3262</v>
      </c>
      <c r="C1107" t="s">
        <v>3263</v>
      </c>
      <c r="D1107" t="s">
        <v>3264</v>
      </c>
      <c r="E1107">
        <v>8</v>
      </c>
      <c r="F1107" t="str">
        <f>VLOOKUP(A1107,[1]lookfantastic!$A$1:$C$1130,3,FALSE)</f>
        <v>Sanctuary Spa</v>
      </c>
      <c r="G1107">
        <f>VLOOKUP(A1107,[1]lookfantastic!$A$1:$D$1130,4,FALSE)</f>
        <v>4.8899999999999997</v>
      </c>
      <c r="J1107">
        <v>1420</v>
      </c>
      <c r="K1107" t="str">
        <f>VLOOKUP(A1107,[1]lookfantastic!$A$1:$E$1130,5,FALSE)</f>
        <v>https://static.thcdn.com/images/large/original/productimg/1600/1600/11919950-1114624238281368.jpg</v>
      </c>
      <c r="L1107" t="str">
        <f>VLOOKUP(A1107,[1]lookfantastic!$A$1:$B$1130,2,FALSE)</f>
        <v>Fill your tub with dreamy bubbles with the</v>
      </c>
    </row>
    <row r="1108" spans="1:12" x14ac:dyDescent="0.25">
      <c r="A1108" t="s">
        <v>3265</v>
      </c>
      <c r="B1108" t="s">
        <v>3266</v>
      </c>
      <c r="C1108" t="s">
        <v>3263</v>
      </c>
      <c r="D1108" t="s">
        <v>3267</v>
      </c>
      <c r="E1108">
        <v>8</v>
      </c>
      <c r="F1108" t="str">
        <f>VLOOKUP(A1108,[1]lookfantastic!$A$1:$C$1130,3,FALSE)</f>
        <v>NEOM</v>
      </c>
      <c r="G1108">
        <f>VLOOKUP(A1108,[1]lookfantastic!$A$1:$D$1130,4,FALSE)</f>
        <v>4.75</v>
      </c>
      <c r="J1108">
        <v>1421</v>
      </c>
      <c r="K1108" t="str">
        <f>VLOOKUP(A1108,[1]lookfantastic!$A$1:$E$1130,5,FALSE)</f>
        <v>https://static.thcdn.com/images/large/original/productimg/1600/1600/11154172-6824588789188489.jpg</v>
      </c>
      <c r="L1108" t="str">
        <f>VLOOKUP(A1108,[1]lookfantastic!$A$1:$B$1130,2,FALSE)</f>
        <v>Unwind with the '</v>
      </c>
    </row>
    <row r="1109" spans="1:12" x14ac:dyDescent="0.25">
      <c r="A1109" t="s">
        <v>3268</v>
      </c>
      <c r="B1109" t="s">
        <v>3269</v>
      </c>
      <c r="C1109" t="s">
        <v>3263</v>
      </c>
      <c r="D1109" t="s">
        <v>3270</v>
      </c>
      <c r="E1109">
        <v>3</v>
      </c>
      <c r="F1109" t="str">
        <f>VLOOKUP(A1109,[1]lookfantastic!$A$1:$C$1130,3,FALSE)</f>
        <v>Sanctuary Spa</v>
      </c>
      <c r="G1109">
        <f>VLOOKUP(A1109,[1]lookfantastic!$A$1:$D$1130,4,FALSE)</f>
        <v>4</v>
      </c>
      <c r="J1109">
        <v>1422</v>
      </c>
      <c r="K1109" t="str">
        <f>VLOOKUP(A1109,[1]lookfantastic!$A$1:$E$1130,5,FALSE)</f>
        <v>https://static.thcdn.com/images/large/original//productimg/1600/1600/12267916-3754775635391850.jpg</v>
      </c>
      <c r="L1109" t="str">
        <f>VLOOKUP(A1109,[1]lookfantastic!$A$1:$B$1130,2,FALSE)</f>
        <v xml:space="preserve">Immerse yourself in a blissful daydream with the </v>
      </c>
    </row>
    <row r="1110" spans="1:12" x14ac:dyDescent="0.25">
      <c r="A1110" t="s">
        <v>3271</v>
      </c>
      <c r="B1110" t="s">
        <v>3272</v>
      </c>
      <c r="C1110" t="s">
        <v>3263</v>
      </c>
      <c r="D1110" t="s">
        <v>3273</v>
      </c>
      <c r="E1110">
        <v>49</v>
      </c>
      <c r="F1110" t="str">
        <f>VLOOKUP(A1110,[1]lookfantastic!$A$1:$C$1130,3,FALSE)</f>
        <v>Aromatherapy Associates</v>
      </c>
      <c r="G1110">
        <f>VLOOKUP(A1110,[1]lookfantastic!$A$1:$D$1130,4,FALSE)</f>
        <v>4.91</v>
      </c>
      <c r="J1110">
        <v>1423</v>
      </c>
      <c r="K1110" t="str">
        <f>VLOOKUP(A1110,[1]lookfantastic!$A$1:$E$1130,5,FALSE)</f>
        <v>https://static.thcdn.com/images/large/original/productimg/1600/1600/10358940-9924527139520226.jpg</v>
      </c>
      <c r="L1110" t="str">
        <f>VLOOKUP(A1110,[1]lookfantastic!$A$1:$B$1130,2,FALSE)</f>
        <v>If you need to slow down, instill peace and tranquility, have a worry free mind &amp; a restful night's sleep then Aromatherapy Associates Deep Relax Bath Oil is for you.</v>
      </c>
    </row>
    <row r="1111" spans="1:12" x14ac:dyDescent="0.25">
      <c r="A1111" t="s">
        <v>3274</v>
      </c>
      <c r="B1111" t="s">
        <v>3275</v>
      </c>
      <c r="C1111" t="s">
        <v>3263</v>
      </c>
      <c r="D1111" t="s">
        <v>3276</v>
      </c>
      <c r="E1111">
        <v>14.95</v>
      </c>
      <c r="F1111" t="str">
        <f>VLOOKUP(A1111,[1]lookfantastic!$A$1:$C$1130,3,FALSE)</f>
        <v>Weleda</v>
      </c>
      <c r="G1111">
        <f>VLOOKUP(A1111,[1]lookfantastic!$A$1:$D$1130,4,FALSE)</f>
        <v>5</v>
      </c>
      <c r="J1111">
        <v>1424</v>
      </c>
      <c r="K1111" t="str">
        <f>VLOOKUP(A1111,[1]lookfantastic!$A$1:$E$1130,5,FALSE)</f>
        <v>https://static.thcdn.com/images/large/original/productimg/1600/1600/10918510-1254591893865245.jpg</v>
      </c>
      <c r="L1111" t="str">
        <f>VLOOKUP(A1111,[1]lookfantastic!$A$1:$B$1130,2,FALSE)</f>
        <v>Boasting a tangy blend of essential oil and citrus fruits, the Weleda Citrus Refreshing Bath Milk (200ml) is a refreshing pick me up that is particularly good for use after physical exertion. Working to revitalise and enliven the senses, this bath milk is suitable for vegans and can even be used in the shower too. - E.D</v>
      </c>
    </row>
    <row r="1112" spans="1:12" x14ac:dyDescent="0.25">
      <c r="A1112" t="s">
        <v>3277</v>
      </c>
      <c r="B1112" t="s">
        <v>3278</v>
      </c>
      <c r="C1112" t="s">
        <v>3263</v>
      </c>
      <c r="D1112" t="s">
        <v>3279</v>
      </c>
      <c r="E1112">
        <v>11.49</v>
      </c>
      <c r="F1112">
        <f>VLOOKUP(A1112,[1]lookfantastic!$A$1:$C$1130,3,FALSE)</f>
        <v>0</v>
      </c>
      <c r="G1112">
        <f>VLOOKUP(A1112,[1]lookfantastic!$A$1:$D$1130,4,FALSE)</f>
        <v>5</v>
      </c>
      <c r="J1112">
        <v>1425</v>
      </c>
      <c r="K1112" t="str">
        <f>VLOOKUP(A1112,[1]lookfantastic!$A$1:$E$1130,5,FALSE)</f>
        <v>https://static.thcdn.com/images/large/original//productimg/1600/1600/10542792-1524858542479265.jpg</v>
      </c>
      <c r="L1112" t="str">
        <f>VLOOKUP(A1112,[1]lookfantastic!$A$1:$B$1130,2,FALSE)</f>
        <v>Wrap your baby in a blanket of bubbles with Burtâ€™s Bees Baby Bee Bubble Bath. When it comes to rub a dub dub and fun in the tub, opt for this mild, tear free bubble bath made from natural ingredients.</v>
      </c>
    </row>
    <row r="1113" spans="1:12" x14ac:dyDescent="0.25">
      <c r="A1113" t="s">
        <v>3280</v>
      </c>
      <c r="B1113" t="s">
        <v>3281</v>
      </c>
      <c r="C1113" t="s">
        <v>3263</v>
      </c>
      <c r="D1113" t="s">
        <v>3282</v>
      </c>
      <c r="E1113">
        <v>15.5</v>
      </c>
      <c r="F1113" t="str">
        <f>VLOOKUP(A1113,[1]lookfantastic!$A$1:$C$1130,3,FALSE)</f>
        <v>Neal's Yard Remedies</v>
      </c>
      <c r="G1113">
        <f>VLOOKUP(A1113,[1]lookfantastic!$A$1:$D$1130,4,FALSE)</f>
        <v>5</v>
      </c>
      <c r="J1113">
        <v>1426</v>
      </c>
      <c r="K1113" t="str">
        <f>VLOOKUP(A1113,[1]lookfantastic!$A$1:$E$1130,5,FALSE)</f>
        <v>https://static.thcdn.com/images/large/original//productimg/1600/1600/11926903-2134842516837999.jpg</v>
      </c>
      <c r="L1113" t="str">
        <f>VLOOKUP(A1113,[1]lookfantastic!$A$1:$B$1130,2,FALSE)</f>
        <v xml:space="preserve">Discover the aromatherapy benefits of the </v>
      </c>
    </row>
    <row r="1114" spans="1:12" x14ac:dyDescent="0.25">
      <c r="A1114" t="s">
        <v>3283</v>
      </c>
      <c r="B1114" t="s">
        <v>3284</v>
      </c>
      <c r="C1114" t="s">
        <v>3263</v>
      </c>
      <c r="D1114" t="s">
        <v>3285</v>
      </c>
      <c r="E1114">
        <v>14.95</v>
      </c>
      <c r="F1114" t="str">
        <f>VLOOKUP(A1114,[1]lookfantastic!$A$1:$C$1130,3,FALSE)</f>
        <v>Weleda</v>
      </c>
      <c r="G1114">
        <f>VLOOKUP(A1114,[1]lookfantastic!$A$1:$D$1130,4,FALSE)</f>
        <v>5</v>
      </c>
      <c r="J1114">
        <v>1427</v>
      </c>
      <c r="K1114" t="str">
        <f>VLOOKUP(A1114,[1]lookfantastic!$A$1:$E$1130,5,FALSE)</f>
        <v>https://static.thcdn.com/images/large/original/productimg/1600/1600/10918513-1504603516444458.jpg</v>
      </c>
      <c r="L1114" t="str">
        <f>VLOOKUP(A1114,[1]lookfantastic!$A$1:$B$1130,2,FALSE)</f>
        <v>Designed for use with a long fragrant soak in the evening, before bed, the Weleda Lavender Relaxing Bath Milk (200ml) is the ideal therapy for over-stimulation, restlessness and mental exhaustion. Working to harmonise and soothe your senses, this bath milk will reduce any tension in your joints and help to promote a peaceful nightâ€™s sleep. - E.D</v>
      </c>
    </row>
    <row r="1115" spans="1:12" x14ac:dyDescent="0.25">
      <c r="A1115" t="s">
        <v>3286</v>
      </c>
      <c r="B1115" t="s">
        <v>3287</v>
      </c>
      <c r="C1115" t="s">
        <v>3263</v>
      </c>
      <c r="D1115" t="s">
        <v>3288</v>
      </c>
      <c r="E1115">
        <v>12</v>
      </c>
      <c r="F1115" t="str">
        <f>VLOOKUP(A1115,[1]lookfantastic!$A$1:$C$1130,3,FALSE)</f>
        <v>Sanctuary Spa</v>
      </c>
      <c r="G1115">
        <f>VLOOKUP(A1115,[1]lookfantastic!$A$1:$D$1130,4,FALSE)</f>
        <v>5</v>
      </c>
      <c r="J1115">
        <v>1428</v>
      </c>
      <c r="K1115" t="str">
        <f>VLOOKUP(A1115,[1]lookfantastic!$A$1:$E$1130,5,FALSE)</f>
        <v>https://static.thcdn.com/images/large/original//productimg/1600/1600/12255324-1304775632096386.jpg</v>
      </c>
      <c r="L1115" t="str">
        <f>VLOOKUP(A1115,[1]lookfantastic!$A$1:$B$1130,2,FALSE)</f>
        <v xml:space="preserve">Unlock the secret to shimmering, pearlescent bubbles during bath time with the </v>
      </c>
    </row>
    <row r="1116" spans="1:12" x14ac:dyDescent="0.25">
      <c r="A1116" t="s">
        <v>3289</v>
      </c>
      <c r="B1116" t="s">
        <v>3290</v>
      </c>
      <c r="C1116" t="s">
        <v>3263</v>
      </c>
      <c r="D1116" t="s">
        <v>3291</v>
      </c>
      <c r="E1116">
        <v>15</v>
      </c>
      <c r="F1116" t="str">
        <f>VLOOKUP(A1116,[1]lookfantastic!$A$1:$C$1130,3,FALSE)</f>
        <v>Neal's Yard Remedies</v>
      </c>
      <c r="G1116">
        <f>VLOOKUP(A1116,[1]lookfantastic!$A$1:$D$1130,4,FALSE)</f>
        <v>4</v>
      </c>
      <c r="J1116">
        <v>1429</v>
      </c>
      <c r="K1116" t="str">
        <f>VLOOKUP(A1116,[1]lookfantastic!$A$1:$E$1130,5,FALSE)</f>
        <v>https://static.thcdn.com/images/large/original//productimg/1600/1600/11926906-3804842485700945.jpg</v>
      </c>
      <c r="L1116" t="str">
        <f>VLOOKUP(A1116,[1]lookfantastic!$A$1:$B$1130,2,FALSE)</f>
        <v xml:space="preserve">Enhance your well-being with the </v>
      </c>
    </row>
    <row r="1117" spans="1:12" x14ac:dyDescent="0.25">
      <c r="A1117" t="s">
        <v>3292</v>
      </c>
      <c r="B1117" t="s">
        <v>3293</v>
      </c>
      <c r="C1117" t="s">
        <v>3263</v>
      </c>
      <c r="D1117" t="s">
        <v>3294</v>
      </c>
      <c r="E1117">
        <v>15.5</v>
      </c>
      <c r="F1117" t="e">
        <f>VLOOKUP(A1117,[1]lookfantastic!$A$1:$C$1130,3,FALSE)</f>
        <v>#N/A</v>
      </c>
      <c r="G1117" t="e">
        <f>VLOOKUP(A1117,[1]lookfantastic!$A$1:$D$1130,4,FALSE)</f>
        <v>#N/A</v>
      </c>
      <c r="J1117">
        <v>1430</v>
      </c>
      <c r="K1117" t="e">
        <f>VLOOKUP(A1117,[1]lookfantastic!$A$1:$E$1130,5,FALSE)</f>
        <v>#N/A</v>
      </c>
      <c r="L1117" t="e">
        <f>VLOOKUP(A1117,[1]lookfantastic!$A$1:$B$1130,2,FALSE)</f>
        <v>#N/A</v>
      </c>
    </row>
    <row r="1118" spans="1:12" x14ac:dyDescent="0.25">
      <c r="A1118" t="s">
        <v>3295</v>
      </c>
      <c r="B1118" t="s">
        <v>3296</v>
      </c>
      <c r="C1118" t="s">
        <v>3263</v>
      </c>
      <c r="D1118" t="s">
        <v>3297</v>
      </c>
      <c r="E1118">
        <v>47</v>
      </c>
      <c r="F1118" t="str">
        <f>VLOOKUP(A1118,[1]lookfantastic!$A$1:$C$1130,3,FALSE)</f>
        <v>Aromatherapy Associates</v>
      </c>
      <c r="G1118">
        <f>VLOOKUP(A1118,[1]lookfantastic!$A$1:$D$1130,4,FALSE)</f>
        <v>4.75</v>
      </c>
      <c r="J1118">
        <v>1431</v>
      </c>
      <c r="K1118" t="str">
        <f>VLOOKUP(A1118,[1]lookfantastic!$A$1:$E$1130,5,FALSE)</f>
        <v>https://static.thcdn.com/images/large/original/productimg/1600/1600/10358944-8754345824118140.jpg</v>
      </c>
      <c r="L1118" t="str">
        <f>VLOOKUP(A1118,[1]lookfantastic!$A$1:$B$1130,2,FALSE)</f>
        <v>Treat tired, aching muscles with this warming blend of Rosemary, Black Pepper, Lavender and Ginger essential oils. This soothing Bath &amp; Shower Oil relieves pain and inflammation in sore muscles after an intense workout or spending too much time in one position.</v>
      </c>
    </row>
    <row r="1119" spans="1:12" x14ac:dyDescent="0.25">
      <c r="A1119" t="s">
        <v>3298</v>
      </c>
      <c r="B1119" t="s">
        <v>3299</v>
      </c>
      <c r="C1119" t="s">
        <v>3263</v>
      </c>
      <c r="D1119" t="s">
        <v>3300</v>
      </c>
      <c r="E1119">
        <v>14.95</v>
      </c>
      <c r="F1119" t="e">
        <f>VLOOKUP(A1119,[1]lookfantastic!$A$1:$C$1130,3,FALSE)</f>
        <v>#N/A</v>
      </c>
      <c r="G1119" t="e">
        <f>VLOOKUP(A1119,[1]lookfantastic!$A$1:$D$1130,4,FALSE)</f>
        <v>#N/A</v>
      </c>
      <c r="J1119">
        <v>1432</v>
      </c>
      <c r="K1119" t="e">
        <f>VLOOKUP(A1119,[1]lookfantastic!$A$1:$E$1130,5,FALSE)</f>
        <v>#N/A</v>
      </c>
      <c r="L1119" t="e">
        <f>VLOOKUP(A1119,[1]lookfantastic!$A$1:$B$1130,2,FALSE)</f>
        <v>#N/A</v>
      </c>
    </row>
    <row r="1120" spans="1:12" x14ac:dyDescent="0.25">
      <c r="A1120" t="s">
        <v>3301</v>
      </c>
      <c r="B1120" t="s">
        <v>3302</v>
      </c>
      <c r="C1120" t="s">
        <v>3263</v>
      </c>
      <c r="D1120" t="s">
        <v>3303</v>
      </c>
      <c r="E1120">
        <v>40</v>
      </c>
      <c r="F1120" t="e">
        <f>VLOOKUP(A1120,[1]lookfantastic!$A$1:$C$1130,3,FALSE)</f>
        <v>#N/A</v>
      </c>
      <c r="G1120" t="e">
        <f>VLOOKUP(A1120,[1]lookfantastic!$A$1:$D$1130,4,FALSE)</f>
        <v>#N/A</v>
      </c>
      <c r="J1120">
        <v>1433</v>
      </c>
      <c r="K1120" t="e">
        <f>VLOOKUP(A1120,[1]lookfantastic!$A$1:$E$1130,5,FALSE)</f>
        <v>#N/A</v>
      </c>
      <c r="L1120" t="e">
        <f>VLOOKUP(A1120,[1]lookfantastic!$A$1:$B$1130,2,FALSE)</f>
        <v>#N/A</v>
      </c>
    </row>
    <row r="1121" spans="1:12" x14ac:dyDescent="0.25">
      <c r="A1121" t="s">
        <v>3304</v>
      </c>
      <c r="B1121" t="s">
        <v>3305</v>
      </c>
      <c r="C1121" t="s">
        <v>3263</v>
      </c>
      <c r="D1121" t="s">
        <v>3306</v>
      </c>
      <c r="E1121">
        <v>48</v>
      </c>
      <c r="F1121" t="str">
        <f>VLOOKUP(A1121,[1]lookfantastic!$A$1:$C$1130,3,FALSE)</f>
        <v>Aromatherapy Associates</v>
      </c>
      <c r="G1121">
        <f>VLOOKUP(A1121,[1]lookfantastic!$A$1:$D$1130,4,FALSE)</f>
        <v>4</v>
      </c>
      <c r="J1121">
        <v>1434</v>
      </c>
      <c r="K1121" t="str">
        <f>VLOOKUP(A1121,[1]lookfantastic!$A$1:$E$1130,5,FALSE)</f>
        <v>https://static.thcdn.com/images/large/original/productimg/1600/1600/10358948-1596886235406847.jpg</v>
      </c>
      <c r="L1121" t="str">
        <f>VLOOKUP(A1121,[1]lookfantastic!$A$1:$B$1130,2,FALSE)</f>
        <v>Invigorate and energize the body and mind with the award-winning Revive Morning Bath &amp; Shower Oil. Grapefruit, Rosemary and Juniper essential oils help boost circulation and shrug off any sluggishness for a reviving start to the day.</v>
      </c>
    </row>
    <row r="1122" spans="1:12" x14ac:dyDescent="0.25">
      <c r="A1122" t="s">
        <v>3307</v>
      </c>
      <c r="B1122" t="s">
        <v>3308</v>
      </c>
      <c r="C1122" t="s">
        <v>3263</v>
      </c>
      <c r="D1122" t="s">
        <v>3309</v>
      </c>
      <c r="E1122">
        <v>48</v>
      </c>
      <c r="F1122" t="str">
        <f>VLOOKUP(A1122,[1]lookfantastic!$A$1:$C$1130,3,FALSE)</f>
        <v>Aromatherapy Associates</v>
      </c>
      <c r="G1122">
        <f>VLOOKUP(A1122,[1]lookfantastic!$A$1:$D$1130,4,FALSE)</f>
        <v>4.5</v>
      </c>
      <c r="J1122">
        <v>1435</v>
      </c>
      <c r="K1122" t="str">
        <f>VLOOKUP(A1122,[1]lookfantastic!$A$1:$E$1130,5,FALSE)</f>
        <v>https://static.thcdn.com/images/large/original/productimg/1600/1600/10360232-6902950353721100.jpg</v>
      </c>
      <c r="L1122" t="str">
        <f>VLOOKUP(A1122,[1]lookfantastic!$A$1:$B$1130,2,FALSE)</f>
        <v>Lift tired spirits with the clarifying and focusing De-Stress Mind Bath &amp; Shower Oil. This bath oil helps relieve stress and anxiety while refreshing mind and body with the calming blend of Frankincense, Petitgrain, Wild Chamomile and Rosemary essential oils.</v>
      </c>
    </row>
    <row r="1123" spans="1:12" x14ac:dyDescent="0.25">
      <c r="A1123" t="s">
        <v>3310</v>
      </c>
      <c r="B1123" t="s">
        <v>3311</v>
      </c>
      <c r="C1123" t="s">
        <v>3263</v>
      </c>
      <c r="D1123" t="s">
        <v>3312</v>
      </c>
      <c r="E1123">
        <v>48</v>
      </c>
      <c r="F1123" t="str">
        <f>VLOOKUP(A1123,[1]lookfantastic!$A$1:$C$1130,3,FALSE)</f>
        <v>Aromatherapy Associates</v>
      </c>
      <c r="G1123">
        <f>VLOOKUP(A1123,[1]lookfantastic!$A$1:$D$1130,4,FALSE)</f>
        <v>4</v>
      </c>
      <c r="J1123">
        <v>1436</v>
      </c>
      <c r="K1123" t="str">
        <f>VLOOKUP(A1123,[1]lookfantastic!$A$1:$E$1130,5,FALSE)</f>
        <v>https://static.thcdn.com/images/large/original/productimg/1600/1600/10360243-6172832696043660.jpg</v>
      </c>
      <c r="L1123" t="str">
        <f>VLOOKUP(A1123,[1]lookfantastic!$A$1:$B$1130,2,FALSE)</f>
        <v>Lift your spirits during challenging times with the uplifting blend of Geranium, Rose and Frankincense essential oils. This grounding Bath &amp; Shower Oil helps improve circulation while helping to harmonize your hormones and balance emotions.</v>
      </c>
    </row>
    <row r="1124" spans="1:12" x14ac:dyDescent="0.25">
      <c r="A1124" t="s">
        <v>3313</v>
      </c>
      <c r="B1124" t="s">
        <v>3314</v>
      </c>
      <c r="C1124" t="s">
        <v>3263</v>
      </c>
      <c r="D1124" t="s">
        <v>3315</v>
      </c>
      <c r="E1124">
        <v>40</v>
      </c>
      <c r="F1124" t="e">
        <f>VLOOKUP(A1124,[1]lookfantastic!$A$1:$C$1130,3,FALSE)</f>
        <v>#N/A</v>
      </c>
      <c r="G1124" t="e">
        <f>VLOOKUP(A1124,[1]lookfantastic!$A$1:$D$1130,4,FALSE)</f>
        <v>#N/A</v>
      </c>
      <c r="J1124">
        <v>1437</v>
      </c>
      <c r="K1124" t="e">
        <f>VLOOKUP(A1124,[1]lookfantastic!$A$1:$E$1130,5,FALSE)</f>
        <v>#N/A</v>
      </c>
      <c r="L1124" t="e">
        <f>VLOOKUP(A1124,[1]lookfantastic!$A$1:$B$1130,2,FALSE)</f>
        <v>#N/A</v>
      </c>
    </row>
    <row r="1125" spans="1:12" x14ac:dyDescent="0.25">
      <c r="A1125" t="s">
        <v>3316</v>
      </c>
      <c r="B1125" t="s">
        <v>3317</v>
      </c>
      <c r="C1125" t="s">
        <v>3263</v>
      </c>
      <c r="D1125" t="s">
        <v>3318</v>
      </c>
      <c r="E1125">
        <v>32</v>
      </c>
      <c r="F1125" t="e">
        <f>VLOOKUP(A1125,[1]lookfantastic!$A$1:$C$1130,3,FALSE)</f>
        <v>#N/A</v>
      </c>
      <c r="G1125" t="e">
        <f>VLOOKUP(A1125,[1]lookfantastic!$A$1:$D$1130,4,FALSE)</f>
        <v>#N/A</v>
      </c>
      <c r="J1125">
        <v>1438</v>
      </c>
      <c r="K1125" t="e">
        <f>VLOOKUP(A1125,[1]lookfantastic!$A$1:$E$1130,5,FALSE)</f>
        <v>#N/A</v>
      </c>
      <c r="L1125" t="e">
        <f>VLOOKUP(A1125,[1]lookfantastic!$A$1:$B$1130,2,FALSE)</f>
        <v>#N/A</v>
      </c>
    </row>
    <row r="1126" spans="1:12" x14ac:dyDescent="0.25">
      <c r="A1126" t="s">
        <v>3319</v>
      </c>
      <c r="B1126" t="s">
        <v>3320</v>
      </c>
      <c r="C1126" t="s">
        <v>3263</v>
      </c>
      <c r="D1126" t="s">
        <v>3321</v>
      </c>
      <c r="E1126">
        <v>47</v>
      </c>
      <c r="F1126" t="e">
        <f>VLOOKUP(A1126,[1]lookfantastic!$A$1:$C$1130,3,FALSE)</f>
        <v>#N/A</v>
      </c>
      <c r="G1126" t="e">
        <f>VLOOKUP(A1126,[1]lookfantastic!$A$1:$D$1130,4,FALSE)</f>
        <v>#N/A</v>
      </c>
      <c r="J1126">
        <v>1439</v>
      </c>
      <c r="K1126" t="e">
        <f>VLOOKUP(A1126,[1]lookfantastic!$A$1:$E$1130,5,FALSE)</f>
        <v>#N/A</v>
      </c>
      <c r="L1126" t="e">
        <f>VLOOKUP(A1126,[1]lookfantastic!$A$1:$B$1130,2,FALSE)</f>
        <v>#N/A</v>
      </c>
    </row>
    <row r="1127" spans="1:12" x14ac:dyDescent="0.25">
      <c r="A1127" t="s">
        <v>3322</v>
      </c>
      <c r="B1127" t="s">
        <v>3323</v>
      </c>
      <c r="C1127" t="s">
        <v>3263</v>
      </c>
      <c r="D1127" t="s">
        <v>3324</v>
      </c>
      <c r="E1127">
        <v>8.8000000000000007</v>
      </c>
      <c r="F1127" t="str">
        <f>VLOOKUP(A1127,[1]lookfantastic!$A$1:$C$1130,3,FALSE)</f>
        <v>Natio</v>
      </c>
      <c r="G1127">
        <f>VLOOKUP(A1127,[1]lookfantastic!$A$1:$D$1130,4,FALSE)</f>
        <v>5</v>
      </c>
      <c r="J1127">
        <v>1440</v>
      </c>
      <c r="K1127" t="str">
        <f>VLOOKUP(A1127,[1]lookfantastic!$A$1:$E$1130,5,FALSE)</f>
        <v>https://static.thcdn.com/images/large/original/productimg/1600/1600/10562432-3700515897510795.jpg</v>
      </c>
      <c r="L1127" t="str">
        <f>VLOOKUP(A1127,[1]lookfantastic!$A$1:$B$1130,2,FALSE)</f>
        <v>Leave your skin awash with vibrant, radiant life with this Natio Wellness Shower &amp; Bath Gel. This body wash contains a moisturising blend of sweet almond and nutrient-rich pomegranate to leave your body cleansed while neutralising free radicals.</v>
      </c>
    </row>
    <row r="1128" spans="1:12" x14ac:dyDescent="0.25">
      <c r="A1128" t="s">
        <v>3325</v>
      </c>
      <c r="B1128" t="s">
        <v>3326</v>
      </c>
      <c r="C1128" t="s">
        <v>3263</v>
      </c>
      <c r="D1128" t="s">
        <v>3327</v>
      </c>
      <c r="E1128">
        <v>29</v>
      </c>
      <c r="F1128" t="e">
        <f>VLOOKUP(A1128,[1]lookfantastic!$A$1:$C$1130,3,FALSE)</f>
        <v>#N/A</v>
      </c>
      <c r="G1128" t="e">
        <f>VLOOKUP(A1128,[1]lookfantastic!$A$1:$D$1130,4,FALSE)</f>
        <v>#N/A</v>
      </c>
      <c r="J1128">
        <v>1441</v>
      </c>
      <c r="K1128" t="e">
        <f>VLOOKUP(A1128,[1]lookfantastic!$A$1:$E$1130,5,FALSE)</f>
        <v>#N/A</v>
      </c>
      <c r="L1128" t="e">
        <f>VLOOKUP(A1128,[1]lookfantastic!$A$1:$B$1130,2,FALSE)</f>
        <v>#N/A</v>
      </c>
    </row>
    <row r="1129" spans="1:12" x14ac:dyDescent="0.25">
      <c r="A1129" t="s">
        <v>3328</v>
      </c>
      <c r="B1129" t="s">
        <v>3329</v>
      </c>
      <c r="C1129" t="s">
        <v>3263</v>
      </c>
      <c r="D1129" t="s">
        <v>3330</v>
      </c>
      <c r="E1129">
        <v>49</v>
      </c>
      <c r="F1129" t="str">
        <f>VLOOKUP(A1129,[1]lookfantastic!$A$1:$C$1130,3,FALSE)</f>
        <v>Aromatherapy Associates</v>
      </c>
      <c r="G1129">
        <f>VLOOKUP(A1129,[1]lookfantastic!$A$1:$D$1130,4,FALSE)</f>
        <v>5</v>
      </c>
      <c r="J1129">
        <v>1442</v>
      </c>
      <c r="K1129" t="str">
        <f>VLOOKUP(A1129,[1]lookfantastic!$A$1:$E$1130,5,FALSE)</f>
        <v>https://static.thcdn.com/images/small/original/productimg/0/130/130/00/10304200-1390236725-563784.jpg</v>
      </c>
      <c r="L1129" t="str">
        <f>VLOOKUP(A1129,[1]lookfantastic!$A$1:$B$1130,2,FALSE)</f>
        <v>Revive your spirits and re-energise. Add 1 capful to full bath or apply to body before showering.</v>
      </c>
    </row>
    <row r="1130" spans="1:12" x14ac:dyDescent="0.25">
      <c r="A1130" t="s">
        <v>3331</v>
      </c>
      <c r="B1130" t="s">
        <v>3332</v>
      </c>
      <c r="C1130" t="s">
        <v>3263</v>
      </c>
      <c r="D1130" t="s">
        <v>3333</v>
      </c>
      <c r="E1130">
        <v>49</v>
      </c>
      <c r="F1130" t="str">
        <f>VLOOKUP(A1130,[1]lookfantastic!$A$1:$C$1130,3,FALSE)</f>
        <v>Aromatherapy Associates</v>
      </c>
      <c r="G1130">
        <f>VLOOKUP(A1130,[1]lookfantastic!$A$1:$D$1130,4,FALSE)</f>
        <v>5</v>
      </c>
      <c r="J1130">
        <v>1443</v>
      </c>
      <c r="K1130" t="str">
        <f>VLOOKUP(A1130,[1]lookfantastic!$A$1:$E$1130,5,FALSE)</f>
        <v>https://static.thcdn.com/images/large/original/productimg/1600/1600/10757782-3087881811946927.jpg</v>
      </c>
      <c r="L1130" t="str">
        <f>VLOOKUP(A1130,[1]lookfantastic!$A$1:$B$1130,2,FALSE)</f>
        <v>Be inspired by the positive and uplifiting power of Aromatherapy Associates Inner Strength Bath &amp; Shower Oil. Created by Aromatherapy Associates' Co-Founder and President, Geraldine Howard, when she was receiving treatment for cancer, the oil features a unique blend of clary sage, frankincense and cardamom to focus the mind and calm your thoughts.</v>
      </c>
    </row>
    <row r="1131" spans="1:12" x14ac:dyDescent="0.25">
      <c r="A1131" t="s">
        <v>3334</v>
      </c>
      <c r="B1131" t="s">
        <v>3335</v>
      </c>
      <c r="C1131" t="s">
        <v>3263</v>
      </c>
      <c r="D1131" t="s">
        <v>3336</v>
      </c>
      <c r="E1131">
        <v>40</v>
      </c>
      <c r="F1131" t="e">
        <f>VLOOKUP(A1131,[1]lookfantastic!$A$1:$C$1130,3,FALSE)</f>
        <v>#N/A</v>
      </c>
      <c r="G1131" t="e">
        <f>VLOOKUP(A1131,[1]lookfantastic!$A$1:$D$1130,4,FALSE)</f>
        <v>#N/A</v>
      </c>
      <c r="J1131">
        <v>1444</v>
      </c>
      <c r="K1131" t="e">
        <f>VLOOKUP(A1131,[1]lookfantastic!$A$1:$E$1130,5,FALSE)</f>
        <v>#N/A</v>
      </c>
      <c r="L1131" t="e">
        <f>VLOOKUP(A1131,[1]lookfantastic!$A$1:$B$1130,2,FALSE)</f>
        <v>#N/A</v>
      </c>
    </row>
    <row r="1132" spans="1:12" x14ac:dyDescent="0.25">
      <c r="A1132" t="s">
        <v>3337</v>
      </c>
      <c r="B1132" t="s">
        <v>3338</v>
      </c>
      <c r="C1132" t="s">
        <v>3263</v>
      </c>
      <c r="D1132" t="s">
        <v>3339</v>
      </c>
      <c r="E1132">
        <v>49</v>
      </c>
      <c r="F1132" t="e">
        <f>VLOOKUP(A1132,[1]lookfantastic!$A$1:$C$1130,3,FALSE)</f>
        <v>#N/A</v>
      </c>
      <c r="G1132" t="e">
        <f>VLOOKUP(A1132,[1]lookfantastic!$A$1:$D$1130,4,FALSE)</f>
        <v>#N/A</v>
      </c>
      <c r="J1132">
        <v>1445</v>
      </c>
      <c r="K1132" t="e">
        <f>VLOOKUP(A1132,[1]lookfantastic!$A$1:$E$1130,5,FALSE)</f>
        <v>#N/A</v>
      </c>
      <c r="L1132" t="e">
        <f>VLOOKUP(A1132,[1]lookfantastic!$A$1:$B$1130,2,FALSE)</f>
        <v>#N/A</v>
      </c>
    </row>
    <row r="1133" spans="1:12" x14ac:dyDescent="0.25">
      <c r="A1133" t="s">
        <v>3340</v>
      </c>
      <c r="B1133" t="s">
        <v>3341</v>
      </c>
      <c r="C1133" t="s">
        <v>3263</v>
      </c>
      <c r="D1133" t="s">
        <v>3342</v>
      </c>
      <c r="E1133">
        <v>50</v>
      </c>
      <c r="F1133" t="e">
        <f>VLOOKUP(A1133,[1]lookfantastic!$A$1:$C$1130,3,FALSE)</f>
        <v>#N/A</v>
      </c>
      <c r="G1133" t="e">
        <f>VLOOKUP(A1133,[1]lookfantastic!$A$1:$D$1130,4,FALSE)</f>
        <v>#N/A</v>
      </c>
      <c r="J1133">
        <v>1446</v>
      </c>
      <c r="K1133" t="e">
        <f>VLOOKUP(A1133,[1]lookfantastic!$A$1:$E$1130,5,FALSE)</f>
        <v>#N/A</v>
      </c>
      <c r="L1133" t="e">
        <f>VLOOKUP(A1133,[1]lookfantastic!$A$1:$B$1130,2,FALSE)</f>
        <v>#N/A</v>
      </c>
    </row>
    <row r="1134" spans="1:12" x14ac:dyDescent="0.25">
      <c r="A1134" t="s">
        <v>3343</v>
      </c>
      <c r="B1134" t="s">
        <v>3344</v>
      </c>
      <c r="C1134" t="s">
        <v>3263</v>
      </c>
      <c r="D1134" t="s">
        <v>3345</v>
      </c>
      <c r="E1134">
        <v>25.5</v>
      </c>
      <c r="F1134" t="e">
        <f>VLOOKUP(A1134,[1]lookfantastic!$A$1:$C$1130,3,FALSE)</f>
        <v>#N/A</v>
      </c>
      <c r="G1134" t="e">
        <f>VLOOKUP(A1134,[1]lookfantastic!$A$1:$D$1130,4,FALSE)</f>
        <v>#N/A</v>
      </c>
      <c r="J1134">
        <v>1447</v>
      </c>
      <c r="K1134" t="e">
        <f>VLOOKUP(A1134,[1]lookfantastic!$A$1:$E$1130,5,FALSE)</f>
        <v>#N/A</v>
      </c>
      <c r="L1134" t="e">
        <f>VLOOKUP(A1134,[1]lookfantastic!$A$1:$B$1130,2,FALSE)</f>
        <v>#N/A</v>
      </c>
    </row>
    <row r="1135" spans="1:12" x14ac:dyDescent="0.25">
      <c r="A1135" t="s">
        <v>3346</v>
      </c>
      <c r="B1135" t="s">
        <v>3347</v>
      </c>
      <c r="C1135" t="s">
        <v>3263</v>
      </c>
      <c r="D1135" t="s">
        <v>3348</v>
      </c>
      <c r="E1135">
        <v>55</v>
      </c>
      <c r="F1135" t="e">
        <f>VLOOKUP(A1135,[1]lookfantastic!$A$1:$C$1130,3,FALSE)</f>
        <v>#N/A</v>
      </c>
      <c r="G1135" t="e">
        <f>VLOOKUP(A1135,[1]lookfantastic!$A$1:$D$1130,4,FALSE)</f>
        <v>#N/A</v>
      </c>
      <c r="J1135">
        <v>1448</v>
      </c>
      <c r="K1135" t="e">
        <f>VLOOKUP(A1135,[1]lookfantastic!$A$1:$E$1130,5,FALSE)</f>
        <v>#N/A</v>
      </c>
      <c r="L1135" t="e">
        <f>VLOOKUP(A1135,[1]lookfantastic!$A$1:$B$1130,2,FALSE)</f>
        <v>#N/A</v>
      </c>
    </row>
    <row r="1136" spans="1:12" x14ac:dyDescent="0.25">
      <c r="A1136" t="s">
        <v>3349</v>
      </c>
      <c r="B1136" t="s">
        <v>3350</v>
      </c>
      <c r="C1136" t="s">
        <v>3263</v>
      </c>
      <c r="D1136" t="s">
        <v>3351</v>
      </c>
      <c r="E1136">
        <v>10.99</v>
      </c>
      <c r="F1136" t="e">
        <f>VLOOKUP(A1136,[1]lookfantastic!$A$1:$C$1130,3,FALSE)</f>
        <v>#N/A</v>
      </c>
      <c r="G1136" t="e">
        <f>VLOOKUP(A1136,[1]lookfantastic!$A$1:$D$1130,4,FALSE)</f>
        <v>#N/A</v>
      </c>
      <c r="J1136">
        <v>1449</v>
      </c>
      <c r="K1136" t="e">
        <f>VLOOKUP(A1136,[1]lookfantastic!$A$1:$E$1130,5,FALSE)</f>
        <v>#N/A</v>
      </c>
      <c r="L1136" t="e">
        <f>VLOOKUP(A1136,[1]lookfantastic!$A$1:$B$1130,2,FALSE)</f>
        <v>#N/A</v>
      </c>
    </row>
    <row r="1137" spans="1:12" x14ac:dyDescent="0.25">
      <c r="A1137" t="s">
        <v>3352</v>
      </c>
      <c r="B1137" t="s">
        <v>3353</v>
      </c>
      <c r="C1137" t="s">
        <v>3263</v>
      </c>
      <c r="D1137" t="s">
        <v>3354</v>
      </c>
      <c r="E1137">
        <v>55</v>
      </c>
      <c r="F1137" t="e">
        <f>VLOOKUP(A1137,[1]lookfantastic!$A$1:$C$1130,3,FALSE)</f>
        <v>#N/A</v>
      </c>
      <c r="G1137" t="e">
        <f>VLOOKUP(A1137,[1]lookfantastic!$A$1:$D$1130,4,FALSE)</f>
        <v>#N/A</v>
      </c>
      <c r="J1137">
        <v>1450</v>
      </c>
      <c r="K1137" t="e">
        <f>VLOOKUP(A1137,[1]lookfantastic!$A$1:$E$1130,5,FALSE)</f>
        <v>#N/A</v>
      </c>
      <c r="L1137" t="e">
        <f>VLOOKUP(A1137,[1]lookfantastic!$A$1:$B$1130,2,FALSE)</f>
        <v>#N/A</v>
      </c>
    </row>
    <row r="1138" spans="1:12" x14ac:dyDescent="0.25">
      <c r="A1138" t="s">
        <v>3355</v>
      </c>
      <c r="B1138" t="s">
        <v>3356</v>
      </c>
      <c r="C1138" t="s">
        <v>3263</v>
      </c>
      <c r="D1138" t="s">
        <v>3357</v>
      </c>
      <c r="E1138">
        <v>36</v>
      </c>
      <c r="F1138" t="e">
        <f>VLOOKUP(A1138,[1]lookfantastic!$A$1:$C$1130,3,FALSE)</f>
        <v>#N/A</v>
      </c>
      <c r="G1138" t="e">
        <f>VLOOKUP(A1138,[1]lookfantastic!$A$1:$D$1130,4,FALSE)</f>
        <v>#N/A</v>
      </c>
      <c r="J1138">
        <v>1451</v>
      </c>
      <c r="K1138" t="e">
        <f>VLOOKUP(A1138,[1]lookfantastic!$A$1:$E$1130,5,FALSE)</f>
        <v>#N/A</v>
      </c>
      <c r="L1138" t="e">
        <f>VLOOKUP(A1138,[1]lookfantastic!$A$1:$B$1130,2,FALSE)</f>
        <v>#N/A</v>
      </c>
    </row>
    <row r="1139" spans="1:12" x14ac:dyDescent="0.25">
      <c r="A1139" t="s">
        <v>3358</v>
      </c>
      <c r="B1139" t="s">
        <v>3359</v>
      </c>
      <c r="C1139" t="s">
        <v>3263</v>
      </c>
      <c r="D1139" t="s">
        <v>3360</v>
      </c>
      <c r="E1139">
        <v>13.95</v>
      </c>
      <c r="F1139" t="str">
        <f>VLOOKUP(A1139,[1]lookfantastic!$A$1:$C$1130,3,FALSE)</f>
        <v>Weleda</v>
      </c>
      <c r="G1139">
        <f>VLOOKUP(A1139,[1]lookfantastic!$A$1:$D$1130,4,FALSE)</f>
        <v>4.5</v>
      </c>
      <c r="J1139">
        <v>1452</v>
      </c>
      <c r="K1139" t="str">
        <f>VLOOKUP(A1139,[1]lookfantastic!$A$1:$E$1130,5,FALSE)</f>
        <v>https://static.thcdn.com/images/large/original/productimg/1600/1600/10810409-2689258098297102.jpg</v>
      </c>
      <c r="L1139" t="str">
        <f>VLOOKUP(A1139,[1]lookfantastic!$A$1:$B$1130,2,FALSE)</f>
        <v xml:space="preserve">The Weleda Calendula Cream Bath gently cleanses and cares for your baby's delicate skin. Made up of 100% natural ingredients, just over half of which are organic, this creamy bath milk cleanses your child's skin gently without drying it out. It is also naturally fragrant and free from synethetic detergents. </v>
      </c>
    </row>
    <row r="1140" spans="1:12" x14ac:dyDescent="0.25">
      <c r="A1140" t="s">
        <v>3361</v>
      </c>
      <c r="B1140" t="s">
        <v>3362</v>
      </c>
      <c r="C1140" t="s">
        <v>3363</v>
      </c>
      <c r="D1140" t="s">
        <v>3364</v>
      </c>
      <c r="E1140">
        <v>48</v>
      </c>
      <c r="F1140" t="s">
        <v>3365</v>
      </c>
      <c r="G1140" t="e">
        <f>VLOOKUP(A1140,[1]lookfantastic!$A$1:$D$1130,4,FALSE)</f>
        <v>#N/A</v>
      </c>
      <c r="J1140">
        <v>0</v>
      </c>
    </row>
    <row r="1141" spans="1:12" x14ac:dyDescent="0.25">
      <c r="A1141" t="s">
        <v>3366</v>
      </c>
      <c r="B1141" t="s">
        <v>3367</v>
      </c>
      <c r="C1141" t="s">
        <v>3363</v>
      </c>
      <c r="D1141" t="s">
        <v>3368</v>
      </c>
      <c r="E1141">
        <v>48</v>
      </c>
      <c r="F1141" t="s">
        <v>3365</v>
      </c>
      <c r="G1141" t="e">
        <f>VLOOKUP(A1141,[1]lookfantastic!$A$1:$D$1130,4,FALSE)</f>
        <v>#N/A</v>
      </c>
      <c r="J1141">
        <v>1</v>
      </c>
    </row>
    <row r="1142" spans="1:12" x14ac:dyDescent="0.25">
      <c r="A1142" t="s">
        <v>3369</v>
      </c>
      <c r="B1142" t="s">
        <v>3370</v>
      </c>
      <c r="C1142" t="s">
        <v>2081</v>
      </c>
      <c r="D1142" t="s">
        <v>3371</v>
      </c>
      <c r="E1142">
        <v>38</v>
      </c>
      <c r="F1142" t="s">
        <v>3372</v>
      </c>
      <c r="G1142" t="e">
        <f>VLOOKUP(A1142,[1]lookfantastic!$A$1:$D$1130,4,FALSE)</f>
        <v>#N/A</v>
      </c>
      <c r="J1142">
        <v>2</v>
      </c>
    </row>
    <row r="1143" spans="1:12" x14ac:dyDescent="0.25">
      <c r="A1143" t="s">
        <v>3373</v>
      </c>
      <c r="B1143" t="s">
        <v>3374</v>
      </c>
      <c r="C1143" t="s">
        <v>2081</v>
      </c>
      <c r="D1143" t="s">
        <v>3375</v>
      </c>
      <c r="E1143">
        <v>22</v>
      </c>
      <c r="F1143" t="s">
        <v>3376</v>
      </c>
      <c r="G1143" t="e">
        <f>VLOOKUP(A1143,[1]lookfantastic!$A$1:$D$1130,4,FALSE)</f>
        <v>#N/A</v>
      </c>
      <c r="J1143">
        <v>3</v>
      </c>
    </row>
    <row r="1144" spans="1:12" x14ac:dyDescent="0.25">
      <c r="A1144" t="s">
        <v>3377</v>
      </c>
      <c r="B1144" t="s">
        <v>3378</v>
      </c>
      <c r="C1144" t="s">
        <v>3363</v>
      </c>
      <c r="D1144" t="s">
        <v>3379</v>
      </c>
      <c r="E1144">
        <v>40</v>
      </c>
      <c r="F1144" t="s">
        <v>3380</v>
      </c>
      <c r="G1144" t="e">
        <f>VLOOKUP(A1144,[1]lookfantastic!$A$1:$D$1130,4,FALSE)</f>
        <v>#N/A</v>
      </c>
      <c r="J1144">
        <v>4</v>
      </c>
    </row>
    <row r="1145" spans="1:12" x14ac:dyDescent="0.25">
      <c r="A1145" t="s">
        <v>3381</v>
      </c>
      <c r="B1145" t="s">
        <v>3382</v>
      </c>
      <c r="C1145" t="s">
        <v>2081</v>
      </c>
      <c r="D1145" t="s">
        <v>3383</v>
      </c>
      <c r="E1145">
        <v>22</v>
      </c>
      <c r="F1145" t="s">
        <v>3384</v>
      </c>
      <c r="G1145" t="e">
        <f>VLOOKUP(A1145,[1]lookfantastic!$A$1:$D$1130,4,FALSE)</f>
        <v>#N/A</v>
      </c>
      <c r="J1145">
        <v>5</v>
      </c>
    </row>
    <row r="1146" spans="1:12" x14ac:dyDescent="0.25">
      <c r="A1146" t="s">
        <v>3385</v>
      </c>
      <c r="B1146" t="s">
        <v>3386</v>
      </c>
      <c r="C1146" t="s">
        <v>2081</v>
      </c>
      <c r="D1146" t="s">
        <v>3387</v>
      </c>
      <c r="E1146">
        <v>40</v>
      </c>
      <c r="F1146" t="s">
        <v>3372</v>
      </c>
      <c r="G1146" t="e">
        <f>VLOOKUP(A1146,[1]lookfantastic!$A$1:$D$1130,4,FALSE)</f>
        <v>#N/A</v>
      </c>
      <c r="J1146">
        <v>6</v>
      </c>
    </row>
    <row r="1147" spans="1:12" x14ac:dyDescent="0.25">
      <c r="A1147" t="s">
        <v>3388</v>
      </c>
      <c r="B1147" t="s">
        <v>3389</v>
      </c>
      <c r="C1147" t="s">
        <v>2081</v>
      </c>
      <c r="D1147" t="s">
        <v>3390</v>
      </c>
      <c r="E1147">
        <v>25</v>
      </c>
      <c r="F1147" t="s">
        <v>3391</v>
      </c>
      <c r="G1147" t="e">
        <f>VLOOKUP(A1147,[1]lookfantastic!$A$1:$D$1130,4,FALSE)</f>
        <v>#N/A</v>
      </c>
      <c r="J1147">
        <v>7</v>
      </c>
    </row>
    <row r="1148" spans="1:12" x14ac:dyDescent="0.25">
      <c r="A1148" t="s">
        <v>3392</v>
      </c>
      <c r="B1148" t="s">
        <v>3393</v>
      </c>
      <c r="C1148" t="s">
        <v>3394</v>
      </c>
      <c r="D1148" t="s">
        <v>3395</v>
      </c>
      <c r="E1148">
        <v>40</v>
      </c>
      <c r="F1148" t="s">
        <v>3396</v>
      </c>
      <c r="G1148" t="e">
        <f>VLOOKUP(A1148,[1]lookfantastic!$A$1:$D$1130,4,FALSE)</f>
        <v>#N/A</v>
      </c>
      <c r="J1148">
        <v>8</v>
      </c>
    </row>
    <row r="1149" spans="1:12" x14ac:dyDescent="0.25">
      <c r="A1149" t="s">
        <v>3397</v>
      </c>
      <c r="B1149" t="s">
        <v>3398</v>
      </c>
      <c r="C1149" t="s">
        <v>2081</v>
      </c>
      <c r="D1149" t="s">
        <v>3399</v>
      </c>
      <c r="E1149">
        <v>38</v>
      </c>
      <c r="F1149" t="s">
        <v>3372</v>
      </c>
      <c r="G1149" t="e">
        <f>VLOOKUP(A1149,[1]lookfantastic!$A$1:$D$1130,4,FALSE)</f>
        <v>#N/A</v>
      </c>
      <c r="J1149">
        <v>9</v>
      </c>
    </row>
    <row r="1150" spans="1:12" x14ac:dyDescent="0.25">
      <c r="A1150" t="s">
        <v>3400</v>
      </c>
      <c r="B1150" t="s">
        <v>3401</v>
      </c>
      <c r="C1150" t="s">
        <v>3394</v>
      </c>
      <c r="D1150" t="s">
        <v>3402</v>
      </c>
      <c r="E1150">
        <v>19</v>
      </c>
      <c r="F1150" t="s">
        <v>3403</v>
      </c>
      <c r="G1150" t="e">
        <f>VLOOKUP(A1150,[1]lookfantastic!$A$1:$D$1130,4,FALSE)</f>
        <v>#N/A</v>
      </c>
      <c r="J1150">
        <v>10</v>
      </c>
    </row>
    <row r="1151" spans="1:12" x14ac:dyDescent="0.25">
      <c r="A1151" t="s">
        <v>3404</v>
      </c>
      <c r="B1151" t="s">
        <v>3405</v>
      </c>
      <c r="C1151" t="s">
        <v>2081</v>
      </c>
      <c r="D1151" t="s">
        <v>3406</v>
      </c>
      <c r="E1151">
        <v>17</v>
      </c>
      <c r="F1151" t="s">
        <v>3384</v>
      </c>
      <c r="G1151" t="e">
        <f>VLOOKUP(A1151,[1]lookfantastic!$A$1:$D$1130,4,FALSE)</f>
        <v>#N/A</v>
      </c>
      <c r="J1151">
        <v>11</v>
      </c>
    </row>
    <row r="1152" spans="1:12" x14ac:dyDescent="0.25">
      <c r="A1152" t="s">
        <v>3407</v>
      </c>
      <c r="B1152" t="s">
        <v>3408</v>
      </c>
      <c r="C1152" t="s">
        <v>2081</v>
      </c>
      <c r="D1152" t="s">
        <v>3409</v>
      </c>
      <c r="E1152">
        <v>21</v>
      </c>
      <c r="F1152" t="s">
        <v>3384</v>
      </c>
      <c r="G1152" t="e">
        <f>VLOOKUP(A1152,[1]lookfantastic!$A$1:$D$1130,4,FALSE)</f>
        <v>#N/A</v>
      </c>
      <c r="J1152">
        <v>12</v>
      </c>
    </row>
    <row r="1153" spans="1:10" x14ac:dyDescent="0.25">
      <c r="A1153" t="s">
        <v>3410</v>
      </c>
      <c r="B1153" t="s">
        <v>3411</v>
      </c>
      <c r="C1153" t="s">
        <v>3394</v>
      </c>
      <c r="D1153" t="s">
        <v>3412</v>
      </c>
      <c r="E1153">
        <v>52</v>
      </c>
      <c r="F1153" t="s">
        <v>3396</v>
      </c>
      <c r="G1153" t="e">
        <f>VLOOKUP(A1153,[1]lookfantastic!$A$1:$D$1130,4,FALSE)</f>
        <v>#N/A</v>
      </c>
      <c r="J1153">
        <v>13</v>
      </c>
    </row>
    <row r="1154" spans="1:10" x14ac:dyDescent="0.25">
      <c r="A1154" t="s">
        <v>3413</v>
      </c>
      <c r="B1154" t="s">
        <v>3414</v>
      </c>
      <c r="C1154" t="s">
        <v>3394</v>
      </c>
      <c r="D1154" t="s">
        <v>3415</v>
      </c>
      <c r="E1154">
        <v>90</v>
      </c>
      <c r="F1154" t="s">
        <v>3396</v>
      </c>
      <c r="G1154" t="e">
        <f>VLOOKUP(A1154,[1]lookfantastic!$A$1:$D$1130,4,FALSE)</f>
        <v>#N/A</v>
      </c>
      <c r="J1154">
        <v>14</v>
      </c>
    </row>
    <row r="1155" spans="1:10" x14ac:dyDescent="0.25">
      <c r="A1155" t="s">
        <v>3416</v>
      </c>
      <c r="B1155" t="s">
        <v>3417</v>
      </c>
      <c r="C1155" t="s">
        <v>3394</v>
      </c>
      <c r="D1155" t="s">
        <v>3418</v>
      </c>
      <c r="E1155">
        <v>105</v>
      </c>
      <c r="F1155" t="s">
        <v>3419</v>
      </c>
      <c r="G1155" t="e">
        <f>VLOOKUP(A1155,[1]lookfantastic!$A$1:$D$1130,4,FALSE)</f>
        <v>#N/A</v>
      </c>
      <c r="J1155">
        <v>15</v>
      </c>
    </row>
    <row r="1156" spans="1:10" x14ac:dyDescent="0.25">
      <c r="A1156" t="s">
        <v>3420</v>
      </c>
      <c r="B1156" t="s">
        <v>3421</v>
      </c>
      <c r="C1156" t="s">
        <v>3394</v>
      </c>
      <c r="D1156" t="s">
        <v>3422</v>
      </c>
      <c r="E1156">
        <v>98</v>
      </c>
      <c r="F1156" t="s">
        <v>3423</v>
      </c>
      <c r="G1156" t="e">
        <f>VLOOKUP(A1156,[1]lookfantastic!$A$1:$D$1130,4,FALSE)</f>
        <v>#N/A</v>
      </c>
      <c r="J1156">
        <v>16</v>
      </c>
    </row>
    <row r="1157" spans="1:10" x14ac:dyDescent="0.25">
      <c r="A1157" t="s">
        <v>3424</v>
      </c>
      <c r="B1157" t="s">
        <v>3425</v>
      </c>
      <c r="C1157" t="s">
        <v>3394</v>
      </c>
      <c r="D1157" t="s">
        <v>3426</v>
      </c>
      <c r="E1157">
        <v>54</v>
      </c>
      <c r="F1157" t="s">
        <v>3372</v>
      </c>
      <c r="G1157" t="e">
        <f>VLOOKUP(A1157,[1]lookfantastic!$A$1:$D$1130,4,FALSE)</f>
        <v>#N/A</v>
      </c>
      <c r="J1157">
        <v>17</v>
      </c>
    </row>
    <row r="1158" spans="1:10" x14ac:dyDescent="0.25">
      <c r="A1158" t="s">
        <v>3427</v>
      </c>
      <c r="B1158" t="s">
        <v>3428</v>
      </c>
      <c r="C1158" t="s">
        <v>2081</v>
      </c>
      <c r="D1158" t="s">
        <v>3429</v>
      </c>
      <c r="E1158">
        <v>39</v>
      </c>
      <c r="F1158" t="s">
        <v>3396</v>
      </c>
      <c r="G1158" t="e">
        <f>VLOOKUP(A1158,[1]lookfantastic!$A$1:$D$1130,4,FALSE)</f>
        <v>#N/A</v>
      </c>
      <c r="J1158">
        <v>18</v>
      </c>
    </row>
    <row r="1159" spans="1:10" x14ac:dyDescent="0.25">
      <c r="A1159" t="s">
        <v>3430</v>
      </c>
      <c r="B1159" t="s">
        <v>3431</v>
      </c>
      <c r="C1159" t="s">
        <v>3394</v>
      </c>
      <c r="D1159" t="s">
        <v>3432</v>
      </c>
      <c r="E1159">
        <v>88</v>
      </c>
      <c r="F1159" t="s">
        <v>3433</v>
      </c>
      <c r="G1159" t="e">
        <f>VLOOKUP(A1159,[1]lookfantastic!$A$1:$D$1130,4,FALSE)</f>
        <v>#N/A</v>
      </c>
      <c r="J1159">
        <v>19</v>
      </c>
    </row>
    <row r="1160" spans="1:10" x14ac:dyDescent="0.25">
      <c r="A1160" t="s">
        <v>3434</v>
      </c>
      <c r="B1160" t="s">
        <v>3435</v>
      </c>
      <c r="C1160" t="s">
        <v>3394</v>
      </c>
      <c r="D1160" t="s">
        <v>3436</v>
      </c>
      <c r="E1160">
        <v>88</v>
      </c>
      <c r="F1160" t="s">
        <v>3433</v>
      </c>
      <c r="G1160" t="e">
        <f>VLOOKUP(A1160,[1]lookfantastic!$A$1:$D$1130,4,FALSE)</f>
        <v>#N/A</v>
      </c>
      <c r="J1160">
        <v>20</v>
      </c>
    </row>
    <row r="1161" spans="1:10" x14ac:dyDescent="0.25">
      <c r="A1161" t="s">
        <v>3437</v>
      </c>
      <c r="B1161" t="s">
        <v>3438</v>
      </c>
      <c r="C1161" t="s">
        <v>3363</v>
      </c>
      <c r="D1161" t="s">
        <v>3439</v>
      </c>
      <c r="E1161">
        <v>36</v>
      </c>
      <c r="F1161" t="s">
        <v>3440</v>
      </c>
      <c r="G1161" t="e">
        <f>VLOOKUP(A1161,[1]lookfantastic!$A$1:$D$1130,4,FALSE)</f>
        <v>#N/A</v>
      </c>
      <c r="J1161">
        <v>21</v>
      </c>
    </row>
    <row r="1162" spans="1:10" x14ac:dyDescent="0.25">
      <c r="A1162" t="s">
        <v>3441</v>
      </c>
      <c r="B1162" t="s">
        <v>3442</v>
      </c>
      <c r="C1162" t="s">
        <v>2081</v>
      </c>
      <c r="D1162" t="s">
        <v>3443</v>
      </c>
      <c r="E1162">
        <v>38</v>
      </c>
      <c r="F1162" t="s">
        <v>3372</v>
      </c>
      <c r="G1162" t="e">
        <f>VLOOKUP(A1162,[1]lookfantastic!$A$1:$D$1130,4,FALSE)</f>
        <v>#N/A</v>
      </c>
      <c r="J1162">
        <v>22</v>
      </c>
    </row>
    <row r="1163" spans="1:10" x14ac:dyDescent="0.25">
      <c r="A1163" t="s">
        <v>3444</v>
      </c>
      <c r="B1163" t="s">
        <v>3445</v>
      </c>
      <c r="C1163" t="s">
        <v>3394</v>
      </c>
      <c r="D1163" t="s">
        <v>3446</v>
      </c>
      <c r="E1163">
        <v>42</v>
      </c>
      <c r="F1163" t="s">
        <v>3447</v>
      </c>
      <c r="G1163" t="e">
        <f>VLOOKUP(A1163,[1]lookfantastic!$A$1:$D$1130,4,FALSE)</f>
        <v>#N/A</v>
      </c>
      <c r="J1163">
        <v>23</v>
      </c>
    </row>
    <row r="1164" spans="1:10" x14ac:dyDescent="0.25">
      <c r="A1164" t="s">
        <v>3448</v>
      </c>
      <c r="B1164" t="s">
        <v>3449</v>
      </c>
      <c r="C1164" t="s">
        <v>3363</v>
      </c>
      <c r="D1164" t="s">
        <v>3450</v>
      </c>
      <c r="E1164">
        <v>34</v>
      </c>
      <c r="F1164" t="s">
        <v>3451</v>
      </c>
      <c r="G1164" t="e">
        <f>VLOOKUP(A1164,[1]lookfantastic!$A$1:$D$1130,4,FALSE)</f>
        <v>#N/A</v>
      </c>
      <c r="J1164">
        <v>24</v>
      </c>
    </row>
    <row r="1165" spans="1:10" x14ac:dyDescent="0.25">
      <c r="A1165" t="s">
        <v>3452</v>
      </c>
      <c r="B1165" t="s">
        <v>3453</v>
      </c>
      <c r="C1165" t="s">
        <v>3363</v>
      </c>
      <c r="D1165" t="s">
        <v>3454</v>
      </c>
      <c r="E1165">
        <v>32</v>
      </c>
      <c r="F1165" t="s">
        <v>3365</v>
      </c>
      <c r="G1165" t="e">
        <f>VLOOKUP(A1165,[1]lookfantastic!$A$1:$D$1130,4,FALSE)</f>
        <v>#N/A</v>
      </c>
      <c r="J1165">
        <v>25</v>
      </c>
    </row>
    <row r="1166" spans="1:10" x14ac:dyDescent="0.25">
      <c r="A1166" t="s">
        <v>3455</v>
      </c>
      <c r="B1166" t="s">
        <v>3456</v>
      </c>
      <c r="C1166" t="s">
        <v>3394</v>
      </c>
      <c r="D1166" t="s">
        <v>3457</v>
      </c>
      <c r="E1166">
        <v>52</v>
      </c>
      <c r="F1166" t="s">
        <v>3458</v>
      </c>
      <c r="G1166" t="e">
        <f>VLOOKUP(A1166,[1]lookfantastic!$A$1:$D$1130,4,FALSE)</f>
        <v>#N/A</v>
      </c>
      <c r="J1166">
        <v>26</v>
      </c>
    </row>
    <row r="1167" spans="1:10" x14ac:dyDescent="0.25">
      <c r="A1167" t="s">
        <v>3459</v>
      </c>
      <c r="B1167" t="s">
        <v>3460</v>
      </c>
      <c r="C1167" t="s">
        <v>2081</v>
      </c>
      <c r="D1167" t="s">
        <v>3461</v>
      </c>
      <c r="E1167">
        <v>18</v>
      </c>
      <c r="F1167" t="s">
        <v>3458</v>
      </c>
      <c r="G1167" t="e">
        <f>VLOOKUP(A1167,[1]lookfantastic!$A$1:$D$1130,4,FALSE)</f>
        <v>#N/A</v>
      </c>
      <c r="J1167">
        <v>27</v>
      </c>
    </row>
    <row r="1168" spans="1:10" x14ac:dyDescent="0.25">
      <c r="A1168" t="s">
        <v>3462</v>
      </c>
      <c r="B1168" t="s">
        <v>3463</v>
      </c>
      <c r="C1168" t="s">
        <v>3394</v>
      </c>
      <c r="D1168" t="s">
        <v>3464</v>
      </c>
      <c r="E1168">
        <v>38</v>
      </c>
      <c r="F1168" t="s">
        <v>3465</v>
      </c>
      <c r="G1168" t="e">
        <f>VLOOKUP(A1168,[1]lookfantastic!$A$1:$D$1130,4,FALSE)</f>
        <v>#N/A</v>
      </c>
      <c r="J1168">
        <v>28</v>
      </c>
    </row>
    <row r="1169" spans="1:10" x14ac:dyDescent="0.25">
      <c r="A1169" t="s">
        <v>3466</v>
      </c>
      <c r="B1169" t="s">
        <v>3467</v>
      </c>
      <c r="C1169" t="s">
        <v>2081</v>
      </c>
      <c r="D1169" t="s">
        <v>3468</v>
      </c>
      <c r="E1169">
        <v>26</v>
      </c>
      <c r="F1169" t="s">
        <v>3469</v>
      </c>
      <c r="G1169" t="e">
        <f>VLOOKUP(A1169,[1]lookfantastic!$A$1:$D$1130,4,FALSE)</f>
        <v>#N/A</v>
      </c>
      <c r="J1169">
        <v>29</v>
      </c>
    </row>
    <row r="1170" spans="1:10" x14ac:dyDescent="0.25">
      <c r="A1170" t="s">
        <v>3470</v>
      </c>
      <c r="B1170" t="s">
        <v>3471</v>
      </c>
      <c r="C1170" t="s">
        <v>2081</v>
      </c>
      <c r="D1170" t="s">
        <v>3472</v>
      </c>
      <c r="E1170">
        <v>12</v>
      </c>
      <c r="F1170" t="s">
        <v>3473</v>
      </c>
      <c r="G1170" t="e">
        <f>VLOOKUP(A1170,[1]lookfantastic!$A$1:$D$1130,4,FALSE)</f>
        <v>#N/A</v>
      </c>
      <c r="J1170">
        <v>30</v>
      </c>
    </row>
    <row r="1171" spans="1:10" x14ac:dyDescent="0.25">
      <c r="A1171" t="s">
        <v>3474</v>
      </c>
      <c r="B1171" t="s">
        <v>3475</v>
      </c>
      <c r="C1171" t="s">
        <v>3363</v>
      </c>
      <c r="D1171" t="s">
        <v>3476</v>
      </c>
      <c r="E1171">
        <v>37</v>
      </c>
      <c r="F1171" t="s">
        <v>3440</v>
      </c>
      <c r="G1171" t="e">
        <f>VLOOKUP(A1171,[1]lookfantastic!$A$1:$D$1130,4,FALSE)</f>
        <v>#N/A</v>
      </c>
      <c r="J1171">
        <v>31</v>
      </c>
    </row>
    <row r="1172" spans="1:10" x14ac:dyDescent="0.25">
      <c r="A1172" t="s">
        <v>3477</v>
      </c>
      <c r="B1172" t="s">
        <v>3478</v>
      </c>
      <c r="C1172" t="s">
        <v>3363</v>
      </c>
      <c r="D1172" t="s">
        <v>3479</v>
      </c>
      <c r="E1172">
        <v>18</v>
      </c>
      <c r="F1172" t="s">
        <v>3480</v>
      </c>
      <c r="G1172" t="e">
        <f>VLOOKUP(A1172,[1]lookfantastic!$A$1:$D$1130,4,FALSE)</f>
        <v>#N/A</v>
      </c>
      <c r="J1172">
        <v>32</v>
      </c>
    </row>
    <row r="1173" spans="1:10" x14ac:dyDescent="0.25">
      <c r="A1173" t="s">
        <v>3481</v>
      </c>
      <c r="B1173" t="s">
        <v>3482</v>
      </c>
      <c r="C1173" t="s">
        <v>3363</v>
      </c>
      <c r="D1173" t="s">
        <v>3483</v>
      </c>
      <c r="E1173">
        <v>94</v>
      </c>
      <c r="F1173" t="s">
        <v>3484</v>
      </c>
      <c r="G1173" t="e">
        <f>VLOOKUP(A1173,[1]lookfantastic!$A$1:$D$1130,4,FALSE)</f>
        <v>#N/A</v>
      </c>
      <c r="J1173">
        <v>33</v>
      </c>
    </row>
    <row r="1174" spans="1:10" x14ac:dyDescent="0.25">
      <c r="A1174" t="s">
        <v>3485</v>
      </c>
      <c r="B1174" t="s">
        <v>3486</v>
      </c>
      <c r="C1174" t="s">
        <v>3363</v>
      </c>
      <c r="D1174" t="s">
        <v>3487</v>
      </c>
      <c r="E1174">
        <v>45</v>
      </c>
      <c r="F1174" t="s">
        <v>3484</v>
      </c>
      <c r="G1174" t="e">
        <f>VLOOKUP(A1174,[1]lookfantastic!$A$1:$D$1130,4,FALSE)</f>
        <v>#N/A</v>
      </c>
      <c r="J1174">
        <v>34</v>
      </c>
    </row>
    <row r="1175" spans="1:10" x14ac:dyDescent="0.25">
      <c r="A1175" t="s">
        <v>3488</v>
      </c>
      <c r="B1175" t="s">
        <v>3489</v>
      </c>
      <c r="C1175" t="s">
        <v>2081</v>
      </c>
      <c r="D1175" t="s">
        <v>3490</v>
      </c>
      <c r="E1175">
        <v>34</v>
      </c>
      <c r="F1175" t="s">
        <v>3458</v>
      </c>
      <c r="G1175" t="e">
        <f>VLOOKUP(A1175,[1]lookfantastic!$A$1:$D$1130,4,FALSE)</f>
        <v>#N/A</v>
      </c>
      <c r="J1175">
        <v>35</v>
      </c>
    </row>
    <row r="1176" spans="1:10" x14ac:dyDescent="0.25">
      <c r="A1176" t="s">
        <v>3491</v>
      </c>
      <c r="B1176" t="s">
        <v>3492</v>
      </c>
      <c r="C1176" t="s">
        <v>2081</v>
      </c>
      <c r="D1176" t="s">
        <v>3493</v>
      </c>
      <c r="E1176">
        <v>30</v>
      </c>
      <c r="F1176" t="s">
        <v>3419</v>
      </c>
      <c r="G1176" t="e">
        <f>VLOOKUP(A1176,[1]lookfantastic!$A$1:$D$1130,4,FALSE)</f>
        <v>#N/A</v>
      </c>
      <c r="J1176">
        <v>36</v>
      </c>
    </row>
    <row r="1177" spans="1:10" x14ac:dyDescent="0.25">
      <c r="A1177" t="s">
        <v>3494</v>
      </c>
      <c r="B1177" t="s">
        <v>3495</v>
      </c>
      <c r="C1177" t="s">
        <v>3394</v>
      </c>
      <c r="D1177" t="s">
        <v>3496</v>
      </c>
      <c r="E1177">
        <v>69</v>
      </c>
      <c r="F1177" t="s">
        <v>3497</v>
      </c>
      <c r="G1177" t="e">
        <f>VLOOKUP(A1177,[1]lookfantastic!$A$1:$D$1130,4,FALSE)</f>
        <v>#N/A</v>
      </c>
      <c r="J1177">
        <v>37</v>
      </c>
    </row>
    <row r="1178" spans="1:10" x14ac:dyDescent="0.25">
      <c r="A1178" t="s">
        <v>3498</v>
      </c>
      <c r="B1178" t="s">
        <v>3499</v>
      </c>
      <c r="C1178" t="s">
        <v>2081</v>
      </c>
      <c r="D1178" t="s">
        <v>3500</v>
      </c>
      <c r="E1178">
        <v>10</v>
      </c>
      <c r="F1178" t="s">
        <v>3501</v>
      </c>
      <c r="G1178" t="e">
        <f>VLOOKUP(A1178,[1]lookfantastic!$A$1:$D$1130,4,FALSE)</f>
        <v>#N/A</v>
      </c>
      <c r="J1178">
        <v>38</v>
      </c>
    </row>
    <row r="1179" spans="1:10" x14ac:dyDescent="0.25">
      <c r="A1179" t="s">
        <v>3502</v>
      </c>
      <c r="B1179" t="s">
        <v>3503</v>
      </c>
      <c r="C1179" t="s">
        <v>3363</v>
      </c>
      <c r="D1179" t="s">
        <v>3504</v>
      </c>
      <c r="E1179">
        <v>90</v>
      </c>
      <c r="F1179" t="s">
        <v>3505</v>
      </c>
      <c r="G1179" t="e">
        <f>VLOOKUP(A1179,[1]lookfantastic!$A$1:$D$1130,4,FALSE)</f>
        <v>#N/A</v>
      </c>
      <c r="J1179">
        <v>39</v>
      </c>
    </row>
    <row r="1180" spans="1:10" x14ac:dyDescent="0.25">
      <c r="A1180" t="s">
        <v>3506</v>
      </c>
      <c r="B1180" t="s">
        <v>3507</v>
      </c>
      <c r="C1180" t="s">
        <v>3394</v>
      </c>
      <c r="D1180" t="s">
        <v>3508</v>
      </c>
      <c r="E1180">
        <v>75</v>
      </c>
      <c r="F1180" t="s">
        <v>3505</v>
      </c>
      <c r="G1180" t="e">
        <f>VLOOKUP(A1180,[1]lookfantastic!$A$1:$D$1130,4,FALSE)</f>
        <v>#N/A</v>
      </c>
      <c r="J1180">
        <v>40</v>
      </c>
    </row>
    <row r="1181" spans="1:10" x14ac:dyDescent="0.25">
      <c r="A1181" t="s">
        <v>3509</v>
      </c>
      <c r="B1181" t="s">
        <v>3510</v>
      </c>
      <c r="C1181" t="s">
        <v>3363</v>
      </c>
      <c r="D1181" t="s">
        <v>3511</v>
      </c>
      <c r="E1181">
        <v>95</v>
      </c>
      <c r="F1181" t="s">
        <v>3505</v>
      </c>
      <c r="G1181" t="e">
        <f>VLOOKUP(A1181,[1]lookfantastic!$A$1:$D$1130,4,FALSE)</f>
        <v>#N/A</v>
      </c>
      <c r="J1181">
        <v>41</v>
      </c>
    </row>
    <row r="1182" spans="1:10" x14ac:dyDescent="0.25">
      <c r="A1182" t="s">
        <v>3512</v>
      </c>
      <c r="B1182" t="s">
        <v>3513</v>
      </c>
      <c r="C1182" t="s">
        <v>2081</v>
      </c>
      <c r="D1182" t="s">
        <v>3514</v>
      </c>
      <c r="E1182">
        <v>24</v>
      </c>
      <c r="F1182" t="s">
        <v>3384</v>
      </c>
      <c r="G1182" t="e">
        <f>VLOOKUP(A1182,[1]lookfantastic!$A$1:$D$1130,4,FALSE)</f>
        <v>#N/A</v>
      </c>
      <c r="J1182">
        <v>42</v>
      </c>
    </row>
    <row r="1183" spans="1:10" x14ac:dyDescent="0.25">
      <c r="A1183" t="s">
        <v>3515</v>
      </c>
      <c r="B1183" t="s">
        <v>3516</v>
      </c>
      <c r="C1183" t="s">
        <v>2081</v>
      </c>
      <c r="D1183" t="s">
        <v>3517</v>
      </c>
      <c r="E1183">
        <v>29</v>
      </c>
      <c r="F1183" t="s">
        <v>3384</v>
      </c>
      <c r="G1183" t="e">
        <f>VLOOKUP(A1183,[1]lookfantastic!$A$1:$D$1130,4,FALSE)</f>
        <v>#N/A</v>
      </c>
      <c r="J1183">
        <v>43</v>
      </c>
    </row>
    <row r="1184" spans="1:10" x14ac:dyDescent="0.25">
      <c r="A1184" t="s">
        <v>3518</v>
      </c>
      <c r="B1184" t="s">
        <v>3519</v>
      </c>
      <c r="C1184" t="s">
        <v>2081</v>
      </c>
      <c r="D1184" t="s">
        <v>3520</v>
      </c>
      <c r="E1184">
        <v>8</v>
      </c>
      <c r="F1184" t="s">
        <v>3521</v>
      </c>
      <c r="G1184" t="e">
        <f>VLOOKUP(A1184,[1]lookfantastic!$A$1:$D$1130,4,FALSE)</f>
        <v>#N/A</v>
      </c>
      <c r="J1184">
        <v>44</v>
      </c>
    </row>
    <row r="1185" spans="1:10" x14ac:dyDescent="0.25">
      <c r="A1185" t="s">
        <v>3522</v>
      </c>
      <c r="B1185" t="s">
        <v>3523</v>
      </c>
      <c r="C1185" t="s">
        <v>2081</v>
      </c>
      <c r="D1185" t="s">
        <v>3524</v>
      </c>
      <c r="E1185">
        <v>22</v>
      </c>
      <c r="F1185" t="s">
        <v>3525</v>
      </c>
      <c r="G1185" t="e">
        <f>VLOOKUP(A1185,[1]lookfantastic!$A$1:$D$1130,4,FALSE)</f>
        <v>#N/A</v>
      </c>
      <c r="J1185">
        <v>45</v>
      </c>
    </row>
    <row r="1186" spans="1:10" x14ac:dyDescent="0.25">
      <c r="A1186" t="s">
        <v>3526</v>
      </c>
      <c r="B1186" t="s">
        <v>3527</v>
      </c>
      <c r="C1186" t="s">
        <v>2081</v>
      </c>
      <c r="D1186" t="s">
        <v>3528</v>
      </c>
      <c r="E1186">
        <v>34</v>
      </c>
      <c r="F1186" t="s">
        <v>3529</v>
      </c>
      <c r="G1186" t="e">
        <f>VLOOKUP(A1186,[1]lookfantastic!$A$1:$D$1130,4,FALSE)</f>
        <v>#N/A</v>
      </c>
      <c r="J1186">
        <v>46</v>
      </c>
    </row>
    <row r="1187" spans="1:10" x14ac:dyDescent="0.25">
      <c r="A1187" t="s">
        <v>3530</v>
      </c>
      <c r="B1187" t="s">
        <v>3531</v>
      </c>
      <c r="C1187" t="s">
        <v>3394</v>
      </c>
      <c r="D1187" t="s">
        <v>3532</v>
      </c>
      <c r="E1187">
        <v>55</v>
      </c>
      <c r="F1187" t="s">
        <v>3447</v>
      </c>
      <c r="G1187" t="e">
        <f>VLOOKUP(A1187,[1]lookfantastic!$A$1:$D$1130,4,FALSE)</f>
        <v>#N/A</v>
      </c>
      <c r="J1187">
        <v>47</v>
      </c>
    </row>
    <row r="1188" spans="1:10" x14ac:dyDescent="0.25">
      <c r="A1188" t="s">
        <v>3533</v>
      </c>
      <c r="B1188" t="s">
        <v>3534</v>
      </c>
      <c r="C1188" t="s">
        <v>2081</v>
      </c>
      <c r="D1188" t="s">
        <v>3535</v>
      </c>
      <c r="E1188">
        <v>32</v>
      </c>
      <c r="F1188" t="s">
        <v>3536</v>
      </c>
      <c r="G1188" t="e">
        <f>VLOOKUP(A1188,[1]lookfantastic!$A$1:$D$1130,4,FALSE)</f>
        <v>#N/A</v>
      </c>
      <c r="J1188">
        <v>48</v>
      </c>
    </row>
    <row r="1189" spans="1:10" x14ac:dyDescent="0.25">
      <c r="A1189" t="s">
        <v>3537</v>
      </c>
      <c r="B1189" t="s">
        <v>3538</v>
      </c>
      <c r="C1189" t="s">
        <v>3394</v>
      </c>
      <c r="D1189" t="s">
        <v>3539</v>
      </c>
      <c r="E1189">
        <v>28</v>
      </c>
      <c r="F1189" t="s">
        <v>3540</v>
      </c>
      <c r="G1189" t="e">
        <f>VLOOKUP(A1189,[1]lookfantastic!$A$1:$D$1130,4,FALSE)</f>
        <v>#N/A</v>
      </c>
      <c r="J1189">
        <v>49</v>
      </c>
    </row>
    <row r="1190" spans="1:10" x14ac:dyDescent="0.25">
      <c r="A1190" t="s">
        <v>3541</v>
      </c>
      <c r="B1190" t="s">
        <v>3542</v>
      </c>
      <c r="C1190" t="s">
        <v>3394</v>
      </c>
      <c r="D1190" t="s">
        <v>3543</v>
      </c>
      <c r="E1190">
        <v>78</v>
      </c>
      <c r="F1190" t="s">
        <v>3433</v>
      </c>
      <c r="G1190" t="e">
        <f>VLOOKUP(A1190,[1]lookfantastic!$A$1:$D$1130,4,FALSE)</f>
        <v>#N/A</v>
      </c>
      <c r="J1190">
        <v>50</v>
      </c>
    </row>
    <row r="1191" spans="1:10" x14ac:dyDescent="0.25">
      <c r="A1191" t="s">
        <v>3544</v>
      </c>
      <c r="B1191" t="s">
        <v>3545</v>
      </c>
      <c r="C1191" t="s">
        <v>2081</v>
      </c>
      <c r="D1191" t="s">
        <v>3546</v>
      </c>
      <c r="E1191">
        <v>29</v>
      </c>
      <c r="F1191" t="s">
        <v>3525</v>
      </c>
      <c r="G1191" t="e">
        <f>VLOOKUP(A1191,[1]lookfantastic!$A$1:$D$1130,4,FALSE)</f>
        <v>#N/A</v>
      </c>
      <c r="J1191">
        <v>51</v>
      </c>
    </row>
    <row r="1192" spans="1:10" x14ac:dyDescent="0.25">
      <c r="A1192" t="s">
        <v>3547</v>
      </c>
      <c r="B1192" t="s">
        <v>3548</v>
      </c>
      <c r="C1192" t="s">
        <v>2081</v>
      </c>
      <c r="D1192" t="s">
        <v>3549</v>
      </c>
      <c r="E1192">
        <v>35</v>
      </c>
      <c r="F1192" t="s">
        <v>3525</v>
      </c>
      <c r="G1192" t="e">
        <f>VLOOKUP(A1192,[1]lookfantastic!$A$1:$D$1130,4,FALSE)</f>
        <v>#N/A</v>
      </c>
      <c r="J1192">
        <v>52</v>
      </c>
    </row>
    <row r="1193" spans="1:10" x14ac:dyDescent="0.25">
      <c r="A1193" t="s">
        <v>3550</v>
      </c>
      <c r="B1193" t="s">
        <v>3551</v>
      </c>
      <c r="C1193" t="s">
        <v>3394</v>
      </c>
      <c r="D1193" t="s">
        <v>3552</v>
      </c>
      <c r="E1193">
        <v>90</v>
      </c>
      <c r="F1193" t="s">
        <v>3553</v>
      </c>
      <c r="G1193" t="e">
        <f>VLOOKUP(A1193,[1]lookfantastic!$A$1:$D$1130,4,FALSE)</f>
        <v>#N/A</v>
      </c>
      <c r="J1193">
        <v>53</v>
      </c>
    </row>
    <row r="1194" spans="1:10" x14ac:dyDescent="0.25">
      <c r="A1194" t="s">
        <v>3554</v>
      </c>
      <c r="B1194" t="s">
        <v>3555</v>
      </c>
      <c r="C1194" t="s">
        <v>2081</v>
      </c>
      <c r="D1194" t="s">
        <v>3556</v>
      </c>
      <c r="E1194">
        <v>35</v>
      </c>
      <c r="F1194" t="s">
        <v>3557</v>
      </c>
      <c r="G1194" t="e">
        <f>VLOOKUP(A1194,[1]lookfantastic!$A$1:$D$1130,4,FALSE)</f>
        <v>#N/A</v>
      </c>
      <c r="J1194">
        <v>54</v>
      </c>
    </row>
    <row r="1195" spans="1:10" x14ac:dyDescent="0.25">
      <c r="A1195" t="s">
        <v>3558</v>
      </c>
      <c r="B1195" t="s">
        <v>3559</v>
      </c>
      <c r="C1195" t="s">
        <v>3363</v>
      </c>
      <c r="D1195" t="s">
        <v>3560</v>
      </c>
      <c r="E1195">
        <v>48</v>
      </c>
      <c r="F1195" t="s">
        <v>3561</v>
      </c>
      <c r="G1195" t="e">
        <f>VLOOKUP(A1195,[1]lookfantastic!$A$1:$D$1130,4,FALSE)</f>
        <v>#N/A</v>
      </c>
      <c r="J1195">
        <v>55</v>
      </c>
    </row>
    <row r="1196" spans="1:10" x14ac:dyDescent="0.25">
      <c r="A1196" t="s">
        <v>3562</v>
      </c>
      <c r="B1196" t="s">
        <v>3563</v>
      </c>
      <c r="C1196" t="s">
        <v>3363</v>
      </c>
      <c r="D1196" t="s">
        <v>3564</v>
      </c>
      <c r="E1196">
        <v>29</v>
      </c>
      <c r="F1196" t="s">
        <v>3565</v>
      </c>
      <c r="G1196" t="e">
        <f>VLOOKUP(A1196,[1]lookfantastic!$A$1:$D$1130,4,FALSE)</f>
        <v>#N/A</v>
      </c>
      <c r="J1196">
        <v>56</v>
      </c>
    </row>
    <row r="1197" spans="1:10" x14ac:dyDescent="0.25">
      <c r="A1197" t="s">
        <v>3566</v>
      </c>
      <c r="B1197" t="s">
        <v>3567</v>
      </c>
      <c r="C1197" t="s">
        <v>2081</v>
      </c>
      <c r="D1197" t="s">
        <v>3568</v>
      </c>
      <c r="E1197">
        <v>23</v>
      </c>
      <c r="F1197" t="s">
        <v>3391</v>
      </c>
      <c r="G1197" t="e">
        <f>VLOOKUP(A1197,[1]lookfantastic!$A$1:$D$1130,4,FALSE)</f>
        <v>#N/A</v>
      </c>
      <c r="J1197">
        <v>57</v>
      </c>
    </row>
    <row r="1198" spans="1:10" x14ac:dyDescent="0.25">
      <c r="A1198" t="s">
        <v>3569</v>
      </c>
      <c r="B1198" t="s">
        <v>3570</v>
      </c>
      <c r="C1198" t="s">
        <v>2081</v>
      </c>
      <c r="D1198" t="s">
        <v>3571</v>
      </c>
      <c r="E1198">
        <v>30</v>
      </c>
      <c r="F1198" t="s">
        <v>3396</v>
      </c>
      <c r="G1198" t="e">
        <f>VLOOKUP(A1198,[1]lookfantastic!$A$1:$D$1130,4,FALSE)</f>
        <v>#N/A</v>
      </c>
      <c r="J1198">
        <v>58</v>
      </c>
    </row>
    <row r="1199" spans="1:10" x14ac:dyDescent="0.25">
      <c r="A1199" t="s">
        <v>3572</v>
      </c>
      <c r="B1199" t="s">
        <v>3573</v>
      </c>
      <c r="C1199" t="s">
        <v>2081</v>
      </c>
      <c r="D1199" t="s">
        <v>3574</v>
      </c>
      <c r="E1199">
        <v>16</v>
      </c>
      <c r="F1199" t="s">
        <v>3384</v>
      </c>
      <c r="G1199" t="e">
        <f>VLOOKUP(A1199,[1]lookfantastic!$A$1:$D$1130,4,FALSE)</f>
        <v>#N/A</v>
      </c>
      <c r="J1199">
        <v>59</v>
      </c>
    </row>
    <row r="1200" spans="1:10" x14ac:dyDescent="0.25">
      <c r="A1200" t="s">
        <v>3575</v>
      </c>
      <c r="B1200" t="s">
        <v>3576</v>
      </c>
      <c r="C1200" t="s">
        <v>2081</v>
      </c>
      <c r="D1200" t="s">
        <v>3577</v>
      </c>
      <c r="E1200">
        <v>16</v>
      </c>
      <c r="F1200" t="s">
        <v>3384</v>
      </c>
      <c r="G1200" t="e">
        <f>VLOOKUP(A1200,[1]lookfantastic!$A$1:$D$1130,4,FALSE)</f>
        <v>#N/A</v>
      </c>
      <c r="J1200">
        <v>60</v>
      </c>
    </row>
    <row r="1201" spans="1:10" x14ac:dyDescent="0.25">
      <c r="A1201" t="s">
        <v>3578</v>
      </c>
      <c r="B1201" t="s">
        <v>3579</v>
      </c>
      <c r="C1201" t="s">
        <v>2081</v>
      </c>
      <c r="D1201" t="s">
        <v>3580</v>
      </c>
      <c r="E1201">
        <v>16</v>
      </c>
      <c r="F1201" t="s">
        <v>3384</v>
      </c>
      <c r="G1201" t="e">
        <f>VLOOKUP(A1201,[1]lookfantastic!$A$1:$D$1130,4,FALSE)</f>
        <v>#N/A</v>
      </c>
      <c r="J1201">
        <v>61</v>
      </c>
    </row>
    <row r="1202" spans="1:10" x14ac:dyDescent="0.25">
      <c r="A1202" t="s">
        <v>3581</v>
      </c>
      <c r="B1202" t="s">
        <v>3582</v>
      </c>
      <c r="C1202" t="s">
        <v>2081</v>
      </c>
      <c r="D1202" t="s">
        <v>3583</v>
      </c>
      <c r="E1202">
        <v>24</v>
      </c>
      <c r="F1202" t="s">
        <v>3396</v>
      </c>
      <c r="G1202" t="e">
        <f>VLOOKUP(A1202,[1]lookfantastic!$A$1:$D$1130,4,FALSE)</f>
        <v>#N/A</v>
      </c>
      <c r="J1202">
        <v>62</v>
      </c>
    </row>
    <row r="1203" spans="1:10" x14ac:dyDescent="0.25">
      <c r="A1203" t="s">
        <v>3584</v>
      </c>
      <c r="B1203" t="s">
        <v>3585</v>
      </c>
      <c r="C1203" t="s">
        <v>2081</v>
      </c>
      <c r="D1203" t="s">
        <v>3586</v>
      </c>
      <c r="E1203">
        <v>28</v>
      </c>
      <c r="F1203" t="s">
        <v>3587</v>
      </c>
      <c r="G1203" t="e">
        <f>VLOOKUP(A1203,[1]lookfantastic!$A$1:$D$1130,4,FALSE)</f>
        <v>#N/A</v>
      </c>
      <c r="J1203">
        <v>63</v>
      </c>
    </row>
    <row r="1204" spans="1:10" x14ac:dyDescent="0.25">
      <c r="A1204" t="s">
        <v>2081</v>
      </c>
      <c r="B1204" t="s">
        <v>3588</v>
      </c>
      <c r="C1204" t="s">
        <v>2081</v>
      </c>
      <c r="D1204" t="s">
        <v>3589</v>
      </c>
      <c r="E1204">
        <v>80</v>
      </c>
      <c r="F1204" t="s">
        <v>3376</v>
      </c>
      <c r="G1204" t="e">
        <f>VLOOKUP(A1204,[1]lookfantastic!$A$1:$D$1130,4,FALSE)</f>
        <v>#N/A</v>
      </c>
      <c r="J1204">
        <v>64</v>
      </c>
    </row>
    <row r="1205" spans="1:10" x14ac:dyDescent="0.25">
      <c r="A1205" t="s">
        <v>3590</v>
      </c>
      <c r="B1205" t="s">
        <v>3591</v>
      </c>
      <c r="C1205" t="s">
        <v>2081</v>
      </c>
      <c r="D1205" t="s">
        <v>3592</v>
      </c>
      <c r="E1205">
        <v>7</v>
      </c>
      <c r="F1205" t="s">
        <v>3521</v>
      </c>
      <c r="G1205" t="e">
        <f>VLOOKUP(A1205,[1]lookfantastic!$A$1:$D$1130,4,FALSE)</f>
        <v>#N/A</v>
      </c>
      <c r="J1205">
        <v>65</v>
      </c>
    </row>
    <row r="1206" spans="1:10" x14ac:dyDescent="0.25">
      <c r="A1206" t="s">
        <v>3593</v>
      </c>
      <c r="B1206" t="s">
        <v>3594</v>
      </c>
      <c r="C1206" t="s">
        <v>2081</v>
      </c>
      <c r="D1206" t="s">
        <v>3483</v>
      </c>
      <c r="E1206">
        <v>7</v>
      </c>
      <c r="F1206" t="s">
        <v>3521</v>
      </c>
      <c r="G1206" t="e">
        <f>VLOOKUP(A1206,[1]lookfantastic!$A$1:$D$1130,4,FALSE)</f>
        <v>#N/A</v>
      </c>
      <c r="J1206">
        <v>66</v>
      </c>
    </row>
    <row r="1207" spans="1:10" x14ac:dyDescent="0.25">
      <c r="A1207" t="s">
        <v>3595</v>
      </c>
      <c r="B1207" t="s">
        <v>3596</v>
      </c>
      <c r="C1207" t="s">
        <v>2081</v>
      </c>
      <c r="D1207" t="s">
        <v>3483</v>
      </c>
      <c r="E1207">
        <v>7</v>
      </c>
      <c r="F1207" t="s">
        <v>3521</v>
      </c>
      <c r="G1207" t="e">
        <f>VLOOKUP(A1207,[1]lookfantastic!$A$1:$D$1130,4,FALSE)</f>
        <v>#N/A</v>
      </c>
      <c r="J1207">
        <v>67</v>
      </c>
    </row>
    <row r="1208" spans="1:10" x14ac:dyDescent="0.25">
      <c r="A1208" t="s">
        <v>3597</v>
      </c>
      <c r="B1208" t="s">
        <v>3598</v>
      </c>
      <c r="C1208" t="s">
        <v>2081</v>
      </c>
      <c r="D1208" t="s">
        <v>3599</v>
      </c>
      <c r="E1208">
        <v>46</v>
      </c>
      <c r="F1208" t="s">
        <v>3600</v>
      </c>
      <c r="G1208" t="e">
        <f>VLOOKUP(A1208,[1]lookfantastic!$A$1:$D$1130,4,FALSE)</f>
        <v>#N/A</v>
      </c>
      <c r="J1208">
        <v>68</v>
      </c>
    </row>
    <row r="1209" spans="1:10" x14ac:dyDescent="0.25">
      <c r="A1209" t="s">
        <v>3601</v>
      </c>
      <c r="B1209" t="s">
        <v>3602</v>
      </c>
      <c r="C1209" t="s">
        <v>2081</v>
      </c>
      <c r="D1209" t="s">
        <v>3599</v>
      </c>
      <c r="E1209">
        <v>48</v>
      </c>
      <c r="F1209" t="s">
        <v>3600</v>
      </c>
      <c r="G1209" t="e">
        <f>VLOOKUP(A1209,[1]lookfantastic!$A$1:$D$1130,4,FALSE)</f>
        <v>#N/A</v>
      </c>
      <c r="J1209">
        <v>69</v>
      </c>
    </row>
    <row r="1210" spans="1:10" x14ac:dyDescent="0.25">
      <c r="A1210" t="s">
        <v>3603</v>
      </c>
      <c r="B1210" t="s">
        <v>3604</v>
      </c>
      <c r="C1210" t="s">
        <v>2081</v>
      </c>
      <c r="D1210" t="s">
        <v>3483</v>
      </c>
      <c r="E1210">
        <v>7</v>
      </c>
      <c r="F1210" t="s">
        <v>3521</v>
      </c>
      <c r="G1210" t="e">
        <f>VLOOKUP(A1210,[1]lookfantastic!$A$1:$D$1130,4,FALSE)</f>
        <v>#N/A</v>
      </c>
      <c r="J1210">
        <v>70</v>
      </c>
    </row>
    <row r="1211" spans="1:10" x14ac:dyDescent="0.25">
      <c r="A1211" t="s">
        <v>3605</v>
      </c>
      <c r="B1211" t="s">
        <v>3606</v>
      </c>
      <c r="C1211" t="s">
        <v>2081</v>
      </c>
      <c r="D1211" t="s">
        <v>3607</v>
      </c>
      <c r="E1211">
        <v>28</v>
      </c>
      <c r="F1211" t="s">
        <v>3501</v>
      </c>
      <c r="G1211" t="e">
        <f>VLOOKUP(A1211,[1]lookfantastic!$A$1:$D$1130,4,FALSE)</f>
        <v>#N/A</v>
      </c>
      <c r="J1211">
        <v>71</v>
      </c>
    </row>
    <row r="1212" spans="1:10" x14ac:dyDescent="0.25">
      <c r="A1212" t="s">
        <v>3608</v>
      </c>
      <c r="B1212" t="s">
        <v>3609</v>
      </c>
      <c r="C1212" t="s">
        <v>3394</v>
      </c>
      <c r="D1212" t="s">
        <v>3610</v>
      </c>
      <c r="E1212">
        <v>50</v>
      </c>
      <c r="F1212" t="s">
        <v>3525</v>
      </c>
      <c r="G1212" t="e">
        <f>VLOOKUP(A1212,[1]lookfantastic!$A$1:$D$1130,4,FALSE)</f>
        <v>#N/A</v>
      </c>
      <c r="J1212">
        <v>72</v>
      </c>
    </row>
    <row r="1213" spans="1:10" x14ac:dyDescent="0.25">
      <c r="A1213" t="s">
        <v>3611</v>
      </c>
      <c r="B1213" t="s">
        <v>3612</v>
      </c>
      <c r="C1213" t="s">
        <v>3394</v>
      </c>
      <c r="D1213" t="s">
        <v>3613</v>
      </c>
      <c r="E1213">
        <v>68</v>
      </c>
      <c r="F1213" t="s">
        <v>3433</v>
      </c>
      <c r="G1213" t="e">
        <f>VLOOKUP(A1213,[1]lookfantastic!$A$1:$D$1130,4,FALSE)</f>
        <v>#N/A</v>
      </c>
      <c r="J1213">
        <v>73</v>
      </c>
    </row>
    <row r="1214" spans="1:10" x14ac:dyDescent="0.25">
      <c r="A1214" t="s">
        <v>3614</v>
      </c>
      <c r="B1214" t="s">
        <v>3615</v>
      </c>
      <c r="C1214" t="s">
        <v>3363</v>
      </c>
      <c r="D1214" t="s">
        <v>3616</v>
      </c>
      <c r="E1214">
        <v>28</v>
      </c>
      <c r="F1214" t="s">
        <v>3617</v>
      </c>
      <c r="G1214" t="e">
        <f>VLOOKUP(A1214,[1]lookfantastic!$A$1:$D$1130,4,FALSE)</f>
        <v>#N/A</v>
      </c>
      <c r="J1214">
        <v>74</v>
      </c>
    </row>
    <row r="1215" spans="1:10" x14ac:dyDescent="0.25">
      <c r="A1215" t="s">
        <v>3618</v>
      </c>
      <c r="B1215" t="s">
        <v>3619</v>
      </c>
      <c r="C1215" t="s">
        <v>2081</v>
      </c>
      <c r="D1215" t="s">
        <v>3620</v>
      </c>
      <c r="E1215">
        <v>24</v>
      </c>
      <c r="F1215" t="s">
        <v>3617</v>
      </c>
      <c r="G1215" t="e">
        <f>VLOOKUP(A1215,[1]lookfantastic!$A$1:$D$1130,4,FALSE)</f>
        <v>#N/A</v>
      </c>
      <c r="J1215">
        <v>75</v>
      </c>
    </row>
    <row r="1216" spans="1:10" x14ac:dyDescent="0.25">
      <c r="A1216" t="s">
        <v>3621</v>
      </c>
      <c r="B1216" t="s">
        <v>3622</v>
      </c>
      <c r="C1216" t="s">
        <v>3363</v>
      </c>
      <c r="D1216" t="s">
        <v>3623</v>
      </c>
      <c r="E1216">
        <v>135</v>
      </c>
      <c r="F1216" t="s">
        <v>3624</v>
      </c>
      <c r="G1216" t="e">
        <f>VLOOKUP(A1216,[1]lookfantastic!$A$1:$D$1130,4,FALSE)</f>
        <v>#N/A</v>
      </c>
      <c r="J1216">
        <v>76</v>
      </c>
    </row>
    <row r="1217" spans="1:10" x14ac:dyDescent="0.25">
      <c r="A1217" t="s">
        <v>3625</v>
      </c>
      <c r="B1217" t="s">
        <v>3626</v>
      </c>
      <c r="C1217" t="s">
        <v>3363</v>
      </c>
      <c r="D1217" t="s">
        <v>3627</v>
      </c>
      <c r="E1217">
        <v>60</v>
      </c>
      <c r="F1217" t="s">
        <v>3628</v>
      </c>
      <c r="G1217" t="e">
        <f>VLOOKUP(A1217,[1]lookfantastic!$A$1:$D$1130,4,FALSE)</f>
        <v>#N/A</v>
      </c>
      <c r="J1217">
        <v>77</v>
      </c>
    </row>
    <row r="1218" spans="1:10" x14ac:dyDescent="0.25">
      <c r="A1218" t="s">
        <v>3629</v>
      </c>
      <c r="B1218" t="s">
        <v>3630</v>
      </c>
      <c r="C1218" t="s">
        <v>3363</v>
      </c>
      <c r="D1218" t="s">
        <v>3631</v>
      </c>
      <c r="E1218">
        <v>25</v>
      </c>
      <c r="F1218" t="s">
        <v>3440</v>
      </c>
      <c r="G1218" t="e">
        <f>VLOOKUP(A1218,[1]lookfantastic!$A$1:$D$1130,4,FALSE)</f>
        <v>#N/A</v>
      </c>
      <c r="J1218">
        <v>78</v>
      </c>
    </row>
    <row r="1219" spans="1:10" x14ac:dyDescent="0.25">
      <c r="A1219" t="s">
        <v>3632</v>
      </c>
      <c r="B1219" t="s">
        <v>3633</v>
      </c>
      <c r="C1219" t="s">
        <v>3363</v>
      </c>
      <c r="D1219" t="s">
        <v>3634</v>
      </c>
      <c r="E1219">
        <v>30</v>
      </c>
      <c r="F1219" t="s">
        <v>3635</v>
      </c>
      <c r="G1219" t="e">
        <f>VLOOKUP(A1219,[1]lookfantastic!$A$1:$D$1130,4,FALSE)</f>
        <v>#N/A</v>
      </c>
      <c r="J1219">
        <v>79</v>
      </c>
    </row>
    <row r="1220" spans="1:10" x14ac:dyDescent="0.25">
      <c r="A1220" t="s">
        <v>3636</v>
      </c>
      <c r="B1220" t="s">
        <v>3637</v>
      </c>
      <c r="C1220" t="s">
        <v>3363</v>
      </c>
      <c r="D1220" t="s">
        <v>3638</v>
      </c>
      <c r="E1220">
        <v>24</v>
      </c>
      <c r="F1220" t="s">
        <v>3639</v>
      </c>
      <c r="G1220" t="e">
        <f>VLOOKUP(A1220,[1]lookfantastic!$A$1:$D$1130,4,FALSE)</f>
        <v>#N/A</v>
      </c>
      <c r="J1220">
        <v>80</v>
      </c>
    </row>
    <row r="1221" spans="1:10" x14ac:dyDescent="0.25">
      <c r="A1221" t="s">
        <v>3640</v>
      </c>
      <c r="B1221" t="s">
        <v>3641</v>
      </c>
      <c r="C1221" t="s">
        <v>2081</v>
      </c>
      <c r="D1221" t="s">
        <v>3642</v>
      </c>
      <c r="E1221">
        <v>32</v>
      </c>
      <c r="F1221" t="s">
        <v>3536</v>
      </c>
      <c r="G1221" t="e">
        <f>VLOOKUP(A1221,[1]lookfantastic!$A$1:$D$1130,4,FALSE)</f>
        <v>#N/A</v>
      </c>
      <c r="J1221">
        <v>81</v>
      </c>
    </row>
    <row r="1222" spans="1:10" x14ac:dyDescent="0.25">
      <c r="A1222" t="s">
        <v>3643</v>
      </c>
      <c r="B1222" t="s">
        <v>3644</v>
      </c>
      <c r="C1222" t="s">
        <v>2081</v>
      </c>
      <c r="D1222" t="s">
        <v>3645</v>
      </c>
      <c r="E1222">
        <v>26</v>
      </c>
      <c r="F1222" t="s">
        <v>3451</v>
      </c>
      <c r="G1222" t="e">
        <f>VLOOKUP(A1222,[1]lookfantastic!$A$1:$D$1130,4,FALSE)</f>
        <v>#N/A</v>
      </c>
      <c r="J1222">
        <v>82</v>
      </c>
    </row>
    <row r="1223" spans="1:10" x14ac:dyDescent="0.25">
      <c r="A1223" t="s">
        <v>3646</v>
      </c>
      <c r="B1223" t="s">
        <v>3647</v>
      </c>
      <c r="C1223" t="s">
        <v>2081</v>
      </c>
      <c r="D1223" t="s">
        <v>3648</v>
      </c>
      <c r="E1223">
        <v>26</v>
      </c>
      <c r="F1223" t="s">
        <v>3419</v>
      </c>
      <c r="G1223" t="e">
        <f>VLOOKUP(A1223,[1]lookfantastic!$A$1:$D$1130,4,FALSE)</f>
        <v>#N/A</v>
      </c>
      <c r="J1223">
        <v>83</v>
      </c>
    </row>
    <row r="1224" spans="1:10" x14ac:dyDescent="0.25">
      <c r="A1224" t="s">
        <v>3649</v>
      </c>
      <c r="B1224" t="s">
        <v>3650</v>
      </c>
      <c r="C1224" t="s">
        <v>2081</v>
      </c>
      <c r="D1224" t="s">
        <v>3651</v>
      </c>
      <c r="E1224">
        <v>16</v>
      </c>
      <c r="F1224" t="s">
        <v>3525</v>
      </c>
      <c r="G1224" t="e">
        <f>VLOOKUP(A1224,[1]lookfantastic!$A$1:$D$1130,4,FALSE)</f>
        <v>#N/A</v>
      </c>
      <c r="J1224">
        <v>84</v>
      </c>
    </row>
    <row r="1225" spans="1:10" x14ac:dyDescent="0.25">
      <c r="A1225" t="s">
        <v>3652</v>
      </c>
      <c r="B1225" t="s">
        <v>3653</v>
      </c>
      <c r="C1225" t="s">
        <v>3394</v>
      </c>
      <c r="D1225" t="s">
        <v>3654</v>
      </c>
      <c r="E1225">
        <v>36</v>
      </c>
      <c r="F1225" t="s">
        <v>3458</v>
      </c>
      <c r="G1225" t="e">
        <f>VLOOKUP(A1225,[1]lookfantastic!$A$1:$D$1130,4,FALSE)</f>
        <v>#N/A</v>
      </c>
      <c r="J1225">
        <v>85</v>
      </c>
    </row>
    <row r="1226" spans="1:10" x14ac:dyDescent="0.25">
      <c r="A1226" t="s">
        <v>3655</v>
      </c>
      <c r="B1226" t="s">
        <v>3656</v>
      </c>
      <c r="C1226" t="s">
        <v>3394</v>
      </c>
      <c r="D1226" t="s">
        <v>3657</v>
      </c>
      <c r="E1226">
        <v>48</v>
      </c>
      <c r="F1226" t="s">
        <v>3447</v>
      </c>
      <c r="G1226" t="e">
        <f>VLOOKUP(A1226,[1]lookfantastic!$A$1:$D$1130,4,FALSE)</f>
        <v>#N/A</v>
      </c>
      <c r="J1226">
        <v>86</v>
      </c>
    </row>
    <row r="1227" spans="1:10" x14ac:dyDescent="0.25">
      <c r="A1227" t="s">
        <v>3658</v>
      </c>
      <c r="B1227" t="s">
        <v>3659</v>
      </c>
      <c r="C1227" t="s">
        <v>3363</v>
      </c>
      <c r="D1227" t="s">
        <v>3660</v>
      </c>
      <c r="E1227">
        <v>47</v>
      </c>
      <c r="F1227" t="s">
        <v>3525</v>
      </c>
      <c r="G1227" t="e">
        <f>VLOOKUP(A1227,[1]lookfantastic!$A$1:$D$1130,4,FALSE)</f>
        <v>#N/A</v>
      </c>
      <c r="J1227">
        <v>87</v>
      </c>
    </row>
    <row r="1228" spans="1:10" x14ac:dyDescent="0.25">
      <c r="A1228" t="s">
        <v>3661</v>
      </c>
      <c r="B1228" t="s">
        <v>3662</v>
      </c>
      <c r="C1228" t="s">
        <v>2081</v>
      </c>
      <c r="D1228" t="s">
        <v>3663</v>
      </c>
      <c r="E1228">
        <v>35</v>
      </c>
      <c r="F1228" t="s">
        <v>3480</v>
      </c>
      <c r="G1228" t="e">
        <f>VLOOKUP(A1228,[1]lookfantastic!$A$1:$D$1130,4,FALSE)</f>
        <v>#N/A</v>
      </c>
      <c r="J1228">
        <v>88</v>
      </c>
    </row>
    <row r="1229" spans="1:10" x14ac:dyDescent="0.25">
      <c r="A1229" t="s">
        <v>3664</v>
      </c>
      <c r="B1229" t="s">
        <v>3665</v>
      </c>
      <c r="C1229" t="s">
        <v>2081</v>
      </c>
      <c r="D1229" t="s">
        <v>3666</v>
      </c>
      <c r="E1229">
        <v>22</v>
      </c>
      <c r="F1229" t="s">
        <v>3667</v>
      </c>
      <c r="G1229" t="e">
        <f>VLOOKUP(A1229,[1]lookfantastic!$A$1:$D$1130,4,FALSE)</f>
        <v>#N/A</v>
      </c>
      <c r="J1229">
        <v>89</v>
      </c>
    </row>
    <row r="1230" spans="1:10" x14ac:dyDescent="0.25">
      <c r="A1230" t="s">
        <v>3668</v>
      </c>
      <c r="B1230" t="s">
        <v>3669</v>
      </c>
      <c r="C1230" t="s">
        <v>2081</v>
      </c>
      <c r="D1230" t="s">
        <v>3670</v>
      </c>
      <c r="E1230">
        <v>32</v>
      </c>
      <c r="F1230" t="s">
        <v>3561</v>
      </c>
      <c r="G1230" t="e">
        <f>VLOOKUP(A1230,[1]lookfantastic!$A$1:$D$1130,4,FALSE)</f>
        <v>#N/A</v>
      </c>
      <c r="J1230">
        <v>90</v>
      </c>
    </row>
    <row r="1231" spans="1:10" x14ac:dyDescent="0.25">
      <c r="A1231" t="s">
        <v>3671</v>
      </c>
      <c r="B1231" t="s">
        <v>3672</v>
      </c>
      <c r="C1231" t="s">
        <v>2081</v>
      </c>
      <c r="D1231" t="s">
        <v>3673</v>
      </c>
      <c r="E1231">
        <v>30</v>
      </c>
      <c r="F1231" t="s">
        <v>3501</v>
      </c>
      <c r="G1231" t="e">
        <f>VLOOKUP(A1231,[1]lookfantastic!$A$1:$D$1130,4,FALSE)</f>
        <v>#N/A</v>
      </c>
      <c r="J1231">
        <v>91</v>
      </c>
    </row>
    <row r="1232" spans="1:10" x14ac:dyDescent="0.25">
      <c r="A1232" t="s">
        <v>3674</v>
      </c>
      <c r="B1232" t="s">
        <v>3675</v>
      </c>
      <c r="C1232" t="s">
        <v>3394</v>
      </c>
      <c r="D1232" t="s">
        <v>3676</v>
      </c>
      <c r="E1232">
        <v>89</v>
      </c>
      <c r="F1232" t="s">
        <v>3677</v>
      </c>
      <c r="G1232" t="e">
        <f>VLOOKUP(A1232,[1]lookfantastic!$A$1:$D$1130,4,FALSE)</f>
        <v>#N/A</v>
      </c>
      <c r="J1232">
        <v>92</v>
      </c>
    </row>
    <row r="1233" spans="1:10" x14ac:dyDescent="0.25">
      <c r="A1233" t="s">
        <v>3678</v>
      </c>
      <c r="B1233" t="s">
        <v>3679</v>
      </c>
      <c r="C1233" t="s">
        <v>3363</v>
      </c>
      <c r="D1233" t="s">
        <v>3680</v>
      </c>
      <c r="E1233">
        <v>56</v>
      </c>
      <c r="F1233" t="s">
        <v>3391</v>
      </c>
      <c r="G1233" t="e">
        <f>VLOOKUP(A1233,[1]lookfantastic!$A$1:$D$1130,4,FALSE)</f>
        <v>#N/A</v>
      </c>
      <c r="J1233">
        <v>93</v>
      </c>
    </row>
    <row r="1234" spans="1:10" x14ac:dyDescent="0.25">
      <c r="A1234" t="s">
        <v>3681</v>
      </c>
      <c r="B1234" t="s">
        <v>3682</v>
      </c>
      <c r="C1234" t="s">
        <v>3363</v>
      </c>
      <c r="D1234" t="s">
        <v>3683</v>
      </c>
      <c r="E1234">
        <v>34</v>
      </c>
      <c r="F1234" t="s">
        <v>3391</v>
      </c>
      <c r="G1234" t="e">
        <f>VLOOKUP(A1234,[1]lookfantastic!$A$1:$D$1130,4,FALSE)</f>
        <v>#N/A</v>
      </c>
      <c r="J1234">
        <v>94</v>
      </c>
    </row>
    <row r="1235" spans="1:10" x14ac:dyDescent="0.25">
      <c r="A1235" t="s">
        <v>3684</v>
      </c>
      <c r="B1235" t="s">
        <v>3685</v>
      </c>
      <c r="C1235" t="s">
        <v>3363</v>
      </c>
      <c r="D1235" t="s">
        <v>3686</v>
      </c>
      <c r="E1235">
        <v>28</v>
      </c>
      <c r="F1235" t="s">
        <v>3384</v>
      </c>
      <c r="G1235" t="e">
        <f>VLOOKUP(A1235,[1]lookfantastic!$A$1:$D$1130,4,FALSE)</f>
        <v>#N/A</v>
      </c>
      <c r="J1235">
        <v>95</v>
      </c>
    </row>
    <row r="1236" spans="1:10" x14ac:dyDescent="0.25">
      <c r="A1236" t="s">
        <v>3687</v>
      </c>
      <c r="B1236" t="s">
        <v>3688</v>
      </c>
      <c r="C1236" t="s">
        <v>3363</v>
      </c>
      <c r="D1236" t="s">
        <v>3689</v>
      </c>
      <c r="E1236">
        <v>28</v>
      </c>
      <c r="F1236" t="s">
        <v>3384</v>
      </c>
      <c r="G1236" t="e">
        <f>VLOOKUP(A1236,[1]lookfantastic!$A$1:$D$1130,4,FALSE)</f>
        <v>#N/A</v>
      </c>
      <c r="J1236">
        <v>96</v>
      </c>
    </row>
    <row r="1237" spans="1:10" x14ac:dyDescent="0.25">
      <c r="A1237" t="s">
        <v>3690</v>
      </c>
      <c r="B1237" t="s">
        <v>3691</v>
      </c>
      <c r="C1237" t="s">
        <v>2081</v>
      </c>
      <c r="D1237" t="s">
        <v>3692</v>
      </c>
      <c r="E1237">
        <v>41</v>
      </c>
      <c r="F1237" t="s">
        <v>3525</v>
      </c>
      <c r="G1237" t="e">
        <f>VLOOKUP(A1237,[1]lookfantastic!$A$1:$D$1130,4,FALSE)</f>
        <v>#N/A</v>
      </c>
      <c r="J1237">
        <v>97</v>
      </c>
    </row>
    <row r="1238" spans="1:10" x14ac:dyDescent="0.25">
      <c r="A1238" t="s">
        <v>3693</v>
      </c>
      <c r="B1238" t="s">
        <v>3694</v>
      </c>
      <c r="C1238" t="s">
        <v>3394</v>
      </c>
      <c r="D1238" t="s">
        <v>3695</v>
      </c>
      <c r="E1238">
        <v>26</v>
      </c>
      <c r="F1238" t="s">
        <v>3447</v>
      </c>
      <c r="G1238" t="e">
        <f>VLOOKUP(A1238,[1]lookfantastic!$A$1:$D$1130,4,FALSE)</f>
        <v>#N/A</v>
      </c>
      <c r="J1238">
        <v>98</v>
      </c>
    </row>
    <row r="1239" spans="1:10" x14ac:dyDescent="0.25">
      <c r="A1239" t="s">
        <v>3696</v>
      </c>
      <c r="B1239" t="s">
        <v>3697</v>
      </c>
      <c r="C1239" t="s">
        <v>2081</v>
      </c>
      <c r="D1239" t="s">
        <v>3698</v>
      </c>
      <c r="E1239">
        <v>38</v>
      </c>
      <c r="F1239" t="s">
        <v>3447</v>
      </c>
      <c r="G1239" t="e">
        <f>VLOOKUP(A1239,[1]lookfantastic!$A$1:$D$1130,4,FALSE)</f>
        <v>#N/A</v>
      </c>
      <c r="J1239">
        <v>99</v>
      </c>
    </row>
    <row r="1240" spans="1:10" x14ac:dyDescent="0.25">
      <c r="A1240" t="s">
        <v>3699</v>
      </c>
      <c r="B1240" t="s">
        <v>3700</v>
      </c>
      <c r="C1240" t="s">
        <v>2081</v>
      </c>
      <c r="D1240" t="s">
        <v>3701</v>
      </c>
      <c r="E1240">
        <v>39</v>
      </c>
      <c r="F1240" t="s">
        <v>3396</v>
      </c>
      <c r="G1240" t="e">
        <f>VLOOKUP(A1240,[1]lookfantastic!$A$1:$D$1130,4,FALSE)</f>
        <v>#N/A</v>
      </c>
      <c r="J1240">
        <v>100</v>
      </c>
    </row>
    <row r="1241" spans="1:10" x14ac:dyDescent="0.25">
      <c r="A1241" t="s">
        <v>3702</v>
      </c>
      <c r="B1241" t="s">
        <v>3703</v>
      </c>
      <c r="C1241" t="s">
        <v>2081</v>
      </c>
      <c r="D1241" t="s">
        <v>3704</v>
      </c>
      <c r="E1241">
        <v>30</v>
      </c>
      <c r="F1241" t="s">
        <v>3396</v>
      </c>
      <c r="G1241" t="e">
        <f>VLOOKUP(A1241,[1]lookfantastic!$A$1:$D$1130,4,FALSE)</f>
        <v>#N/A</v>
      </c>
      <c r="J1241">
        <v>101</v>
      </c>
    </row>
    <row r="1242" spans="1:10" x14ac:dyDescent="0.25">
      <c r="A1242" t="s">
        <v>3705</v>
      </c>
      <c r="B1242" t="s">
        <v>3706</v>
      </c>
      <c r="C1242" t="s">
        <v>2081</v>
      </c>
      <c r="D1242" t="s">
        <v>3707</v>
      </c>
      <c r="E1242">
        <v>28</v>
      </c>
      <c r="F1242" t="s">
        <v>3708</v>
      </c>
      <c r="G1242" t="e">
        <f>VLOOKUP(A1242,[1]lookfantastic!$A$1:$D$1130,4,FALSE)</f>
        <v>#N/A</v>
      </c>
      <c r="J1242">
        <v>102</v>
      </c>
    </row>
    <row r="1243" spans="1:10" x14ac:dyDescent="0.25">
      <c r="A1243" t="s">
        <v>3709</v>
      </c>
      <c r="B1243" t="s">
        <v>3710</v>
      </c>
      <c r="C1243" t="s">
        <v>2081</v>
      </c>
      <c r="D1243" t="s">
        <v>3711</v>
      </c>
      <c r="E1243">
        <v>28</v>
      </c>
      <c r="F1243" t="s">
        <v>3708</v>
      </c>
      <c r="G1243" t="e">
        <f>VLOOKUP(A1243,[1]lookfantastic!$A$1:$D$1130,4,FALSE)</f>
        <v>#N/A</v>
      </c>
      <c r="J1243">
        <v>103</v>
      </c>
    </row>
    <row r="1244" spans="1:10" x14ac:dyDescent="0.25">
      <c r="A1244" t="s">
        <v>3712</v>
      </c>
      <c r="B1244" t="s">
        <v>3713</v>
      </c>
      <c r="C1244" t="s">
        <v>3363</v>
      </c>
      <c r="D1244" t="s">
        <v>3487</v>
      </c>
      <c r="E1244">
        <v>57</v>
      </c>
      <c r="F1244" t="s">
        <v>3484</v>
      </c>
      <c r="G1244" t="e">
        <f>VLOOKUP(A1244,[1]lookfantastic!$A$1:$D$1130,4,FALSE)</f>
        <v>#N/A</v>
      </c>
      <c r="J1244">
        <v>104</v>
      </c>
    </row>
    <row r="1245" spans="1:10" x14ac:dyDescent="0.25">
      <c r="A1245" t="s">
        <v>3714</v>
      </c>
      <c r="B1245" t="s">
        <v>3715</v>
      </c>
      <c r="C1245" t="s">
        <v>3394</v>
      </c>
      <c r="D1245" t="s">
        <v>3716</v>
      </c>
      <c r="E1245">
        <v>38</v>
      </c>
      <c r="F1245" t="s">
        <v>3465</v>
      </c>
      <c r="G1245" t="e">
        <f>VLOOKUP(A1245,[1]lookfantastic!$A$1:$D$1130,4,FALSE)</f>
        <v>#N/A</v>
      </c>
      <c r="J1245">
        <v>105</v>
      </c>
    </row>
    <row r="1246" spans="1:10" x14ac:dyDescent="0.25">
      <c r="A1246" t="s">
        <v>3717</v>
      </c>
      <c r="B1246" t="s">
        <v>3718</v>
      </c>
      <c r="C1246" t="s">
        <v>3394</v>
      </c>
      <c r="D1246" t="s">
        <v>3719</v>
      </c>
      <c r="E1246">
        <v>48</v>
      </c>
      <c r="F1246" t="s">
        <v>3497</v>
      </c>
      <c r="G1246" t="e">
        <f>VLOOKUP(A1246,[1]lookfantastic!$A$1:$D$1130,4,FALSE)</f>
        <v>#N/A</v>
      </c>
      <c r="J1246">
        <v>106</v>
      </c>
    </row>
    <row r="1247" spans="1:10" x14ac:dyDescent="0.25">
      <c r="A1247" t="s">
        <v>3720</v>
      </c>
      <c r="B1247" t="s">
        <v>3721</v>
      </c>
      <c r="C1247" t="s">
        <v>2081</v>
      </c>
      <c r="D1247" t="s">
        <v>3719</v>
      </c>
      <c r="E1247">
        <v>30</v>
      </c>
      <c r="F1247" t="s">
        <v>3497</v>
      </c>
      <c r="G1247" t="e">
        <f>VLOOKUP(A1247,[1]lookfantastic!$A$1:$D$1130,4,FALSE)</f>
        <v>#N/A</v>
      </c>
      <c r="J1247">
        <v>107</v>
      </c>
    </row>
    <row r="1248" spans="1:10" x14ac:dyDescent="0.25">
      <c r="A1248" t="s">
        <v>3722</v>
      </c>
      <c r="B1248" t="s">
        <v>3723</v>
      </c>
      <c r="C1248" t="s">
        <v>3363</v>
      </c>
      <c r="D1248" t="s">
        <v>3724</v>
      </c>
      <c r="E1248">
        <v>48</v>
      </c>
      <c r="F1248" t="s">
        <v>3497</v>
      </c>
      <c r="G1248" t="e">
        <f>VLOOKUP(A1248,[1]lookfantastic!$A$1:$D$1130,4,FALSE)</f>
        <v>#N/A</v>
      </c>
      <c r="J1248">
        <v>108</v>
      </c>
    </row>
    <row r="1249" spans="1:10" x14ac:dyDescent="0.25">
      <c r="A1249" t="s">
        <v>3725</v>
      </c>
      <c r="B1249" t="s">
        <v>3726</v>
      </c>
      <c r="C1249" t="s">
        <v>2081</v>
      </c>
      <c r="D1249" t="s">
        <v>3483</v>
      </c>
      <c r="E1249">
        <v>7</v>
      </c>
      <c r="F1249" t="s">
        <v>3521</v>
      </c>
      <c r="G1249" t="e">
        <f>VLOOKUP(A1249,[1]lookfantastic!$A$1:$D$1130,4,FALSE)</f>
        <v>#N/A</v>
      </c>
      <c r="J1249">
        <v>109</v>
      </c>
    </row>
    <row r="1250" spans="1:10" x14ac:dyDescent="0.25">
      <c r="A1250" t="s">
        <v>3727</v>
      </c>
      <c r="B1250" t="s">
        <v>3728</v>
      </c>
      <c r="C1250" t="s">
        <v>2081</v>
      </c>
      <c r="D1250" t="s">
        <v>3729</v>
      </c>
      <c r="E1250">
        <v>34</v>
      </c>
      <c r="F1250" t="s">
        <v>3501</v>
      </c>
      <c r="G1250" t="e">
        <f>VLOOKUP(A1250,[1]lookfantastic!$A$1:$D$1130,4,FALSE)</f>
        <v>#N/A</v>
      </c>
      <c r="J1250">
        <v>110</v>
      </c>
    </row>
    <row r="1251" spans="1:10" x14ac:dyDescent="0.25">
      <c r="A1251" t="s">
        <v>3730</v>
      </c>
      <c r="B1251" t="s">
        <v>3731</v>
      </c>
      <c r="C1251" t="s">
        <v>2081</v>
      </c>
      <c r="D1251" t="s">
        <v>3732</v>
      </c>
      <c r="E1251">
        <v>22</v>
      </c>
      <c r="F1251" t="s">
        <v>3384</v>
      </c>
      <c r="G1251" t="e">
        <f>VLOOKUP(A1251,[1]lookfantastic!$A$1:$D$1130,4,FALSE)</f>
        <v>#N/A</v>
      </c>
      <c r="J1251">
        <v>111</v>
      </c>
    </row>
    <row r="1252" spans="1:10" x14ac:dyDescent="0.25">
      <c r="A1252" t="s">
        <v>3733</v>
      </c>
      <c r="B1252" t="s">
        <v>3734</v>
      </c>
      <c r="C1252" t="s">
        <v>2081</v>
      </c>
      <c r="D1252" t="s">
        <v>3483</v>
      </c>
      <c r="E1252">
        <v>7</v>
      </c>
      <c r="F1252" t="s">
        <v>3521</v>
      </c>
      <c r="G1252" t="e">
        <f>VLOOKUP(A1252,[1]lookfantastic!$A$1:$D$1130,4,FALSE)</f>
        <v>#N/A</v>
      </c>
      <c r="J1252">
        <v>112</v>
      </c>
    </row>
    <row r="1253" spans="1:10" x14ac:dyDescent="0.25">
      <c r="A1253" t="s">
        <v>3735</v>
      </c>
      <c r="B1253" t="s">
        <v>3736</v>
      </c>
      <c r="C1253" t="s">
        <v>2081</v>
      </c>
      <c r="D1253" t="s">
        <v>3737</v>
      </c>
      <c r="E1253">
        <v>38</v>
      </c>
      <c r="F1253" t="s">
        <v>3447</v>
      </c>
      <c r="G1253" t="e">
        <f>VLOOKUP(A1253,[1]lookfantastic!$A$1:$D$1130,4,FALSE)</f>
        <v>#N/A</v>
      </c>
      <c r="J1253">
        <v>113</v>
      </c>
    </row>
    <row r="1254" spans="1:10" x14ac:dyDescent="0.25">
      <c r="A1254" t="s">
        <v>3738</v>
      </c>
      <c r="B1254" t="s">
        <v>3739</v>
      </c>
      <c r="C1254" t="s">
        <v>2081</v>
      </c>
      <c r="D1254" t="s">
        <v>3740</v>
      </c>
      <c r="E1254">
        <v>55</v>
      </c>
      <c r="F1254" t="s">
        <v>3380</v>
      </c>
      <c r="G1254" t="e">
        <f>VLOOKUP(A1254,[1]lookfantastic!$A$1:$D$1130,4,FALSE)</f>
        <v>#N/A</v>
      </c>
      <c r="J1254">
        <v>114</v>
      </c>
    </row>
    <row r="1255" spans="1:10" x14ac:dyDescent="0.25">
      <c r="A1255" t="s">
        <v>3741</v>
      </c>
      <c r="B1255" t="s">
        <v>3742</v>
      </c>
      <c r="C1255" t="s">
        <v>3394</v>
      </c>
      <c r="D1255" t="s">
        <v>3743</v>
      </c>
      <c r="E1255">
        <v>58</v>
      </c>
      <c r="F1255" t="s">
        <v>3380</v>
      </c>
      <c r="G1255" t="e">
        <f>VLOOKUP(A1255,[1]lookfantastic!$A$1:$D$1130,4,FALSE)</f>
        <v>#N/A</v>
      </c>
      <c r="J1255">
        <v>115</v>
      </c>
    </row>
    <row r="1256" spans="1:10" x14ac:dyDescent="0.25">
      <c r="A1256" t="s">
        <v>3744</v>
      </c>
      <c r="B1256" t="s">
        <v>3745</v>
      </c>
      <c r="C1256" t="s">
        <v>2081</v>
      </c>
      <c r="D1256" t="s">
        <v>3746</v>
      </c>
      <c r="E1256">
        <v>18</v>
      </c>
      <c r="F1256" t="s">
        <v>3667</v>
      </c>
      <c r="G1256" t="e">
        <f>VLOOKUP(A1256,[1]lookfantastic!$A$1:$D$1130,4,FALSE)</f>
        <v>#N/A</v>
      </c>
      <c r="J1256">
        <v>116</v>
      </c>
    </row>
    <row r="1257" spans="1:10" x14ac:dyDescent="0.25">
      <c r="A1257" t="s">
        <v>3747</v>
      </c>
      <c r="B1257" t="s">
        <v>3748</v>
      </c>
      <c r="C1257" t="s">
        <v>2081</v>
      </c>
      <c r="D1257" t="s">
        <v>3483</v>
      </c>
      <c r="E1257">
        <v>10</v>
      </c>
      <c r="F1257" t="s">
        <v>3484</v>
      </c>
      <c r="G1257" t="e">
        <f>VLOOKUP(A1257,[1]lookfantastic!$A$1:$D$1130,4,FALSE)</f>
        <v>#N/A</v>
      </c>
      <c r="J1257">
        <v>117</v>
      </c>
    </row>
    <row r="1258" spans="1:10" x14ac:dyDescent="0.25">
      <c r="A1258" t="s">
        <v>3749</v>
      </c>
      <c r="B1258" t="s">
        <v>3750</v>
      </c>
      <c r="C1258" t="s">
        <v>3394</v>
      </c>
      <c r="D1258" t="s">
        <v>3751</v>
      </c>
      <c r="E1258">
        <v>30</v>
      </c>
      <c r="F1258" t="s">
        <v>3380</v>
      </c>
      <c r="G1258" t="e">
        <f>VLOOKUP(A1258,[1]lookfantastic!$A$1:$D$1130,4,FALSE)</f>
        <v>#N/A</v>
      </c>
      <c r="J1258">
        <v>118</v>
      </c>
    </row>
    <row r="1259" spans="1:10" x14ac:dyDescent="0.25">
      <c r="A1259" t="s">
        <v>3752</v>
      </c>
      <c r="B1259" t="s">
        <v>3753</v>
      </c>
      <c r="C1259" t="s">
        <v>2081</v>
      </c>
      <c r="D1259" t="s">
        <v>3754</v>
      </c>
      <c r="E1259">
        <v>25</v>
      </c>
      <c r="F1259" t="s">
        <v>3380</v>
      </c>
      <c r="G1259" t="e">
        <f>VLOOKUP(A1259,[1]lookfantastic!$A$1:$D$1130,4,FALSE)</f>
        <v>#N/A</v>
      </c>
      <c r="J1259">
        <v>119</v>
      </c>
    </row>
    <row r="1260" spans="1:10" x14ac:dyDescent="0.25">
      <c r="A1260" t="s">
        <v>3755</v>
      </c>
      <c r="B1260" t="s">
        <v>3756</v>
      </c>
      <c r="C1260" t="s">
        <v>2081</v>
      </c>
      <c r="D1260" t="s">
        <v>3757</v>
      </c>
      <c r="E1260">
        <v>75</v>
      </c>
      <c r="F1260" t="s">
        <v>3758</v>
      </c>
      <c r="G1260" t="e">
        <f>VLOOKUP(A1260,[1]lookfantastic!$A$1:$D$1130,4,FALSE)</f>
        <v>#N/A</v>
      </c>
      <c r="J1260">
        <v>120</v>
      </c>
    </row>
    <row r="1261" spans="1:10" x14ac:dyDescent="0.25">
      <c r="A1261" t="s">
        <v>3759</v>
      </c>
      <c r="B1261" t="s">
        <v>3760</v>
      </c>
      <c r="C1261" t="s">
        <v>2081</v>
      </c>
      <c r="D1261" t="s">
        <v>3761</v>
      </c>
      <c r="E1261">
        <v>76</v>
      </c>
      <c r="F1261" t="s">
        <v>3758</v>
      </c>
      <c r="G1261" t="e">
        <f>VLOOKUP(A1261,[1]lookfantastic!$A$1:$D$1130,4,FALSE)</f>
        <v>#N/A</v>
      </c>
      <c r="J1261">
        <v>121</v>
      </c>
    </row>
    <row r="1262" spans="1:10" x14ac:dyDescent="0.25">
      <c r="A1262" t="s">
        <v>3762</v>
      </c>
      <c r="B1262" t="s">
        <v>3763</v>
      </c>
      <c r="C1262" t="s">
        <v>3394</v>
      </c>
      <c r="D1262" t="s">
        <v>3764</v>
      </c>
      <c r="E1262">
        <v>88</v>
      </c>
      <c r="F1262" t="s">
        <v>3433</v>
      </c>
      <c r="G1262" t="e">
        <f>VLOOKUP(A1262,[1]lookfantastic!$A$1:$D$1130,4,FALSE)</f>
        <v>#N/A</v>
      </c>
      <c r="J1262">
        <v>122</v>
      </c>
    </row>
    <row r="1263" spans="1:10" x14ac:dyDescent="0.25">
      <c r="A1263" t="s">
        <v>3765</v>
      </c>
      <c r="B1263" t="s">
        <v>3766</v>
      </c>
      <c r="C1263" t="s">
        <v>3363</v>
      </c>
      <c r="D1263" t="s">
        <v>3767</v>
      </c>
      <c r="E1263">
        <v>75</v>
      </c>
      <c r="F1263" t="s">
        <v>3433</v>
      </c>
      <c r="G1263" t="e">
        <f>VLOOKUP(A1263,[1]lookfantastic!$A$1:$D$1130,4,FALSE)</f>
        <v>#N/A</v>
      </c>
      <c r="J1263">
        <v>123</v>
      </c>
    </row>
    <row r="1264" spans="1:10" x14ac:dyDescent="0.25">
      <c r="A1264" t="s">
        <v>3768</v>
      </c>
      <c r="B1264" t="s">
        <v>3769</v>
      </c>
      <c r="C1264" t="s">
        <v>3363</v>
      </c>
      <c r="D1264" t="s">
        <v>3770</v>
      </c>
      <c r="E1264">
        <v>88</v>
      </c>
      <c r="F1264" t="s">
        <v>3433</v>
      </c>
      <c r="G1264" t="e">
        <f>VLOOKUP(A1264,[1]lookfantastic!$A$1:$D$1130,4,FALSE)</f>
        <v>#N/A</v>
      </c>
      <c r="J1264">
        <v>124</v>
      </c>
    </row>
    <row r="1265" spans="1:10" x14ac:dyDescent="0.25">
      <c r="A1265" t="s">
        <v>3771</v>
      </c>
      <c r="B1265" t="s">
        <v>3772</v>
      </c>
      <c r="C1265" t="s">
        <v>3394</v>
      </c>
      <c r="D1265" t="s">
        <v>3773</v>
      </c>
      <c r="E1265">
        <v>88</v>
      </c>
      <c r="F1265" t="s">
        <v>3433</v>
      </c>
      <c r="G1265" t="e">
        <f>VLOOKUP(A1265,[1]lookfantastic!$A$1:$D$1130,4,FALSE)</f>
        <v>#N/A</v>
      </c>
      <c r="J1265">
        <v>125</v>
      </c>
    </row>
    <row r="1266" spans="1:10" x14ac:dyDescent="0.25">
      <c r="A1266" t="s">
        <v>3774</v>
      </c>
      <c r="B1266" t="s">
        <v>3775</v>
      </c>
      <c r="C1266" t="s">
        <v>2081</v>
      </c>
      <c r="D1266" t="s">
        <v>3776</v>
      </c>
      <c r="E1266">
        <v>25</v>
      </c>
      <c r="F1266" t="s">
        <v>3469</v>
      </c>
      <c r="G1266" t="e">
        <f>VLOOKUP(A1266,[1]lookfantastic!$A$1:$D$1130,4,FALSE)</f>
        <v>#N/A</v>
      </c>
      <c r="J1266">
        <v>126</v>
      </c>
    </row>
    <row r="1267" spans="1:10" x14ac:dyDescent="0.25">
      <c r="A1267" t="s">
        <v>3777</v>
      </c>
      <c r="B1267" t="s">
        <v>3778</v>
      </c>
      <c r="C1267" t="s">
        <v>3394</v>
      </c>
      <c r="D1267" t="s">
        <v>3779</v>
      </c>
      <c r="E1267">
        <v>48</v>
      </c>
      <c r="F1267" t="s">
        <v>3372</v>
      </c>
      <c r="G1267" t="e">
        <f>VLOOKUP(A1267,[1]lookfantastic!$A$1:$D$1130,4,FALSE)</f>
        <v>#N/A</v>
      </c>
      <c r="J1267">
        <v>127</v>
      </c>
    </row>
    <row r="1268" spans="1:10" x14ac:dyDescent="0.25">
      <c r="A1268" t="s">
        <v>3780</v>
      </c>
      <c r="B1268" t="s">
        <v>3781</v>
      </c>
      <c r="C1268" t="s">
        <v>3363</v>
      </c>
      <c r="D1268" t="s">
        <v>3782</v>
      </c>
      <c r="E1268">
        <v>45</v>
      </c>
      <c r="F1268" t="s">
        <v>3505</v>
      </c>
      <c r="G1268" t="e">
        <f>VLOOKUP(A1268,[1]lookfantastic!$A$1:$D$1130,4,FALSE)</f>
        <v>#N/A</v>
      </c>
      <c r="J1268">
        <v>128</v>
      </c>
    </row>
    <row r="1269" spans="1:10" x14ac:dyDescent="0.25">
      <c r="A1269" t="s">
        <v>3783</v>
      </c>
      <c r="B1269" t="s">
        <v>3784</v>
      </c>
      <c r="C1269" t="s">
        <v>3394</v>
      </c>
      <c r="D1269" t="s">
        <v>3785</v>
      </c>
      <c r="E1269">
        <v>19</v>
      </c>
      <c r="F1269" t="s">
        <v>3384</v>
      </c>
      <c r="G1269" t="e">
        <f>VLOOKUP(A1269,[1]lookfantastic!$A$1:$D$1130,4,FALSE)</f>
        <v>#N/A</v>
      </c>
      <c r="J1269">
        <v>129</v>
      </c>
    </row>
    <row r="1270" spans="1:10" x14ac:dyDescent="0.25">
      <c r="A1270" t="s">
        <v>3786</v>
      </c>
      <c r="B1270" t="s">
        <v>3787</v>
      </c>
      <c r="C1270" t="s">
        <v>2081</v>
      </c>
      <c r="D1270" t="s">
        <v>3788</v>
      </c>
      <c r="E1270">
        <v>29</v>
      </c>
      <c r="F1270" t="s">
        <v>3384</v>
      </c>
      <c r="G1270" t="e">
        <f>VLOOKUP(A1270,[1]lookfantastic!$A$1:$D$1130,4,FALSE)</f>
        <v>#N/A</v>
      </c>
      <c r="J1270">
        <v>130</v>
      </c>
    </row>
    <row r="1271" spans="1:10" x14ac:dyDescent="0.25">
      <c r="A1271" t="s">
        <v>3789</v>
      </c>
      <c r="B1271" t="s">
        <v>3790</v>
      </c>
      <c r="C1271" t="s">
        <v>3394</v>
      </c>
      <c r="D1271" t="s">
        <v>3791</v>
      </c>
      <c r="E1271">
        <v>115</v>
      </c>
      <c r="F1271" t="s">
        <v>3792</v>
      </c>
      <c r="G1271" t="e">
        <f>VLOOKUP(A1271,[1]lookfantastic!$A$1:$D$1130,4,FALSE)</f>
        <v>#N/A</v>
      </c>
      <c r="J1271">
        <v>131</v>
      </c>
    </row>
    <row r="1272" spans="1:10" x14ac:dyDescent="0.25">
      <c r="A1272" t="s">
        <v>3793</v>
      </c>
      <c r="B1272" t="s">
        <v>3794</v>
      </c>
      <c r="C1272" t="s">
        <v>2081</v>
      </c>
      <c r="D1272" t="s">
        <v>3795</v>
      </c>
      <c r="E1272">
        <v>38</v>
      </c>
      <c r="F1272" t="s">
        <v>3792</v>
      </c>
      <c r="G1272" t="e">
        <f>VLOOKUP(A1272,[1]lookfantastic!$A$1:$D$1130,4,FALSE)</f>
        <v>#N/A</v>
      </c>
      <c r="J1272">
        <v>132</v>
      </c>
    </row>
    <row r="1273" spans="1:10" x14ac:dyDescent="0.25">
      <c r="A1273" t="s">
        <v>3796</v>
      </c>
      <c r="B1273" t="s">
        <v>3797</v>
      </c>
      <c r="C1273" t="s">
        <v>3394</v>
      </c>
      <c r="D1273" t="s">
        <v>3798</v>
      </c>
      <c r="E1273">
        <v>118</v>
      </c>
      <c r="F1273" t="s">
        <v>3792</v>
      </c>
      <c r="G1273" t="e">
        <f>VLOOKUP(A1273,[1]lookfantastic!$A$1:$D$1130,4,FALSE)</f>
        <v>#N/A</v>
      </c>
      <c r="J1273">
        <v>133</v>
      </c>
    </row>
    <row r="1274" spans="1:10" x14ac:dyDescent="0.25">
      <c r="A1274" t="s">
        <v>3799</v>
      </c>
      <c r="B1274" t="s">
        <v>3800</v>
      </c>
      <c r="C1274" t="s">
        <v>3363</v>
      </c>
      <c r="D1274" t="s">
        <v>3801</v>
      </c>
      <c r="E1274">
        <v>240</v>
      </c>
      <c r="F1274" t="s">
        <v>3758</v>
      </c>
      <c r="G1274" t="e">
        <f>VLOOKUP(A1274,[1]lookfantastic!$A$1:$D$1130,4,FALSE)</f>
        <v>#N/A</v>
      </c>
      <c r="J1274">
        <v>134</v>
      </c>
    </row>
    <row r="1275" spans="1:10" x14ac:dyDescent="0.25">
      <c r="A1275" t="s">
        <v>3802</v>
      </c>
      <c r="B1275" t="s">
        <v>3803</v>
      </c>
      <c r="C1275" t="s">
        <v>2081</v>
      </c>
      <c r="D1275" t="s">
        <v>3804</v>
      </c>
      <c r="E1275">
        <v>28</v>
      </c>
      <c r="F1275" t="s">
        <v>3480</v>
      </c>
      <c r="G1275" t="e">
        <f>VLOOKUP(A1275,[1]lookfantastic!$A$1:$D$1130,4,FALSE)</f>
        <v>#N/A</v>
      </c>
      <c r="J1275">
        <v>135</v>
      </c>
    </row>
    <row r="1276" spans="1:10" x14ac:dyDescent="0.25">
      <c r="A1276" t="s">
        <v>3805</v>
      </c>
      <c r="B1276" t="s">
        <v>3806</v>
      </c>
      <c r="C1276" t="s">
        <v>2081</v>
      </c>
      <c r="D1276" t="s">
        <v>3807</v>
      </c>
      <c r="E1276">
        <v>26</v>
      </c>
      <c r="F1276" t="s">
        <v>3677</v>
      </c>
      <c r="G1276" t="e">
        <f>VLOOKUP(A1276,[1]lookfantastic!$A$1:$D$1130,4,FALSE)</f>
        <v>#N/A</v>
      </c>
      <c r="J1276">
        <v>136</v>
      </c>
    </row>
    <row r="1277" spans="1:10" x14ac:dyDescent="0.25">
      <c r="A1277" t="s">
        <v>3808</v>
      </c>
      <c r="B1277" t="s">
        <v>3809</v>
      </c>
      <c r="C1277" t="s">
        <v>3394</v>
      </c>
      <c r="D1277" t="s">
        <v>3810</v>
      </c>
      <c r="E1277">
        <v>58</v>
      </c>
      <c r="F1277" t="s">
        <v>3469</v>
      </c>
      <c r="G1277" t="e">
        <f>VLOOKUP(A1277,[1]lookfantastic!$A$1:$D$1130,4,FALSE)</f>
        <v>#N/A</v>
      </c>
      <c r="J1277">
        <v>137</v>
      </c>
    </row>
    <row r="1278" spans="1:10" x14ac:dyDescent="0.25">
      <c r="A1278" t="s">
        <v>3811</v>
      </c>
      <c r="B1278" t="s">
        <v>3812</v>
      </c>
      <c r="C1278" t="s">
        <v>3363</v>
      </c>
      <c r="D1278" t="s">
        <v>3813</v>
      </c>
      <c r="E1278">
        <v>49</v>
      </c>
      <c r="F1278" t="s">
        <v>3814</v>
      </c>
      <c r="G1278" t="e">
        <f>VLOOKUP(A1278,[1]lookfantastic!$A$1:$D$1130,4,FALSE)</f>
        <v>#N/A</v>
      </c>
      <c r="J1278">
        <v>138</v>
      </c>
    </row>
    <row r="1279" spans="1:10" x14ac:dyDescent="0.25">
      <c r="A1279" t="s">
        <v>3815</v>
      </c>
      <c r="B1279" t="s">
        <v>3816</v>
      </c>
      <c r="C1279" t="s">
        <v>3394</v>
      </c>
      <c r="D1279" t="s">
        <v>3817</v>
      </c>
      <c r="E1279">
        <v>39</v>
      </c>
      <c r="F1279" t="s">
        <v>3480</v>
      </c>
      <c r="G1279" t="e">
        <f>VLOOKUP(A1279,[1]lookfantastic!$A$1:$D$1130,4,FALSE)</f>
        <v>#N/A</v>
      </c>
      <c r="J1279">
        <v>139</v>
      </c>
    </row>
    <row r="1280" spans="1:10" x14ac:dyDescent="0.25">
      <c r="A1280" t="s">
        <v>3818</v>
      </c>
      <c r="B1280" t="s">
        <v>3819</v>
      </c>
      <c r="C1280" t="s">
        <v>3363</v>
      </c>
      <c r="D1280" t="s">
        <v>3820</v>
      </c>
      <c r="E1280">
        <v>65</v>
      </c>
      <c r="F1280" t="s">
        <v>3447</v>
      </c>
      <c r="G1280" t="e">
        <f>VLOOKUP(A1280,[1]lookfantastic!$A$1:$D$1130,4,FALSE)</f>
        <v>#N/A</v>
      </c>
      <c r="J1280">
        <v>140</v>
      </c>
    </row>
    <row r="1281" spans="1:10" x14ac:dyDescent="0.25">
      <c r="A1281" t="s">
        <v>3821</v>
      </c>
      <c r="B1281" t="s">
        <v>3822</v>
      </c>
      <c r="C1281" t="s">
        <v>3363</v>
      </c>
      <c r="D1281" t="s">
        <v>3823</v>
      </c>
      <c r="E1281">
        <v>95</v>
      </c>
      <c r="F1281" t="s">
        <v>3824</v>
      </c>
      <c r="G1281" t="e">
        <f>VLOOKUP(A1281,[1]lookfantastic!$A$1:$D$1130,4,FALSE)</f>
        <v>#N/A</v>
      </c>
      <c r="J1281">
        <v>141</v>
      </c>
    </row>
    <row r="1282" spans="1:10" x14ac:dyDescent="0.25">
      <c r="A1282" t="s">
        <v>3825</v>
      </c>
      <c r="B1282" t="s">
        <v>3826</v>
      </c>
      <c r="C1282" t="s">
        <v>3394</v>
      </c>
      <c r="D1282" t="s">
        <v>3827</v>
      </c>
      <c r="E1282">
        <v>158</v>
      </c>
      <c r="F1282" t="s">
        <v>3557</v>
      </c>
      <c r="G1282" t="e">
        <f>VLOOKUP(A1282,[1]lookfantastic!$A$1:$D$1130,4,FALSE)</f>
        <v>#N/A</v>
      </c>
      <c r="J1282">
        <v>142</v>
      </c>
    </row>
    <row r="1283" spans="1:10" x14ac:dyDescent="0.25">
      <c r="A1283" t="s">
        <v>3828</v>
      </c>
      <c r="B1283" t="s">
        <v>3829</v>
      </c>
      <c r="C1283" t="s">
        <v>3363</v>
      </c>
      <c r="D1283" t="s">
        <v>3830</v>
      </c>
      <c r="E1283">
        <v>55</v>
      </c>
      <c r="F1283" t="s">
        <v>3469</v>
      </c>
      <c r="G1283" t="e">
        <f>VLOOKUP(A1283,[1]lookfantastic!$A$1:$D$1130,4,FALSE)</f>
        <v>#N/A</v>
      </c>
      <c r="J1283">
        <v>143</v>
      </c>
    </row>
    <row r="1284" spans="1:10" x14ac:dyDescent="0.25">
      <c r="A1284" t="s">
        <v>3831</v>
      </c>
      <c r="B1284" t="s">
        <v>3832</v>
      </c>
      <c r="C1284" t="s">
        <v>2081</v>
      </c>
      <c r="D1284" t="s">
        <v>3833</v>
      </c>
      <c r="E1284">
        <v>26</v>
      </c>
      <c r="F1284" t="s">
        <v>3834</v>
      </c>
      <c r="G1284" t="e">
        <f>VLOOKUP(A1284,[1]lookfantastic!$A$1:$D$1130,4,FALSE)</f>
        <v>#N/A</v>
      </c>
      <c r="J1284">
        <v>144</v>
      </c>
    </row>
    <row r="1285" spans="1:10" x14ac:dyDescent="0.25">
      <c r="A1285" t="s">
        <v>3835</v>
      </c>
      <c r="B1285" t="s">
        <v>3836</v>
      </c>
      <c r="C1285" t="s">
        <v>3363</v>
      </c>
      <c r="D1285" t="s">
        <v>3837</v>
      </c>
      <c r="E1285">
        <v>42</v>
      </c>
      <c r="F1285" t="s">
        <v>3451</v>
      </c>
      <c r="G1285" t="e">
        <f>VLOOKUP(A1285,[1]lookfantastic!$A$1:$D$1130,4,FALSE)</f>
        <v>#N/A</v>
      </c>
      <c r="J1285">
        <v>145</v>
      </c>
    </row>
    <row r="1286" spans="1:10" x14ac:dyDescent="0.25">
      <c r="A1286" t="s">
        <v>3838</v>
      </c>
      <c r="B1286" t="s">
        <v>3839</v>
      </c>
      <c r="C1286" t="s">
        <v>3394</v>
      </c>
      <c r="D1286" t="s">
        <v>3840</v>
      </c>
      <c r="E1286">
        <v>69</v>
      </c>
      <c r="F1286" t="s">
        <v>3624</v>
      </c>
      <c r="G1286" t="e">
        <f>VLOOKUP(A1286,[1]lookfantastic!$A$1:$D$1130,4,FALSE)</f>
        <v>#N/A</v>
      </c>
      <c r="J1286">
        <v>146</v>
      </c>
    </row>
    <row r="1287" spans="1:10" x14ac:dyDescent="0.25">
      <c r="A1287" t="s">
        <v>3841</v>
      </c>
      <c r="B1287" t="s">
        <v>3842</v>
      </c>
      <c r="C1287" t="s">
        <v>3363</v>
      </c>
      <c r="D1287" t="s">
        <v>3843</v>
      </c>
      <c r="E1287">
        <v>60</v>
      </c>
      <c r="F1287" t="s">
        <v>3433</v>
      </c>
      <c r="G1287" t="e">
        <f>VLOOKUP(A1287,[1]lookfantastic!$A$1:$D$1130,4,FALSE)</f>
        <v>#N/A</v>
      </c>
      <c r="J1287">
        <v>147</v>
      </c>
    </row>
    <row r="1288" spans="1:10" x14ac:dyDescent="0.25">
      <c r="A1288" t="s">
        <v>3844</v>
      </c>
      <c r="B1288" t="s">
        <v>3845</v>
      </c>
      <c r="C1288" t="s">
        <v>2081</v>
      </c>
      <c r="D1288" t="s">
        <v>3846</v>
      </c>
      <c r="E1288">
        <v>25</v>
      </c>
      <c r="F1288" t="s">
        <v>3792</v>
      </c>
      <c r="G1288" t="e">
        <f>VLOOKUP(A1288,[1]lookfantastic!$A$1:$D$1130,4,FALSE)</f>
        <v>#N/A</v>
      </c>
      <c r="J1288">
        <v>148</v>
      </c>
    </row>
    <row r="1289" spans="1:10" x14ac:dyDescent="0.25">
      <c r="A1289" t="s">
        <v>3847</v>
      </c>
      <c r="B1289" t="s">
        <v>3848</v>
      </c>
      <c r="C1289" t="s">
        <v>3363</v>
      </c>
      <c r="D1289" t="s">
        <v>3849</v>
      </c>
      <c r="E1289">
        <v>75</v>
      </c>
      <c r="F1289" t="s">
        <v>3396</v>
      </c>
      <c r="G1289" t="e">
        <f>VLOOKUP(A1289,[1]lookfantastic!$A$1:$D$1130,4,FALSE)</f>
        <v>#N/A</v>
      </c>
      <c r="J1289">
        <v>149</v>
      </c>
    </row>
    <row r="1290" spans="1:10" x14ac:dyDescent="0.25">
      <c r="A1290" t="s">
        <v>3850</v>
      </c>
      <c r="B1290" t="s">
        <v>3851</v>
      </c>
      <c r="C1290" t="s">
        <v>3394</v>
      </c>
      <c r="D1290" t="s">
        <v>3852</v>
      </c>
      <c r="E1290">
        <v>59</v>
      </c>
      <c r="F1290" t="s">
        <v>3525</v>
      </c>
      <c r="G1290" t="e">
        <f>VLOOKUP(A1290,[1]lookfantastic!$A$1:$D$1130,4,FALSE)</f>
        <v>#N/A</v>
      </c>
      <c r="J1290">
        <v>150</v>
      </c>
    </row>
    <row r="1291" spans="1:10" x14ac:dyDescent="0.25">
      <c r="A1291" t="s">
        <v>3853</v>
      </c>
      <c r="B1291" t="s">
        <v>3854</v>
      </c>
      <c r="C1291" t="s">
        <v>3394</v>
      </c>
      <c r="D1291" t="s">
        <v>3855</v>
      </c>
      <c r="E1291">
        <v>86</v>
      </c>
      <c r="F1291" t="s">
        <v>3423</v>
      </c>
      <c r="G1291" t="e">
        <f>VLOOKUP(A1291,[1]lookfantastic!$A$1:$D$1130,4,FALSE)</f>
        <v>#N/A</v>
      </c>
      <c r="J1291">
        <v>151</v>
      </c>
    </row>
    <row r="1292" spans="1:10" x14ac:dyDescent="0.25">
      <c r="A1292" t="s">
        <v>3856</v>
      </c>
      <c r="B1292" t="s">
        <v>3857</v>
      </c>
      <c r="C1292" t="s">
        <v>2081</v>
      </c>
      <c r="D1292" t="s">
        <v>3858</v>
      </c>
      <c r="E1292">
        <v>30</v>
      </c>
      <c r="F1292" t="s">
        <v>3677</v>
      </c>
      <c r="G1292" t="e">
        <f>VLOOKUP(A1292,[1]lookfantastic!$A$1:$D$1130,4,FALSE)</f>
        <v>#N/A</v>
      </c>
      <c r="J1292">
        <v>152</v>
      </c>
    </row>
    <row r="1293" spans="1:10" x14ac:dyDescent="0.25">
      <c r="A1293" t="s">
        <v>3859</v>
      </c>
      <c r="B1293" t="s">
        <v>3860</v>
      </c>
      <c r="C1293" t="s">
        <v>2081</v>
      </c>
      <c r="D1293" t="s">
        <v>3861</v>
      </c>
      <c r="E1293">
        <v>30</v>
      </c>
      <c r="F1293" t="s">
        <v>3862</v>
      </c>
      <c r="G1293" t="e">
        <f>VLOOKUP(A1293,[1]lookfantastic!$A$1:$D$1130,4,FALSE)</f>
        <v>#N/A</v>
      </c>
      <c r="J1293">
        <v>153</v>
      </c>
    </row>
    <row r="1294" spans="1:10" x14ac:dyDescent="0.25">
      <c r="A1294" t="s">
        <v>3863</v>
      </c>
      <c r="B1294" t="s">
        <v>3864</v>
      </c>
      <c r="C1294" t="s">
        <v>3394</v>
      </c>
      <c r="D1294" t="s">
        <v>3865</v>
      </c>
      <c r="E1294">
        <v>65</v>
      </c>
      <c r="F1294" t="s">
        <v>3396</v>
      </c>
      <c r="G1294" t="e">
        <f>VLOOKUP(A1294,[1]lookfantastic!$A$1:$D$1130,4,FALSE)</f>
        <v>#N/A</v>
      </c>
      <c r="J1294">
        <v>154</v>
      </c>
    </row>
    <row r="1295" spans="1:10" x14ac:dyDescent="0.25">
      <c r="A1295" t="s">
        <v>3866</v>
      </c>
      <c r="B1295" t="s">
        <v>3867</v>
      </c>
      <c r="C1295" t="s">
        <v>3363</v>
      </c>
      <c r="D1295" t="s">
        <v>3868</v>
      </c>
      <c r="E1295">
        <v>39</v>
      </c>
      <c r="F1295" t="s">
        <v>3473</v>
      </c>
      <c r="G1295" t="e">
        <f>VLOOKUP(A1295,[1]lookfantastic!$A$1:$D$1130,4,FALSE)</f>
        <v>#N/A</v>
      </c>
      <c r="J1295">
        <v>155</v>
      </c>
    </row>
    <row r="1296" spans="1:10" x14ac:dyDescent="0.25">
      <c r="A1296" t="s">
        <v>3869</v>
      </c>
      <c r="B1296" t="s">
        <v>3870</v>
      </c>
      <c r="C1296" t="s">
        <v>3363</v>
      </c>
      <c r="D1296" t="s">
        <v>3871</v>
      </c>
      <c r="E1296">
        <v>72</v>
      </c>
      <c r="F1296" t="s">
        <v>3557</v>
      </c>
      <c r="G1296" t="e">
        <f>VLOOKUP(A1296,[1]lookfantastic!$A$1:$D$1130,4,FALSE)</f>
        <v>#N/A</v>
      </c>
      <c r="J1296">
        <v>156</v>
      </c>
    </row>
    <row r="1297" spans="1:10" x14ac:dyDescent="0.25">
      <c r="A1297" t="s">
        <v>3872</v>
      </c>
      <c r="B1297" t="s">
        <v>3873</v>
      </c>
      <c r="C1297" t="s">
        <v>2081</v>
      </c>
      <c r="D1297" t="s">
        <v>3874</v>
      </c>
      <c r="E1297">
        <v>36</v>
      </c>
      <c r="F1297" t="s">
        <v>3875</v>
      </c>
      <c r="G1297" t="e">
        <f>VLOOKUP(A1297,[1]lookfantastic!$A$1:$D$1130,4,FALSE)</f>
        <v>#N/A</v>
      </c>
      <c r="J1297">
        <v>157</v>
      </c>
    </row>
    <row r="1298" spans="1:10" x14ac:dyDescent="0.25">
      <c r="A1298" t="s">
        <v>3876</v>
      </c>
      <c r="B1298" t="s">
        <v>3877</v>
      </c>
      <c r="C1298" t="s">
        <v>3394</v>
      </c>
      <c r="D1298" t="s">
        <v>3878</v>
      </c>
      <c r="E1298">
        <v>62</v>
      </c>
      <c r="F1298" t="s">
        <v>3875</v>
      </c>
      <c r="G1298" t="e">
        <f>VLOOKUP(A1298,[1]lookfantastic!$A$1:$D$1130,4,FALSE)</f>
        <v>#N/A</v>
      </c>
      <c r="J1298">
        <v>158</v>
      </c>
    </row>
    <row r="1299" spans="1:10" x14ac:dyDescent="0.25">
      <c r="A1299" t="s">
        <v>3879</v>
      </c>
      <c r="B1299" t="s">
        <v>3880</v>
      </c>
      <c r="C1299" t="s">
        <v>2081</v>
      </c>
      <c r="D1299" t="s">
        <v>3881</v>
      </c>
      <c r="E1299">
        <v>18</v>
      </c>
      <c r="F1299" t="s">
        <v>3384</v>
      </c>
      <c r="G1299" t="e">
        <f>VLOOKUP(A1299,[1]lookfantastic!$A$1:$D$1130,4,FALSE)</f>
        <v>#N/A</v>
      </c>
      <c r="J1299">
        <v>159</v>
      </c>
    </row>
    <row r="1300" spans="1:10" x14ac:dyDescent="0.25">
      <c r="A1300" t="s">
        <v>3882</v>
      </c>
      <c r="B1300" t="s">
        <v>3883</v>
      </c>
      <c r="C1300" t="s">
        <v>3394</v>
      </c>
      <c r="D1300" t="s">
        <v>3884</v>
      </c>
      <c r="E1300">
        <v>95</v>
      </c>
      <c r="F1300" t="s">
        <v>3824</v>
      </c>
      <c r="G1300" t="e">
        <f>VLOOKUP(A1300,[1]lookfantastic!$A$1:$D$1130,4,FALSE)</f>
        <v>#N/A</v>
      </c>
      <c r="J1300">
        <v>160</v>
      </c>
    </row>
    <row r="1301" spans="1:10" x14ac:dyDescent="0.25">
      <c r="A1301" t="s">
        <v>3885</v>
      </c>
      <c r="B1301" t="s">
        <v>3886</v>
      </c>
      <c r="C1301" t="s">
        <v>3363</v>
      </c>
      <c r="D1301" t="s">
        <v>3887</v>
      </c>
      <c r="E1301">
        <v>48</v>
      </c>
      <c r="F1301" t="s">
        <v>3824</v>
      </c>
      <c r="G1301" t="e">
        <f>VLOOKUP(A1301,[1]lookfantastic!$A$1:$D$1130,4,FALSE)</f>
        <v>#N/A</v>
      </c>
      <c r="J1301">
        <v>161</v>
      </c>
    </row>
    <row r="1302" spans="1:10" x14ac:dyDescent="0.25">
      <c r="A1302" t="s">
        <v>3888</v>
      </c>
      <c r="B1302" t="s">
        <v>3889</v>
      </c>
      <c r="C1302" t="s">
        <v>2081</v>
      </c>
      <c r="D1302" t="s">
        <v>3890</v>
      </c>
      <c r="E1302">
        <v>28</v>
      </c>
      <c r="F1302" t="s">
        <v>3480</v>
      </c>
      <c r="G1302" t="e">
        <f>VLOOKUP(A1302,[1]lookfantastic!$A$1:$D$1130,4,FALSE)</f>
        <v>#N/A</v>
      </c>
      <c r="J1302">
        <v>162</v>
      </c>
    </row>
    <row r="1303" spans="1:10" x14ac:dyDescent="0.25">
      <c r="A1303" t="s">
        <v>3891</v>
      </c>
      <c r="B1303" t="s">
        <v>3892</v>
      </c>
      <c r="C1303" t="s">
        <v>2081</v>
      </c>
      <c r="D1303" t="s">
        <v>3893</v>
      </c>
      <c r="E1303">
        <v>32</v>
      </c>
      <c r="F1303" t="s">
        <v>3501</v>
      </c>
      <c r="G1303" t="e">
        <f>VLOOKUP(A1303,[1]lookfantastic!$A$1:$D$1130,4,FALSE)</f>
        <v>#N/A</v>
      </c>
      <c r="J1303">
        <v>163</v>
      </c>
    </row>
    <row r="1304" spans="1:10" x14ac:dyDescent="0.25">
      <c r="A1304" t="s">
        <v>3894</v>
      </c>
      <c r="B1304" t="s">
        <v>3895</v>
      </c>
      <c r="C1304" t="s">
        <v>2081</v>
      </c>
      <c r="D1304" t="s">
        <v>3896</v>
      </c>
      <c r="E1304">
        <v>55</v>
      </c>
      <c r="F1304" t="s">
        <v>3557</v>
      </c>
      <c r="G1304" t="e">
        <f>VLOOKUP(A1304,[1]lookfantastic!$A$1:$D$1130,4,FALSE)</f>
        <v>#N/A</v>
      </c>
      <c r="J1304">
        <v>164</v>
      </c>
    </row>
    <row r="1305" spans="1:10" x14ac:dyDescent="0.25">
      <c r="A1305" t="s">
        <v>3897</v>
      </c>
      <c r="B1305" t="s">
        <v>3898</v>
      </c>
      <c r="C1305" t="s">
        <v>2081</v>
      </c>
      <c r="D1305" t="s">
        <v>3899</v>
      </c>
      <c r="E1305">
        <v>26</v>
      </c>
      <c r="F1305" t="s">
        <v>3639</v>
      </c>
      <c r="G1305" t="e">
        <f>VLOOKUP(A1305,[1]lookfantastic!$A$1:$D$1130,4,FALSE)</f>
        <v>#N/A</v>
      </c>
      <c r="J1305">
        <v>165</v>
      </c>
    </row>
    <row r="1306" spans="1:10" x14ac:dyDescent="0.25">
      <c r="A1306" t="s">
        <v>3900</v>
      </c>
      <c r="B1306" t="s">
        <v>3901</v>
      </c>
      <c r="C1306" t="s">
        <v>2081</v>
      </c>
      <c r="D1306" t="s">
        <v>3483</v>
      </c>
      <c r="E1306">
        <v>8</v>
      </c>
      <c r="F1306" t="s">
        <v>3521</v>
      </c>
      <c r="G1306" t="e">
        <f>VLOOKUP(A1306,[1]lookfantastic!$A$1:$D$1130,4,FALSE)</f>
        <v>#N/A</v>
      </c>
      <c r="J1306">
        <v>166</v>
      </c>
    </row>
    <row r="1307" spans="1:10" x14ac:dyDescent="0.25">
      <c r="A1307" t="s">
        <v>3902</v>
      </c>
      <c r="B1307" t="s">
        <v>3903</v>
      </c>
      <c r="C1307" t="s">
        <v>3394</v>
      </c>
      <c r="D1307" t="s">
        <v>3904</v>
      </c>
      <c r="E1307">
        <v>40</v>
      </c>
      <c r="F1307" t="s">
        <v>3372</v>
      </c>
      <c r="G1307" t="e">
        <f>VLOOKUP(A1307,[1]lookfantastic!$A$1:$D$1130,4,FALSE)</f>
        <v>#N/A</v>
      </c>
      <c r="J1307">
        <v>167</v>
      </c>
    </row>
    <row r="1308" spans="1:10" x14ac:dyDescent="0.25">
      <c r="A1308" t="s">
        <v>3905</v>
      </c>
      <c r="B1308" t="s">
        <v>3906</v>
      </c>
      <c r="C1308" t="s">
        <v>2081</v>
      </c>
      <c r="D1308" t="s">
        <v>3907</v>
      </c>
      <c r="E1308">
        <v>33</v>
      </c>
      <c r="F1308" t="s">
        <v>3391</v>
      </c>
      <c r="G1308" t="e">
        <f>VLOOKUP(A1308,[1]lookfantastic!$A$1:$D$1130,4,FALSE)</f>
        <v>#N/A</v>
      </c>
      <c r="J1308">
        <v>168</v>
      </c>
    </row>
    <row r="1309" spans="1:10" x14ac:dyDescent="0.25">
      <c r="A1309" t="s">
        <v>3908</v>
      </c>
      <c r="B1309" t="s">
        <v>3909</v>
      </c>
      <c r="C1309" t="s">
        <v>2081</v>
      </c>
      <c r="D1309" t="s">
        <v>3910</v>
      </c>
      <c r="E1309">
        <v>14</v>
      </c>
      <c r="F1309" t="s">
        <v>3480</v>
      </c>
      <c r="G1309" t="e">
        <f>VLOOKUP(A1309,[1]lookfantastic!$A$1:$D$1130,4,FALSE)</f>
        <v>#N/A</v>
      </c>
      <c r="J1309">
        <v>169</v>
      </c>
    </row>
    <row r="1310" spans="1:10" x14ac:dyDescent="0.25">
      <c r="A1310" t="s">
        <v>3911</v>
      </c>
      <c r="B1310" t="s">
        <v>3912</v>
      </c>
      <c r="C1310" t="s">
        <v>3363</v>
      </c>
      <c r="D1310" t="s">
        <v>3913</v>
      </c>
      <c r="E1310">
        <v>100</v>
      </c>
      <c r="F1310" t="s">
        <v>3423</v>
      </c>
      <c r="G1310" t="e">
        <f>VLOOKUP(A1310,[1]lookfantastic!$A$1:$D$1130,4,FALSE)</f>
        <v>#N/A</v>
      </c>
      <c r="J1310">
        <v>170</v>
      </c>
    </row>
    <row r="1311" spans="1:10" x14ac:dyDescent="0.25">
      <c r="A1311" t="s">
        <v>3914</v>
      </c>
      <c r="B1311" t="s">
        <v>3915</v>
      </c>
      <c r="C1311" t="s">
        <v>2081</v>
      </c>
      <c r="D1311" t="s">
        <v>3916</v>
      </c>
      <c r="E1311">
        <v>32</v>
      </c>
      <c r="F1311" t="s">
        <v>3525</v>
      </c>
      <c r="G1311" t="e">
        <f>VLOOKUP(A1311,[1]lookfantastic!$A$1:$D$1130,4,FALSE)</f>
        <v>#N/A</v>
      </c>
      <c r="J1311">
        <v>171</v>
      </c>
    </row>
    <row r="1312" spans="1:10" x14ac:dyDescent="0.25">
      <c r="A1312" t="s">
        <v>3917</v>
      </c>
      <c r="B1312" t="s">
        <v>3918</v>
      </c>
      <c r="C1312" t="s">
        <v>3363</v>
      </c>
      <c r="D1312" t="s">
        <v>3919</v>
      </c>
      <c r="E1312">
        <v>47</v>
      </c>
      <c r="F1312" t="s">
        <v>3525</v>
      </c>
      <c r="G1312" t="e">
        <f>VLOOKUP(A1312,[1]lookfantastic!$A$1:$D$1130,4,FALSE)</f>
        <v>#N/A</v>
      </c>
      <c r="J1312">
        <v>172</v>
      </c>
    </row>
    <row r="1313" spans="1:10" x14ac:dyDescent="0.25">
      <c r="A1313" t="s">
        <v>3920</v>
      </c>
      <c r="B1313" t="s">
        <v>3921</v>
      </c>
      <c r="C1313" t="s">
        <v>3363</v>
      </c>
      <c r="D1313" t="s">
        <v>3922</v>
      </c>
      <c r="E1313">
        <v>29</v>
      </c>
      <c r="F1313" t="s">
        <v>3923</v>
      </c>
      <c r="G1313" t="e">
        <f>VLOOKUP(A1313,[1]lookfantastic!$A$1:$D$1130,4,FALSE)</f>
        <v>#N/A</v>
      </c>
      <c r="J1313">
        <v>173</v>
      </c>
    </row>
    <row r="1314" spans="1:10" x14ac:dyDescent="0.25">
      <c r="A1314" t="s">
        <v>3924</v>
      </c>
      <c r="B1314" t="s">
        <v>3925</v>
      </c>
      <c r="C1314" t="s">
        <v>3363</v>
      </c>
      <c r="D1314" t="s">
        <v>3926</v>
      </c>
      <c r="E1314">
        <v>100</v>
      </c>
      <c r="F1314" t="s">
        <v>3628</v>
      </c>
      <c r="G1314" t="e">
        <f>VLOOKUP(A1314,[1]lookfantastic!$A$1:$D$1130,4,FALSE)</f>
        <v>#N/A</v>
      </c>
      <c r="J1314">
        <v>174</v>
      </c>
    </row>
    <row r="1315" spans="1:10" x14ac:dyDescent="0.25">
      <c r="A1315" t="s">
        <v>3927</v>
      </c>
      <c r="B1315" t="s">
        <v>3928</v>
      </c>
      <c r="C1315" t="s">
        <v>3394</v>
      </c>
      <c r="D1315" t="s">
        <v>3929</v>
      </c>
      <c r="E1315">
        <v>100</v>
      </c>
      <c r="F1315" t="s">
        <v>3628</v>
      </c>
      <c r="G1315" t="e">
        <f>VLOOKUP(A1315,[1]lookfantastic!$A$1:$D$1130,4,FALSE)</f>
        <v>#N/A</v>
      </c>
      <c r="J1315">
        <v>175</v>
      </c>
    </row>
    <row r="1316" spans="1:10" x14ac:dyDescent="0.25">
      <c r="A1316" t="s">
        <v>3930</v>
      </c>
      <c r="B1316" t="s">
        <v>3931</v>
      </c>
      <c r="C1316" t="s">
        <v>3363</v>
      </c>
      <c r="D1316" t="s">
        <v>3932</v>
      </c>
      <c r="E1316">
        <v>39</v>
      </c>
      <c r="F1316" t="s">
        <v>3384</v>
      </c>
      <c r="G1316" t="e">
        <f>VLOOKUP(A1316,[1]lookfantastic!$A$1:$D$1130,4,FALSE)</f>
        <v>#N/A</v>
      </c>
      <c r="J1316">
        <v>176</v>
      </c>
    </row>
    <row r="1317" spans="1:10" x14ac:dyDescent="0.25">
      <c r="A1317" t="s">
        <v>3933</v>
      </c>
      <c r="B1317" t="s">
        <v>3934</v>
      </c>
      <c r="C1317" t="s">
        <v>2081</v>
      </c>
      <c r="D1317" t="s">
        <v>3935</v>
      </c>
      <c r="E1317">
        <v>28</v>
      </c>
      <c r="F1317" t="s">
        <v>3480</v>
      </c>
      <c r="G1317" t="e">
        <f>VLOOKUP(A1317,[1]lookfantastic!$A$1:$D$1130,4,FALSE)</f>
        <v>#N/A</v>
      </c>
      <c r="J1317">
        <v>177</v>
      </c>
    </row>
    <row r="1318" spans="1:10" x14ac:dyDescent="0.25">
      <c r="A1318" t="s">
        <v>3936</v>
      </c>
      <c r="B1318" t="s">
        <v>3937</v>
      </c>
      <c r="C1318" t="s">
        <v>2081</v>
      </c>
      <c r="D1318" t="s">
        <v>3938</v>
      </c>
      <c r="E1318">
        <v>60</v>
      </c>
      <c r="F1318" t="s">
        <v>3565</v>
      </c>
      <c r="G1318" t="e">
        <f>VLOOKUP(A1318,[1]lookfantastic!$A$1:$D$1130,4,FALSE)</f>
        <v>#N/A</v>
      </c>
      <c r="J1318">
        <v>178</v>
      </c>
    </row>
    <row r="1319" spans="1:10" x14ac:dyDescent="0.25">
      <c r="A1319" t="s">
        <v>3939</v>
      </c>
      <c r="B1319" t="s">
        <v>3940</v>
      </c>
      <c r="C1319" t="s">
        <v>2081</v>
      </c>
      <c r="D1319" t="s">
        <v>3941</v>
      </c>
      <c r="E1319">
        <v>19</v>
      </c>
      <c r="F1319" t="s">
        <v>3384</v>
      </c>
      <c r="G1319" t="e">
        <f>VLOOKUP(A1319,[1]lookfantastic!$A$1:$D$1130,4,FALSE)</f>
        <v>#N/A</v>
      </c>
      <c r="J1319">
        <v>179</v>
      </c>
    </row>
    <row r="1320" spans="1:10" x14ac:dyDescent="0.25">
      <c r="A1320" t="s">
        <v>3942</v>
      </c>
      <c r="B1320" t="s">
        <v>3943</v>
      </c>
      <c r="C1320" t="s">
        <v>3363</v>
      </c>
      <c r="D1320" t="s">
        <v>3944</v>
      </c>
      <c r="E1320">
        <v>60</v>
      </c>
      <c r="F1320" t="s">
        <v>3396</v>
      </c>
      <c r="G1320" t="e">
        <f>VLOOKUP(A1320,[1]lookfantastic!$A$1:$D$1130,4,FALSE)</f>
        <v>#N/A</v>
      </c>
      <c r="J1320">
        <v>180</v>
      </c>
    </row>
    <row r="1321" spans="1:10" x14ac:dyDescent="0.25">
      <c r="A1321" t="s">
        <v>3945</v>
      </c>
      <c r="B1321" t="s">
        <v>3946</v>
      </c>
      <c r="C1321" t="s">
        <v>3363</v>
      </c>
      <c r="D1321" t="s">
        <v>3947</v>
      </c>
      <c r="E1321">
        <v>65</v>
      </c>
      <c r="F1321" t="s">
        <v>3447</v>
      </c>
      <c r="G1321" t="e">
        <f>VLOOKUP(A1321,[1]lookfantastic!$A$1:$D$1130,4,FALSE)</f>
        <v>#N/A</v>
      </c>
      <c r="J1321">
        <v>181</v>
      </c>
    </row>
    <row r="1322" spans="1:10" x14ac:dyDescent="0.25">
      <c r="A1322" t="s">
        <v>3948</v>
      </c>
      <c r="B1322" t="s">
        <v>3949</v>
      </c>
      <c r="C1322" t="s">
        <v>3363</v>
      </c>
      <c r="D1322" t="s">
        <v>3950</v>
      </c>
      <c r="E1322">
        <v>48</v>
      </c>
      <c r="F1322" t="s">
        <v>3469</v>
      </c>
      <c r="G1322" t="e">
        <f>VLOOKUP(A1322,[1]lookfantastic!$A$1:$D$1130,4,FALSE)</f>
        <v>#N/A</v>
      </c>
      <c r="J1322">
        <v>182</v>
      </c>
    </row>
    <row r="1323" spans="1:10" x14ac:dyDescent="0.25">
      <c r="A1323" t="s">
        <v>3951</v>
      </c>
      <c r="B1323" t="s">
        <v>3952</v>
      </c>
      <c r="C1323" t="s">
        <v>3394</v>
      </c>
      <c r="D1323" t="s">
        <v>3953</v>
      </c>
      <c r="E1323">
        <v>100</v>
      </c>
      <c r="F1323" t="s">
        <v>3954</v>
      </c>
      <c r="G1323" t="e">
        <f>VLOOKUP(A1323,[1]lookfantastic!$A$1:$D$1130,4,FALSE)</f>
        <v>#N/A</v>
      </c>
      <c r="J1323">
        <v>183</v>
      </c>
    </row>
    <row r="1324" spans="1:10" x14ac:dyDescent="0.25">
      <c r="A1324" t="s">
        <v>3955</v>
      </c>
      <c r="B1324" t="s">
        <v>3956</v>
      </c>
      <c r="C1324" t="s">
        <v>3394</v>
      </c>
      <c r="D1324" t="s">
        <v>3957</v>
      </c>
      <c r="E1324">
        <v>44</v>
      </c>
      <c r="F1324" t="s">
        <v>3396</v>
      </c>
      <c r="G1324" t="e">
        <f>VLOOKUP(A1324,[1]lookfantastic!$A$1:$D$1130,4,FALSE)</f>
        <v>#N/A</v>
      </c>
      <c r="J1324">
        <v>184</v>
      </c>
    </row>
    <row r="1325" spans="1:10" x14ac:dyDescent="0.25">
      <c r="A1325" t="s">
        <v>3958</v>
      </c>
      <c r="B1325" t="s">
        <v>3959</v>
      </c>
      <c r="C1325" t="s">
        <v>3394</v>
      </c>
      <c r="D1325" t="s">
        <v>3960</v>
      </c>
      <c r="E1325">
        <v>19</v>
      </c>
      <c r="F1325" t="s">
        <v>3403</v>
      </c>
      <c r="G1325" t="e">
        <f>VLOOKUP(A1325,[1]lookfantastic!$A$1:$D$1130,4,FALSE)</f>
        <v>#N/A</v>
      </c>
      <c r="J1325">
        <v>185</v>
      </c>
    </row>
    <row r="1326" spans="1:10" x14ac:dyDescent="0.25">
      <c r="A1326" t="s">
        <v>3961</v>
      </c>
      <c r="B1326" t="s">
        <v>3962</v>
      </c>
      <c r="C1326" t="s">
        <v>3363</v>
      </c>
      <c r="D1326" t="s">
        <v>3963</v>
      </c>
      <c r="E1326">
        <v>58</v>
      </c>
      <c r="F1326" t="s">
        <v>3451</v>
      </c>
      <c r="G1326" t="e">
        <f>VLOOKUP(A1326,[1]lookfantastic!$A$1:$D$1130,4,FALSE)</f>
        <v>#N/A</v>
      </c>
      <c r="J1326">
        <v>186</v>
      </c>
    </row>
    <row r="1327" spans="1:10" x14ac:dyDescent="0.25">
      <c r="A1327" t="s">
        <v>3964</v>
      </c>
      <c r="B1327" t="s">
        <v>3965</v>
      </c>
      <c r="C1327" t="s">
        <v>2081</v>
      </c>
      <c r="D1327" t="s">
        <v>3966</v>
      </c>
      <c r="E1327">
        <v>19</v>
      </c>
      <c r="F1327" t="s">
        <v>3384</v>
      </c>
      <c r="G1327" t="e">
        <f>VLOOKUP(A1327,[1]lookfantastic!$A$1:$D$1130,4,FALSE)</f>
        <v>#N/A</v>
      </c>
      <c r="J1327">
        <v>187</v>
      </c>
    </row>
    <row r="1328" spans="1:10" x14ac:dyDescent="0.25">
      <c r="A1328" t="s">
        <v>3967</v>
      </c>
      <c r="B1328" t="s">
        <v>3968</v>
      </c>
      <c r="C1328" t="s">
        <v>2081</v>
      </c>
      <c r="D1328" t="s">
        <v>3487</v>
      </c>
      <c r="E1328">
        <v>33</v>
      </c>
      <c r="F1328" t="s">
        <v>3484</v>
      </c>
      <c r="G1328" t="e">
        <f>VLOOKUP(A1328,[1]lookfantastic!$A$1:$D$1130,4,FALSE)</f>
        <v>#N/A</v>
      </c>
      <c r="J1328">
        <v>188</v>
      </c>
    </row>
    <row r="1329" spans="1:10" x14ac:dyDescent="0.25">
      <c r="A1329" t="s">
        <v>3969</v>
      </c>
      <c r="B1329" t="s">
        <v>3970</v>
      </c>
      <c r="C1329" t="s">
        <v>3394</v>
      </c>
      <c r="D1329" t="s">
        <v>3971</v>
      </c>
      <c r="E1329">
        <v>98</v>
      </c>
      <c r="F1329" t="s">
        <v>3423</v>
      </c>
      <c r="G1329" t="e">
        <f>VLOOKUP(A1329,[1]lookfantastic!$A$1:$D$1130,4,FALSE)</f>
        <v>#N/A</v>
      </c>
      <c r="J1329">
        <v>189</v>
      </c>
    </row>
    <row r="1330" spans="1:10" x14ac:dyDescent="0.25">
      <c r="A1330" t="s">
        <v>3972</v>
      </c>
      <c r="B1330" t="s">
        <v>3973</v>
      </c>
      <c r="C1330" t="s">
        <v>3363</v>
      </c>
      <c r="D1330" t="s">
        <v>3974</v>
      </c>
      <c r="E1330">
        <v>42</v>
      </c>
      <c r="F1330" t="s">
        <v>3975</v>
      </c>
      <c r="G1330" t="e">
        <f>VLOOKUP(A1330,[1]lookfantastic!$A$1:$D$1130,4,FALSE)</f>
        <v>#N/A</v>
      </c>
      <c r="J1330">
        <v>190</v>
      </c>
    </row>
    <row r="1331" spans="1:10" x14ac:dyDescent="0.25">
      <c r="A1331" t="s">
        <v>3976</v>
      </c>
      <c r="B1331" t="s">
        <v>3977</v>
      </c>
      <c r="C1331" t="s">
        <v>3363</v>
      </c>
      <c r="D1331" t="s">
        <v>3978</v>
      </c>
      <c r="E1331">
        <v>69</v>
      </c>
      <c r="F1331" t="s">
        <v>3624</v>
      </c>
      <c r="G1331" t="e">
        <f>VLOOKUP(A1331,[1]lookfantastic!$A$1:$D$1130,4,FALSE)</f>
        <v>#N/A</v>
      </c>
      <c r="J1331">
        <v>191</v>
      </c>
    </row>
    <row r="1332" spans="1:10" x14ac:dyDescent="0.25">
      <c r="A1332" t="s">
        <v>3979</v>
      </c>
      <c r="B1332" t="s">
        <v>3980</v>
      </c>
      <c r="C1332" t="s">
        <v>3363</v>
      </c>
      <c r="D1332" t="s">
        <v>3981</v>
      </c>
      <c r="E1332">
        <v>48</v>
      </c>
      <c r="F1332" t="s">
        <v>3473</v>
      </c>
      <c r="G1332" t="e">
        <f>VLOOKUP(A1332,[1]lookfantastic!$A$1:$D$1130,4,FALSE)</f>
        <v>#N/A</v>
      </c>
      <c r="J1332">
        <v>192</v>
      </c>
    </row>
    <row r="1333" spans="1:10" x14ac:dyDescent="0.25">
      <c r="A1333" t="s">
        <v>3982</v>
      </c>
      <c r="B1333" t="s">
        <v>3983</v>
      </c>
      <c r="C1333" t="s">
        <v>3394</v>
      </c>
      <c r="D1333" t="s">
        <v>3984</v>
      </c>
      <c r="E1333">
        <v>60</v>
      </c>
      <c r="F1333" t="s">
        <v>3391</v>
      </c>
      <c r="G1333" t="e">
        <f>VLOOKUP(A1333,[1]lookfantastic!$A$1:$D$1130,4,FALSE)</f>
        <v>#N/A</v>
      </c>
      <c r="J1333">
        <v>193</v>
      </c>
    </row>
    <row r="1334" spans="1:10" x14ac:dyDescent="0.25">
      <c r="A1334" t="s">
        <v>3985</v>
      </c>
      <c r="B1334" t="s">
        <v>3986</v>
      </c>
      <c r="C1334" t="s">
        <v>3363</v>
      </c>
      <c r="D1334" t="s">
        <v>3987</v>
      </c>
      <c r="E1334">
        <v>60</v>
      </c>
      <c r="F1334" t="s">
        <v>3391</v>
      </c>
      <c r="G1334" t="e">
        <f>VLOOKUP(A1334,[1]lookfantastic!$A$1:$D$1130,4,FALSE)</f>
        <v>#N/A</v>
      </c>
      <c r="J1334">
        <v>194</v>
      </c>
    </row>
    <row r="1335" spans="1:10" x14ac:dyDescent="0.25">
      <c r="A1335" t="s">
        <v>3988</v>
      </c>
      <c r="B1335" t="s">
        <v>3989</v>
      </c>
      <c r="C1335" t="s">
        <v>2081</v>
      </c>
      <c r="D1335" t="s">
        <v>3990</v>
      </c>
      <c r="E1335">
        <v>33</v>
      </c>
      <c r="F1335" t="s">
        <v>3391</v>
      </c>
      <c r="G1335" t="e">
        <f>VLOOKUP(A1335,[1]lookfantastic!$A$1:$D$1130,4,FALSE)</f>
        <v>#N/A</v>
      </c>
      <c r="J1335">
        <v>195</v>
      </c>
    </row>
    <row r="1336" spans="1:10" x14ac:dyDescent="0.25">
      <c r="A1336" t="s">
        <v>3991</v>
      </c>
      <c r="B1336" t="s">
        <v>3992</v>
      </c>
      <c r="C1336" t="s">
        <v>2081</v>
      </c>
      <c r="D1336" t="s">
        <v>3993</v>
      </c>
      <c r="E1336">
        <v>65</v>
      </c>
      <c r="F1336" t="s">
        <v>3824</v>
      </c>
      <c r="G1336" t="e">
        <f>VLOOKUP(A1336,[1]lookfantastic!$A$1:$D$1130,4,FALSE)</f>
        <v>#N/A</v>
      </c>
      <c r="J1336">
        <v>196</v>
      </c>
    </row>
    <row r="1337" spans="1:10" x14ac:dyDescent="0.25">
      <c r="A1337" t="s">
        <v>3994</v>
      </c>
      <c r="B1337" t="s">
        <v>3995</v>
      </c>
      <c r="C1337" t="s">
        <v>2081</v>
      </c>
      <c r="D1337" t="s">
        <v>3996</v>
      </c>
      <c r="E1337">
        <v>28</v>
      </c>
      <c r="F1337" t="s">
        <v>3469</v>
      </c>
      <c r="G1337" t="e">
        <f>VLOOKUP(A1337,[1]lookfantastic!$A$1:$D$1130,4,FALSE)</f>
        <v>#N/A</v>
      </c>
      <c r="J1337">
        <v>197</v>
      </c>
    </row>
    <row r="1338" spans="1:10" x14ac:dyDescent="0.25">
      <c r="A1338" t="s">
        <v>3997</v>
      </c>
      <c r="B1338" t="s">
        <v>3998</v>
      </c>
      <c r="C1338" t="s">
        <v>3394</v>
      </c>
      <c r="D1338" t="s">
        <v>3999</v>
      </c>
      <c r="E1338">
        <v>65</v>
      </c>
      <c r="F1338" t="s">
        <v>3396</v>
      </c>
      <c r="G1338" t="e">
        <f>VLOOKUP(A1338,[1]lookfantastic!$A$1:$D$1130,4,FALSE)</f>
        <v>#N/A</v>
      </c>
      <c r="J1338">
        <v>198</v>
      </c>
    </row>
    <row r="1339" spans="1:10" x14ac:dyDescent="0.25">
      <c r="A1339" t="s">
        <v>4000</v>
      </c>
      <c r="B1339" t="s">
        <v>4001</v>
      </c>
      <c r="C1339" t="s">
        <v>3394</v>
      </c>
      <c r="D1339" t="s">
        <v>4002</v>
      </c>
      <c r="E1339">
        <v>70</v>
      </c>
      <c r="F1339" t="s">
        <v>3792</v>
      </c>
      <c r="G1339" t="e">
        <f>VLOOKUP(A1339,[1]lookfantastic!$A$1:$D$1130,4,FALSE)</f>
        <v>#N/A</v>
      </c>
      <c r="J1339">
        <v>199</v>
      </c>
    </row>
    <row r="1340" spans="1:10" x14ac:dyDescent="0.25">
      <c r="A1340" t="s">
        <v>4003</v>
      </c>
      <c r="B1340" t="s">
        <v>4004</v>
      </c>
      <c r="C1340" t="s">
        <v>3363</v>
      </c>
      <c r="D1340" t="s">
        <v>4005</v>
      </c>
      <c r="E1340">
        <v>95</v>
      </c>
      <c r="F1340" t="s">
        <v>3792</v>
      </c>
      <c r="G1340" t="e">
        <f>VLOOKUP(A1340,[1]lookfantastic!$A$1:$D$1130,4,FALSE)</f>
        <v>#N/A</v>
      </c>
      <c r="J1340">
        <v>200</v>
      </c>
    </row>
    <row r="1341" spans="1:10" x14ac:dyDescent="0.25">
      <c r="A1341" t="s">
        <v>4006</v>
      </c>
      <c r="B1341" t="s">
        <v>4007</v>
      </c>
      <c r="C1341" t="s">
        <v>3394</v>
      </c>
      <c r="D1341" t="s">
        <v>4008</v>
      </c>
      <c r="E1341">
        <v>62</v>
      </c>
      <c r="F1341" t="s">
        <v>3525</v>
      </c>
      <c r="G1341" t="e">
        <f>VLOOKUP(A1341,[1]lookfantastic!$A$1:$D$1130,4,FALSE)</f>
        <v>#N/A</v>
      </c>
      <c r="J1341">
        <v>201</v>
      </c>
    </row>
    <row r="1342" spans="1:10" x14ac:dyDescent="0.25">
      <c r="A1342" t="s">
        <v>4009</v>
      </c>
      <c r="B1342" t="s">
        <v>4010</v>
      </c>
      <c r="C1342" t="s">
        <v>3363</v>
      </c>
      <c r="D1342" t="s">
        <v>4011</v>
      </c>
      <c r="E1342">
        <v>39</v>
      </c>
      <c r="F1342" t="s">
        <v>3561</v>
      </c>
      <c r="G1342" t="e">
        <f>VLOOKUP(A1342,[1]lookfantastic!$A$1:$D$1130,4,FALSE)</f>
        <v>#N/A</v>
      </c>
      <c r="J1342">
        <v>202</v>
      </c>
    </row>
    <row r="1343" spans="1:10" x14ac:dyDescent="0.25">
      <c r="A1343" t="s">
        <v>4012</v>
      </c>
      <c r="B1343" t="s">
        <v>4013</v>
      </c>
      <c r="C1343" t="s">
        <v>2081</v>
      </c>
      <c r="D1343" t="s">
        <v>4014</v>
      </c>
      <c r="E1343">
        <v>20</v>
      </c>
      <c r="F1343" t="s">
        <v>4015</v>
      </c>
      <c r="G1343" t="e">
        <f>VLOOKUP(A1343,[1]lookfantastic!$A$1:$D$1130,4,FALSE)</f>
        <v>#N/A</v>
      </c>
      <c r="J1343">
        <v>203</v>
      </c>
    </row>
    <row r="1344" spans="1:10" x14ac:dyDescent="0.25">
      <c r="A1344" t="s">
        <v>4016</v>
      </c>
      <c r="B1344" t="s">
        <v>4017</v>
      </c>
      <c r="C1344" t="s">
        <v>2081</v>
      </c>
      <c r="D1344" t="s">
        <v>4018</v>
      </c>
      <c r="E1344">
        <v>28</v>
      </c>
      <c r="F1344" t="s">
        <v>3451</v>
      </c>
      <c r="G1344" t="e">
        <f>VLOOKUP(A1344,[1]lookfantastic!$A$1:$D$1130,4,FALSE)</f>
        <v>#N/A</v>
      </c>
      <c r="J1344">
        <v>204</v>
      </c>
    </row>
    <row r="1345" spans="1:10" x14ac:dyDescent="0.25">
      <c r="A1345" t="s">
        <v>4019</v>
      </c>
      <c r="B1345" t="s">
        <v>4020</v>
      </c>
      <c r="C1345" t="s">
        <v>3394</v>
      </c>
      <c r="D1345" t="s">
        <v>4021</v>
      </c>
      <c r="E1345">
        <v>62</v>
      </c>
      <c r="F1345" t="s">
        <v>3667</v>
      </c>
      <c r="G1345" t="e">
        <f>VLOOKUP(A1345,[1]lookfantastic!$A$1:$D$1130,4,FALSE)</f>
        <v>#N/A</v>
      </c>
      <c r="J1345">
        <v>205</v>
      </c>
    </row>
    <row r="1346" spans="1:10" x14ac:dyDescent="0.25">
      <c r="A1346" t="s">
        <v>4022</v>
      </c>
      <c r="B1346" t="s">
        <v>4023</v>
      </c>
      <c r="C1346" t="s">
        <v>3394</v>
      </c>
      <c r="D1346" t="s">
        <v>4024</v>
      </c>
      <c r="E1346">
        <v>56</v>
      </c>
      <c r="F1346" t="s">
        <v>3365</v>
      </c>
      <c r="G1346" t="e">
        <f>VLOOKUP(A1346,[1]lookfantastic!$A$1:$D$1130,4,FALSE)</f>
        <v>#N/A</v>
      </c>
      <c r="J1346">
        <v>206</v>
      </c>
    </row>
    <row r="1347" spans="1:10" x14ac:dyDescent="0.25">
      <c r="A1347" t="s">
        <v>4025</v>
      </c>
      <c r="B1347" t="s">
        <v>4026</v>
      </c>
      <c r="C1347" t="s">
        <v>2081</v>
      </c>
      <c r="D1347" t="s">
        <v>4027</v>
      </c>
      <c r="E1347">
        <v>19</v>
      </c>
      <c r="F1347" t="s">
        <v>3667</v>
      </c>
      <c r="G1347" t="e">
        <f>VLOOKUP(A1347,[1]lookfantastic!$A$1:$D$1130,4,FALSE)</f>
        <v>#N/A</v>
      </c>
      <c r="J1347">
        <v>207</v>
      </c>
    </row>
    <row r="1348" spans="1:10" x14ac:dyDescent="0.25">
      <c r="A1348" t="s">
        <v>4028</v>
      </c>
      <c r="B1348" t="s">
        <v>4029</v>
      </c>
      <c r="C1348" t="s">
        <v>3394</v>
      </c>
      <c r="D1348" t="s">
        <v>4030</v>
      </c>
      <c r="E1348">
        <v>50</v>
      </c>
      <c r="F1348" t="s">
        <v>3396</v>
      </c>
      <c r="G1348" t="e">
        <f>VLOOKUP(A1348,[1]lookfantastic!$A$1:$D$1130,4,FALSE)</f>
        <v>#N/A</v>
      </c>
      <c r="J1348">
        <v>208</v>
      </c>
    </row>
    <row r="1349" spans="1:10" x14ac:dyDescent="0.25">
      <c r="A1349" t="s">
        <v>4031</v>
      </c>
      <c r="B1349" t="s">
        <v>4032</v>
      </c>
      <c r="C1349" t="s">
        <v>2081</v>
      </c>
      <c r="D1349" t="s">
        <v>4033</v>
      </c>
      <c r="E1349">
        <v>28</v>
      </c>
      <c r="F1349" t="s">
        <v>3501</v>
      </c>
      <c r="G1349" t="e">
        <f>VLOOKUP(A1349,[1]lookfantastic!$A$1:$D$1130,4,FALSE)</f>
        <v>#N/A</v>
      </c>
      <c r="J1349">
        <v>209</v>
      </c>
    </row>
    <row r="1350" spans="1:10" x14ac:dyDescent="0.25">
      <c r="A1350" t="s">
        <v>4034</v>
      </c>
      <c r="B1350" t="s">
        <v>4035</v>
      </c>
      <c r="C1350" t="s">
        <v>2081</v>
      </c>
      <c r="D1350" t="s">
        <v>4036</v>
      </c>
      <c r="E1350">
        <v>24</v>
      </c>
      <c r="F1350" t="s">
        <v>4037</v>
      </c>
      <c r="G1350" t="e">
        <f>VLOOKUP(A1350,[1]lookfantastic!$A$1:$D$1130,4,FALSE)</f>
        <v>#N/A</v>
      </c>
      <c r="J1350">
        <v>210</v>
      </c>
    </row>
    <row r="1351" spans="1:10" x14ac:dyDescent="0.25">
      <c r="A1351" t="s">
        <v>4038</v>
      </c>
      <c r="B1351" t="s">
        <v>4039</v>
      </c>
      <c r="C1351" t="s">
        <v>2081</v>
      </c>
      <c r="D1351" t="s">
        <v>4040</v>
      </c>
      <c r="E1351">
        <v>15</v>
      </c>
      <c r="F1351" t="s">
        <v>4037</v>
      </c>
      <c r="G1351" t="e">
        <f>VLOOKUP(A1351,[1]lookfantastic!$A$1:$D$1130,4,FALSE)</f>
        <v>#N/A</v>
      </c>
      <c r="J1351">
        <v>211</v>
      </c>
    </row>
    <row r="1352" spans="1:10" x14ac:dyDescent="0.25">
      <c r="A1352" t="s">
        <v>4041</v>
      </c>
      <c r="B1352" t="s">
        <v>4042</v>
      </c>
      <c r="C1352" t="s">
        <v>3394</v>
      </c>
      <c r="D1352" t="s">
        <v>4043</v>
      </c>
      <c r="E1352">
        <v>195</v>
      </c>
      <c r="F1352" t="s">
        <v>3758</v>
      </c>
      <c r="G1352" t="e">
        <f>VLOOKUP(A1352,[1]lookfantastic!$A$1:$D$1130,4,FALSE)</f>
        <v>#N/A</v>
      </c>
      <c r="J1352">
        <v>212</v>
      </c>
    </row>
    <row r="1353" spans="1:10" x14ac:dyDescent="0.25">
      <c r="A1353" t="s">
        <v>4044</v>
      </c>
      <c r="B1353" t="s">
        <v>4045</v>
      </c>
      <c r="C1353" t="s">
        <v>3394</v>
      </c>
      <c r="D1353" t="s">
        <v>4046</v>
      </c>
      <c r="E1353">
        <v>69</v>
      </c>
      <c r="F1353" t="s">
        <v>3396</v>
      </c>
      <c r="G1353" t="e">
        <f>VLOOKUP(A1353,[1]lookfantastic!$A$1:$D$1130,4,FALSE)</f>
        <v>#N/A</v>
      </c>
      <c r="J1353">
        <v>213</v>
      </c>
    </row>
    <row r="1354" spans="1:10" x14ac:dyDescent="0.25">
      <c r="A1354" t="s">
        <v>4047</v>
      </c>
      <c r="B1354" t="s">
        <v>4048</v>
      </c>
      <c r="C1354" t="s">
        <v>3394</v>
      </c>
      <c r="D1354" t="s">
        <v>4049</v>
      </c>
      <c r="E1354">
        <v>84</v>
      </c>
      <c r="F1354" t="s">
        <v>3396</v>
      </c>
      <c r="G1354" t="e">
        <f>VLOOKUP(A1354,[1]lookfantastic!$A$1:$D$1130,4,FALSE)</f>
        <v>#N/A</v>
      </c>
      <c r="J1354">
        <v>214</v>
      </c>
    </row>
    <row r="1355" spans="1:10" x14ac:dyDescent="0.25">
      <c r="A1355" t="s">
        <v>4050</v>
      </c>
      <c r="B1355" t="s">
        <v>4051</v>
      </c>
      <c r="C1355" t="s">
        <v>3394</v>
      </c>
      <c r="D1355" t="s">
        <v>4052</v>
      </c>
      <c r="E1355">
        <v>22</v>
      </c>
      <c r="F1355" t="s">
        <v>3396</v>
      </c>
      <c r="G1355" t="e">
        <f>VLOOKUP(A1355,[1]lookfantastic!$A$1:$D$1130,4,FALSE)</f>
        <v>#N/A</v>
      </c>
      <c r="J1355">
        <v>215</v>
      </c>
    </row>
    <row r="1356" spans="1:10" x14ac:dyDescent="0.25">
      <c r="A1356" t="s">
        <v>4053</v>
      </c>
      <c r="B1356" t="s">
        <v>4054</v>
      </c>
      <c r="C1356" t="s">
        <v>2081</v>
      </c>
      <c r="D1356" t="s">
        <v>4055</v>
      </c>
      <c r="E1356">
        <v>23</v>
      </c>
      <c r="F1356" t="s">
        <v>3525</v>
      </c>
      <c r="G1356" t="e">
        <f>VLOOKUP(A1356,[1]lookfantastic!$A$1:$D$1130,4,FALSE)</f>
        <v>#N/A</v>
      </c>
      <c r="J1356">
        <v>216</v>
      </c>
    </row>
    <row r="1357" spans="1:10" x14ac:dyDescent="0.25">
      <c r="A1357" t="s">
        <v>4056</v>
      </c>
      <c r="B1357" t="s">
        <v>4057</v>
      </c>
      <c r="C1357" t="s">
        <v>2081</v>
      </c>
      <c r="D1357" t="s">
        <v>4058</v>
      </c>
      <c r="E1357">
        <v>39</v>
      </c>
      <c r="F1357" t="s">
        <v>3396</v>
      </c>
      <c r="G1357" t="e">
        <f>VLOOKUP(A1357,[1]lookfantastic!$A$1:$D$1130,4,FALSE)</f>
        <v>#N/A</v>
      </c>
      <c r="J1357">
        <v>217</v>
      </c>
    </row>
    <row r="1358" spans="1:10" x14ac:dyDescent="0.25">
      <c r="A1358" t="s">
        <v>4059</v>
      </c>
      <c r="B1358" t="s">
        <v>4060</v>
      </c>
      <c r="C1358" t="s">
        <v>3394</v>
      </c>
      <c r="D1358" t="s">
        <v>4061</v>
      </c>
      <c r="E1358">
        <v>82</v>
      </c>
      <c r="F1358" t="s">
        <v>3480</v>
      </c>
      <c r="G1358" t="e">
        <f>VLOOKUP(A1358,[1]lookfantastic!$A$1:$D$1130,4,FALSE)</f>
        <v>#N/A</v>
      </c>
      <c r="J1358">
        <v>218</v>
      </c>
    </row>
    <row r="1359" spans="1:10" x14ac:dyDescent="0.25">
      <c r="A1359" t="s">
        <v>4062</v>
      </c>
      <c r="B1359" t="s">
        <v>4063</v>
      </c>
      <c r="C1359" t="s">
        <v>3363</v>
      </c>
      <c r="D1359" t="s">
        <v>4064</v>
      </c>
      <c r="E1359">
        <v>76</v>
      </c>
      <c r="F1359" t="s">
        <v>3480</v>
      </c>
      <c r="G1359" t="e">
        <f>VLOOKUP(A1359,[1]lookfantastic!$A$1:$D$1130,4,FALSE)</f>
        <v>#N/A</v>
      </c>
      <c r="J1359">
        <v>219</v>
      </c>
    </row>
    <row r="1360" spans="1:10" x14ac:dyDescent="0.25">
      <c r="A1360" t="s">
        <v>4065</v>
      </c>
      <c r="B1360" t="s">
        <v>4066</v>
      </c>
      <c r="C1360" t="s">
        <v>3394</v>
      </c>
      <c r="D1360" t="s">
        <v>4067</v>
      </c>
      <c r="E1360">
        <v>65</v>
      </c>
      <c r="F1360" t="s">
        <v>3372</v>
      </c>
      <c r="G1360" t="e">
        <f>VLOOKUP(A1360,[1]lookfantastic!$A$1:$D$1130,4,FALSE)</f>
        <v>#N/A</v>
      </c>
      <c r="J1360">
        <v>220</v>
      </c>
    </row>
    <row r="1361" spans="1:10" x14ac:dyDescent="0.25">
      <c r="A1361" t="s">
        <v>4068</v>
      </c>
      <c r="B1361" t="s">
        <v>4069</v>
      </c>
      <c r="C1361" t="s">
        <v>3394</v>
      </c>
      <c r="D1361" t="s">
        <v>4070</v>
      </c>
      <c r="E1361">
        <v>98</v>
      </c>
      <c r="F1361" t="s">
        <v>3447</v>
      </c>
      <c r="G1361" t="e">
        <f>VLOOKUP(A1361,[1]lookfantastic!$A$1:$D$1130,4,FALSE)</f>
        <v>#N/A</v>
      </c>
      <c r="J1361">
        <v>221</v>
      </c>
    </row>
    <row r="1362" spans="1:10" x14ac:dyDescent="0.25">
      <c r="A1362" t="s">
        <v>4071</v>
      </c>
      <c r="B1362" t="s">
        <v>4072</v>
      </c>
      <c r="C1362" t="s">
        <v>3394</v>
      </c>
      <c r="D1362" t="s">
        <v>4073</v>
      </c>
      <c r="E1362">
        <v>88</v>
      </c>
      <c r="F1362" t="s">
        <v>3396</v>
      </c>
      <c r="G1362" t="e">
        <f>VLOOKUP(A1362,[1]lookfantastic!$A$1:$D$1130,4,FALSE)</f>
        <v>#N/A</v>
      </c>
      <c r="J1362">
        <v>222</v>
      </c>
    </row>
    <row r="1363" spans="1:10" x14ac:dyDescent="0.25">
      <c r="A1363" t="s">
        <v>4074</v>
      </c>
      <c r="B1363" t="s">
        <v>4075</v>
      </c>
      <c r="C1363" t="s">
        <v>2081</v>
      </c>
      <c r="D1363" t="s">
        <v>4076</v>
      </c>
      <c r="E1363">
        <v>19</v>
      </c>
      <c r="F1363" t="s">
        <v>3384</v>
      </c>
      <c r="G1363" t="e">
        <f>VLOOKUP(A1363,[1]lookfantastic!$A$1:$D$1130,4,FALSE)</f>
        <v>#N/A</v>
      </c>
      <c r="J1363">
        <v>223</v>
      </c>
    </row>
    <row r="1364" spans="1:10" x14ac:dyDescent="0.25">
      <c r="A1364" t="s">
        <v>4077</v>
      </c>
      <c r="B1364" t="s">
        <v>4078</v>
      </c>
      <c r="C1364" t="s">
        <v>2081</v>
      </c>
      <c r="D1364" t="s">
        <v>4079</v>
      </c>
      <c r="E1364">
        <v>21</v>
      </c>
      <c r="F1364" t="s">
        <v>3384</v>
      </c>
      <c r="G1364" t="e">
        <f>VLOOKUP(A1364,[1]lookfantastic!$A$1:$D$1130,4,FALSE)</f>
        <v>#N/A</v>
      </c>
      <c r="J1364">
        <v>224</v>
      </c>
    </row>
    <row r="1365" spans="1:10" x14ac:dyDescent="0.25">
      <c r="A1365" t="s">
        <v>4080</v>
      </c>
      <c r="B1365" t="s">
        <v>4081</v>
      </c>
      <c r="C1365" t="s">
        <v>2081</v>
      </c>
      <c r="D1365" t="s">
        <v>4082</v>
      </c>
      <c r="E1365">
        <v>26</v>
      </c>
      <c r="F1365" t="s">
        <v>4083</v>
      </c>
      <c r="G1365" t="e">
        <f>VLOOKUP(A1365,[1]lookfantastic!$A$1:$D$1130,4,FALSE)</f>
        <v>#N/A</v>
      </c>
      <c r="J1365">
        <v>225</v>
      </c>
    </row>
    <row r="1366" spans="1:10" x14ac:dyDescent="0.25">
      <c r="A1366" t="s">
        <v>4084</v>
      </c>
      <c r="B1366" t="s">
        <v>4085</v>
      </c>
      <c r="C1366" t="s">
        <v>2081</v>
      </c>
      <c r="D1366" t="s">
        <v>4086</v>
      </c>
      <c r="E1366">
        <v>29</v>
      </c>
      <c r="F1366" t="s">
        <v>3505</v>
      </c>
      <c r="G1366" t="e">
        <f>VLOOKUP(A1366,[1]lookfantastic!$A$1:$D$1130,4,FALSE)</f>
        <v>#N/A</v>
      </c>
      <c r="J1366">
        <v>226</v>
      </c>
    </row>
    <row r="1367" spans="1:10" x14ac:dyDescent="0.25">
      <c r="A1367" t="s">
        <v>4087</v>
      </c>
      <c r="B1367" t="s">
        <v>4088</v>
      </c>
      <c r="C1367" t="s">
        <v>3363</v>
      </c>
      <c r="D1367" t="s">
        <v>4089</v>
      </c>
      <c r="E1367">
        <v>40</v>
      </c>
      <c r="F1367" t="s">
        <v>3505</v>
      </c>
      <c r="G1367" t="e">
        <f>VLOOKUP(A1367,[1]lookfantastic!$A$1:$D$1130,4,FALSE)</f>
        <v>#N/A</v>
      </c>
      <c r="J1367">
        <v>227</v>
      </c>
    </row>
    <row r="1368" spans="1:10" x14ac:dyDescent="0.25">
      <c r="A1368" t="s">
        <v>4090</v>
      </c>
      <c r="B1368" t="s">
        <v>4091</v>
      </c>
      <c r="C1368" t="s">
        <v>3394</v>
      </c>
      <c r="D1368" t="s">
        <v>4092</v>
      </c>
      <c r="E1368">
        <v>48</v>
      </c>
      <c r="F1368" t="s">
        <v>3505</v>
      </c>
      <c r="G1368" t="e">
        <f>VLOOKUP(A1368,[1]lookfantastic!$A$1:$D$1130,4,FALSE)</f>
        <v>#N/A</v>
      </c>
      <c r="J1368">
        <v>228</v>
      </c>
    </row>
    <row r="1369" spans="1:10" x14ac:dyDescent="0.25">
      <c r="A1369" t="s">
        <v>4093</v>
      </c>
      <c r="B1369" t="s">
        <v>4094</v>
      </c>
      <c r="C1369" t="s">
        <v>2081</v>
      </c>
      <c r="D1369" t="s">
        <v>4095</v>
      </c>
      <c r="E1369">
        <v>44</v>
      </c>
      <c r="F1369" t="s">
        <v>3505</v>
      </c>
      <c r="G1369" t="e">
        <f>VLOOKUP(A1369,[1]lookfantastic!$A$1:$D$1130,4,FALSE)</f>
        <v>#N/A</v>
      </c>
      <c r="J1369">
        <v>229</v>
      </c>
    </row>
    <row r="1370" spans="1:10" x14ac:dyDescent="0.25">
      <c r="A1370" t="s">
        <v>4096</v>
      </c>
      <c r="B1370" t="s">
        <v>4097</v>
      </c>
      <c r="C1370" t="s">
        <v>3363</v>
      </c>
      <c r="D1370" t="s">
        <v>4098</v>
      </c>
      <c r="E1370">
        <v>40</v>
      </c>
      <c r="F1370" t="s">
        <v>3505</v>
      </c>
      <c r="G1370" t="e">
        <f>VLOOKUP(A1370,[1]lookfantastic!$A$1:$D$1130,4,FALSE)</f>
        <v>#N/A</v>
      </c>
      <c r="J1370">
        <v>230</v>
      </c>
    </row>
    <row r="1371" spans="1:10" x14ac:dyDescent="0.25">
      <c r="A1371" t="s">
        <v>4099</v>
      </c>
      <c r="B1371" t="s">
        <v>4100</v>
      </c>
      <c r="C1371" t="s">
        <v>3363</v>
      </c>
      <c r="D1371" t="s">
        <v>4101</v>
      </c>
      <c r="E1371">
        <v>54</v>
      </c>
      <c r="F1371" t="s">
        <v>4102</v>
      </c>
      <c r="G1371" t="e">
        <f>VLOOKUP(A1371,[1]lookfantastic!$A$1:$D$1130,4,FALSE)</f>
        <v>#N/A</v>
      </c>
      <c r="J1371">
        <v>231</v>
      </c>
    </row>
    <row r="1372" spans="1:10" x14ac:dyDescent="0.25">
      <c r="A1372" t="s">
        <v>4103</v>
      </c>
      <c r="B1372" t="s">
        <v>4104</v>
      </c>
      <c r="C1372" t="s">
        <v>2081</v>
      </c>
      <c r="D1372" t="s">
        <v>4105</v>
      </c>
      <c r="E1372">
        <v>28</v>
      </c>
      <c r="F1372" t="s">
        <v>4083</v>
      </c>
      <c r="G1372" t="e">
        <f>VLOOKUP(A1372,[1]lookfantastic!$A$1:$D$1130,4,FALSE)</f>
        <v>#N/A</v>
      </c>
      <c r="J1372">
        <v>232</v>
      </c>
    </row>
    <row r="1373" spans="1:10" x14ac:dyDescent="0.25">
      <c r="A1373" t="s">
        <v>4106</v>
      </c>
      <c r="B1373" t="s">
        <v>4107</v>
      </c>
      <c r="C1373" t="s">
        <v>3394</v>
      </c>
      <c r="D1373" t="s">
        <v>4108</v>
      </c>
      <c r="E1373">
        <v>55</v>
      </c>
      <c r="F1373" t="s">
        <v>3557</v>
      </c>
      <c r="G1373" t="e">
        <f>VLOOKUP(A1373,[1]lookfantastic!$A$1:$D$1130,4,FALSE)</f>
        <v>#N/A</v>
      </c>
      <c r="J1373">
        <v>233</v>
      </c>
    </row>
    <row r="1374" spans="1:10" x14ac:dyDescent="0.25">
      <c r="A1374" t="s">
        <v>4109</v>
      </c>
      <c r="B1374" t="s">
        <v>4110</v>
      </c>
      <c r="C1374" t="s">
        <v>3363</v>
      </c>
      <c r="D1374" t="s">
        <v>4111</v>
      </c>
      <c r="E1374">
        <v>52</v>
      </c>
      <c r="F1374" t="s">
        <v>3505</v>
      </c>
      <c r="G1374" t="e">
        <f>VLOOKUP(A1374,[1]lookfantastic!$A$1:$D$1130,4,FALSE)</f>
        <v>#N/A</v>
      </c>
      <c r="J1374">
        <v>234</v>
      </c>
    </row>
    <row r="1375" spans="1:10" x14ac:dyDescent="0.25">
      <c r="A1375" t="s">
        <v>4112</v>
      </c>
      <c r="B1375" t="s">
        <v>4113</v>
      </c>
      <c r="C1375" t="s">
        <v>2081</v>
      </c>
      <c r="D1375" t="s">
        <v>4114</v>
      </c>
      <c r="E1375">
        <v>42</v>
      </c>
      <c r="F1375" t="s">
        <v>3505</v>
      </c>
      <c r="G1375" t="e">
        <f>VLOOKUP(A1375,[1]lookfantastic!$A$1:$D$1130,4,FALSE)</f>
        <v>#N/A</v>
      </c>
      <c r="J1375">
        <v>235</v>
      </c>
    </row>
    <row r="1376" spans="1:10" x14ac:dyDescent="0.25">
      <c r="A1376" t="s">
        <v>4115</v>
      </c>
      <c r="B1376" t="s">
        <v>4116</v>
      </c>
      <c r="C1376" t="s">
        <v>2081</v>
      </c>
      <c r="D1376" t="s">
        <v>4117</v>
      </c>
      <c r="E1376">
        <v>25</v>
      </c>
      <c r="F1376" t="s">
        <v>4118</v>
      </c>
      <c r="G1376" t="e">
        <f>VLOOKUP(A1376,[1]lookfantastic!$A$1:$D$1130,4,FALSE)</f>
        <v>#N/A</v>
      </c>
      <c r="J1376">
        <v>236</v>
      </c>
    </row>
    <row r="1377" spans="1:10" x14ac:dyDescent="0.25">
      <c r="A1377" t="s">
        <v>4119</v>
      </c>
      <c r="B1377" t="s">
        <v>4120</v>
      </c>
      <c r="C1377" t="s">
        <v>3363</v>
      </c>
      <c r="D1377" t="s">
        <v>4121</v>
      </c>
      <c r="E1377">
        <v>38</v>
      </c>
      <c r="F1377" t="s">
        <v>3469</v>
      </c>
      <c r="G1377" t="e">
        <f>VLOOKUP(A1377,[1]lookfantastic!$A$1:$D$1130,4,FALSE)</f>
        <v>#N/A</v>
      </c>
      <c r="J1377">
        <v>237</v>
      </c>
    </row>
    <row r="1378" spans="1:10" x14ac:dyDescent="0.25">
      <c r="A1378" t="s">
        <v>4122</v>
      </c>
      <c r="B1378" t="s">
        <v>4123</v>
      </c>
      <c r="C1378" t="s">
        <v>3363</v>
      </c>
      <c r="D1378" t="s">
        <v>4124</v>
      </c>
      <c r="E1378">
        <v>40</v>
      </c>
      <c r="F1378" t="s">
        <v>3396</v>
      </c>
      <c r="G1378" t="e">
        <f>VLOOKUP(A1378,[1]lookfantastic!$A$1:$D$1130,4,FALSE)</f>
        <v>#N/A</v>
      </c>
      <c r="J1378">
        <v>238</v>
      </c>
    </row>
    <row r="1379" spans="1:10" x14ac:dyDescent="0.25">
      <c r="A1379" t="s">
        <v>4125</v>
      </c>
      <c r="B1379" t="s">
        <v>4126</v>
      </c>
      <c r="C1379" t="s">
        <v>3394</v>
      </c>
      <c r="D1379" t="s">
        <v>4127</v>
      </c>
      <c r="E1379">
        <v>30</v>
      </c>
      <c r="F1379" t="s">
        <v>3380</v>
      </c>
      <c r="G1379" t="e">
        <f>VLOOKUP(A1379,[1]lookfantastic!$A$1:$D$1130,4,FALSE)</f>
        <v>#N/A</v>
      </c>
      <c r="J1379">
        <v>239</v>
      </c>
    </row>
    <row r="1380" spans="1:10" x14ac:dyDescent="0.25">
      <c r="A1380" t="s">
        <v>4128</v>
      </c>
      <c r="B1380" t="s">
        <v>4129</v>
      </c>
      <c r="C1380" t="s">
        <v>2081</v>
      </c>
      <c r="D1380" t="s">
        <v>4130</v>
      </c>
      <c r="E1380">
        <v>24</v>
      </c>
      <c r="F1380" t="s">
        <v>3380</v>
      </c>
      <c r="G1380" t="e">
        <f>VLOOKUP(A1380,[1]lookfantastic!$A$1:$D$1130,4,FALSE)</f>
        <v>#N/A</v>
      </c>
      <c r="J1380">
        <v>240</v>
      </c>
    </row>
    <row r="1381" spans="1:10" x14ac:dyDescent="0.25">
      <c r="A1381" t="s">
        <v>4131</v>
      </c>
      <c r="B1381" t="s">
        <v>4132</v>
      </c>
      <c r="C1381" t="s">
        <v>3394</v>
      </c>
      <c r="D1381" t="s">
        <v>4133</v>
      </c>
      <c r="E1381">
        <v>54</v>
      </c>
      <c r="F1381" t="s">
        <v>4102</v>
      </c>
      <c r="G1381" t="e">
        <f>VLOOKUP(A1381,[1]lookfantastic!$A$1:$D$1130,4,FALSE)</f>
        <v>#N/A</v>
      </c>
      <c r="J1381">
        <v>241</v>
      </c>
    </row>
    <row r="1382" spans="1:10" x14ac:dyDescent="0.25">
      <c r="A1382" t="s">
        <v>4134</v>
      </c>
      <c r="B1382" t="s">
        <v>4135</v>
      </c>
      <c r="C1382" t="s">
        <v>3363</v>
      </c>
      <c r="D1382" t="s">
        <v>4136</v>
      </c>
      <c r="E1382">
        <v>32</v>
      </c>
      <c r="F1382" t="s">
        <v>3975</v>
      </c>
      <c r="G1382" t="e">
        <f>VLOOKUP(A1382,[1]lookfantastic!$A$1:$D$1130,4,FALSE)</f>
        <v>#N/A</v>
      </c>
      <c r="J1382">
        <v>242</v>
      </c>
    </row>
    <row r="1383" spans="1:10" x14ac:dyDescent="0.25">
      <c r="A1383" t="s">
        <v>4137</v>
      </c>
      <c r="B1383" t="s">
        <v>4138</v>
      </c>
      <c r="C1383" t="s">
        <v>3394</v>
      </c>
      <c r="D1383" t="s">
        <v>4139</v>
      </c>
      <c r="E1383">
        <v>62</v>
      </c>
      <c r="F1383" t="s">
        <v>4140</v>
      </c>
      <c r="G1383" t="e">
        <f>VLOOKUP(A1383,[1]lookfantastic!$A$1:$D$1130,4,FALSE)</f>
        <v>#N/A</v>
      </c>
      <c r="J1383">
        <v>243</v>
      </c>
    </row>
    <row r="1384" spans="1:10" x14ac:dyDescent="0.25">
      <c r="A1384" t="s">
        <v>4141</v>
      </c>
      <c r="B1384" t="s">
        <v>4142</v>
      </c>
      <c r="C1384" t="s">
        <v>2081</v>
      </c>
      <c r="D1384" t="s">
        <v>3520</v>
      </c>
      <c r="E1384">
        <v>4</v>
      </c>
      <c r="F1384" t="s">
        <v>3521</v>
      </c>
      <c r="G1384" t="e">
        <f>VLOOKUP(A1384,[1]lookfantastic!$A$1:$D$1130,4,FALSE)</f>
        <v>#N/A</v>
      </c>
      <c r="J1384">
        <v>244</v>
      </c>
    </row>
    <row r="1385" spans="1:10" x14ac:dyDescent="0.25">
      <c r="A1385" t="s">
        <v>4143</v>
      </c>
      <c r="B1385" t="s">
        <v>4144</v>
      </c>
      <c r="C1385" t="s">
        <v>2081</v>
      </c>
      <c r="D1385" t="s">
        <v>4145</v>
      </c>
      <c r="E1385">
        <v>38</v>
      </c>
      <c r="F1385" t="s">
        <v>3505</v>
      </c>
      <c r="G1385" t="e">
        <f>VLOOKUP(A1385,[1]lookfantastic!$A$1:$D$1130,4,FALSE)</f>
        <v>#N/A</v>
      </c>
      <c r="J1385">
        <v>245</v>
      </c>
    </row>
    <row r="1386" spans="1:10" x14ac:dyDescent="0.25">
      <c r="A1386" t="s">
        <v>4146</v>
      </c>
      <c r="B1386" t="s">
        <v>4147</v>
      </c>
      <c r="C1386" t="s">
        <v>3363</v>
      </c>
      <c r="D1386" t="s">
        <v>4148</v>
      </c>
      <c r="E1386">
        <v>30</v>
      </c>
      <c r="F1386" t="s">
        <v>4149</v>
      </c>
      <c r="G1386" t="e">
        <f>VLOOKUP(A1386,[1]lookfantastic!$A$1:$D$1130,4,FALSE)</f>
        <v>#N/A</v>
      </c>
      <c r="J1386">
        <v>246</v>
      </c>
    </row>
    <row r="1387" spans="1:10" x14ac:dyDescent="0.25">
      <c r="A1387" t="s">
        <v>4150</v>
      </c>
      <c r="B1387" t="s">
        <v>4151</v>
      </c>
      <c r="C1387" t="s">
        <v>3363</v>
      </c>
      <c r="D1387" t="s">
        <v>4152</v>
      </c>
      <c r="E1387">
        <v>58</v>
      </c>
      <c r="F1387" t="s">
        <v>4149</v>
      </c>
      <c r="G1387" t="e">
        <f>VLOOKUP(A1387,[1]lookfantastic!$A$1:$D$1130,4,FALSE)</f>
        <v>#N/A</v>
      </c>
      <c r="J1387">
        <v>247</v>
      </c>
    </row>
    <row r="1388" spans="1:10" x14ac:dyDescent="0.25">
      <c r="A1388" t="s">
        <v>4153</v>
      </c>
      <c r="B1388" t="s">
        <v>4154</v>
      </c>
      <c r="C1388" t="s">
        <v>3394</v>
      </c>
      <c r="D1388" t="s">
        <v>4155</v>
      </c>
      <c r="E1388">
        <v>78</v>
      </c>
      <c r="F1388" t="s">
        <v>4149</v>
      </c>
      <c r="G1388" t="e">
        <f>VLOOKUP(A1388,[1]lookfantastic!$A$1:$D$1130,4,FALSE)</f>
        <v>#N/A</v>
      </c>
      <c r="J1388">
        <v>248</v>
      </c>
    </row>
    <row r="1389" spans="1:10" x14ac:dyDescent="0.25">
      <c r="A1389" t="s">
        <v>4156</v>
      </c>
      <c r="B1389" t="s">
        <v>4157</v>
      </c>
      <c r="C1389" t="s">
        <v>3363</v>
      </c>
      <c r="D1389" t="s">
        <v>4158</v>
      </c>
      <c r="E1389">
        <v>72</v>
      </c>
      <c r="F1389" t="s">
        <v>4149</v>
      </c>
      <c r="G1389" t="e">
        <f>VLOOKUP(A1389,[1]lookfantastic!$A$1:$D$1130,4,FALSE)</f>
        <v>#N/A</v>
      </c>
      <c r="J1389">
        <v>249</v>
      </c>
    </row>
    <row r="1390" spans="1:10" x14ac:dyDescent="0.25">
      <c r="A1390" t="s">
        <v>4159</v>
      </c>
      <c r="B1390" t="s">
        <v>4160</v>
      </c>
      <c r="C1390" t="s">
        <v>3363</v>
      </c>
      <c r="D1390" t="s">
        <v>4161</v>
      </c>
      <c r="E1390">
        <v>28</v>
      </c>
      <c r="F1390" t="s">
        <v>3792</v>
      </c>
      <c r="G1390" t="e">
        <f>VLOOKUP(A1390,[1]lookfantastic!$A$1:$D$1130,4,FALSE)</f>
        <v>#N/A</v>
      </c>
      <c r="J1390">
        <v>250</v>
      </c>
    </row>
    <row r="1391" spans="1:10" x14ac:dyDescent="0.25">
      <c r="A1391" t="s">
        <v>4162</v>
      </c>
      <c r="B1391" t="s">
        <v>4163</v>
      </c>
      <c r="C1391" t="s">
        <v>2081</v>
      </c>
      <c r="D1391" t="s">
        <v>4164</v>
      </c>
      <c r="E1391">
        <v>62</v>
      </c>
      <c r="F1391" t="s">
        <v>3505</v>
      </c>
      <c r="G1391" t="e">
        <f>VLOOKUP(A1391,[1]lookfantastic!$A$1:$D$1130,4,FALSE)</f>
        <v>#N/A</v>
      </c>
      <c r="J1391">
        <v>251</v>
      </c>
    </row>
    <row r="1392" spans="1:10" x14ac:dyDescent="0.25">
      <c r="A1392" t="s">
        <v>4165</v>
      </c>
      <c r="B1392" t="s">
        <v>4166</v>
      </c>
      <c r="C1392" t="s">
        <v>3363</v>
      </c>
      <c r="D1392" t="s">
        <v>4167</v>
      </c>
      <c r="E1392">
        <v>44</v>
      </c>
      <c r="F1392" t="s">
        <v>3875</v>
      </c>
      <c r="G1392" t="e">
        <f>VLOOKUP(A1392,[1]lookfantastic!$A$1:$D$1130,4,FALSE)</f>
        <v>#N/A</v>
      </c>
      <c r="J1392">
        <v>252</v>
      </c>
    </row>
    <row r="1393" spans="1:10" x14ac:dyDescent="0.25">
      <c r="A1393" t="s">
        <v>4168</v>
      </c>
      <c r="B1393" t="s">
        <v>4169</v>
      </c>
      <c r="C1393" t="s">
        <v>2081</v>
      </c>
      <c r="D1393" t="s">
        <v>4170</v>
      </c>
      <c r="E1393">
        <v>32</v>
      </c>
      <c r="F1393" t="s">
        <v>3814</v>
      </c>
      <c r="G1393" t="e">
        <f>VLOOKUP(A1393,[1]lookfantastic!$A$1:$D$1130,4,FALSE)</f>
        <v>#N/A</v>
      </c>
      <c r="J1393">
        <v>253</v>
      </c>
    </row>
    <row r="1394" spans="1:10" x14ac:dyDescent="0.25">
      <c r="A1394" t="s">
        <v>4171</v>
      </c>
      <c r="B1394" t="s">
        <v>4172</v>
      </c>
      <c r="C1394" t="s">
        <v>2081</v>
      </c>
      <c r="D1394" t="s">
        <v>4173</v>
      </c>
      <c r="E1394">
        <v>14</v>
      </c>
      <c r="F1394" t="s">
        <v>3384</v>
      </c>
      <c r="G1394" t="e">
        <f>VLOOKUP(A1394,[1]lookfantastic!$A$1:$D$1130,4,FALSE)</f>
        <v>#N/A</v>
      </c>
      <c r="J1394">
        <v>254</v>
      </c>
    </row>
    <row r="1395" spans="1:10" x14ac:dyDescent="0.25">
      <c r="A1395" t="s">
        <v>4174</v>
      </c>
      <c r="B1395" t="s">
        <v>4175</v>
      </c>
      <c r="C1395" t="s">
        <v>2081</v>
      </c>
      <c r="D1395" t="s">
        <v>4176</v>
      </c>
      <c r="E1395">
        <v>29</v>
      </c>
      <c r="F1395" t="s">
        <v>3384</v>
      </c>
      <c r="G1395" t="e">
        <f>VLOOKUP(A1395,[1]lookfantastic!$A$1:$D$1130,4,FALSE)</f>
        <v>#N/A</v>
      </c>
      <c r="J1395">
        <v>255</v>
      </c>
    </row>
    <row r="1396" spans="1:10" x14ac:dyDescent="0.25">
      <c r="A1396" t="s">
        <v>4177</v>
      </c>
      <c r="B1396" t="s">
        <v>4178</v>
      </c>
      <c r="C1396" t="s">
        <v>3363</v>
      </c>
      <c r="D1396" t="s">
        <v>4179</v>
      </c>
      <c r="E1396">
        <v>28</v>
      </c>
      <c r="F1396" t="s">
        <v>3384</v>
      </c>
      <c r="G1396" t="e">
        <f>VLOOKUP(A1396,[1]lookfantastic!$A$1:$D$1130,4,FALSE)</f>
        <v>#N/A</v>
      </c>
      <c r="J1396">
        <v>256</v>
      </c>
    </row>
    <row r="1397" spans="1:10" x14ac:dyDescent="0.25">
      <c r="A1397" t="s">
        <v>4180</v>
      </c>
      <c r="B1397" t="s">
        <v>4181</v>
      </c>
      <c r="C1397" t="s">
        <v>2081</v>
      </c>
      <c r="D1397" t="s">
        <v>4182</v>
      </c>
      <c r="E1397">
        <v>19</v>
      </c>
      <c r="F1397" t="s">
        <v>3384</v>
      </c>
      <c r="G1397" t="e">
        <f>VLOOKUP(A1397,[1]lookfantastic!$A$1:$D$1130,4,FALSE)</f>
        <v>#N/A</v>
      </c>
      <c r="J1397">
        <v>257</v>
      </c>
    </row>
    <row r="1398" spans="1:10" x14ac:dyDescent="0.25">
      <c r="A1398" t="s">
        <v>4183</v>
      </c>
      <c r="B1398" t="s">
        <v>4184</v>
      </c>
      <c r="C1398" t="s">
        <v>2081</v>
      </c>
      <c r="D1398" t="s">
        <v>4185</v>
      </c>
      <c r="E1398">
        <v>30</v>
      </c>
      <c r="F1398" t="s">
        <v>3469</v>
      </c>
      <c r="G1398" t="e">
        <f>VLOOKUP(A1398,[1]lookfantastic!$A$1:$D$1130,4,FALSE)</f>
        <v>#N/A</v>
      </c>
      <c r="J1398">
        <v>258</v>
      </c>
    </row>
    <row r="1399" spans="1:10" x14ac:dyDescent="0.25">
      <c r="A1399" t="s">
        <v>4186</v>
      </c>
      <c r="B1399" t="s">
        <v>4187</v>
      </c>
      <c r="C1399" t="s">
        <v>2081</v>
      </c>
      <c r="D1399" t="s">
        <v>4188</v>
      </c>
      <c r="E1399">
        <v>95</v>
      </c>
      <c r="F1399" t="s">
        <v>4189</v>
      </c>
      <c r="G1399" t="e">
        <f>VLOOKUP(A1399,[1]lookfantastic!$A$1:$D$1130,4,FALSE)</f>
        <v>#N/A</v>
      </c>
      <c r="J1399">
        <v>259</v>
      </c>
    </row>
    <row r="1400" spans="1:10" x14ac:dyDescent="0.25">
      <c r="A1400" t="s">
        <v>4190</v>
      </c>
      <c r="B1400" t="s">
        <v>4191</v>
      </c>
      <c r="C1400" t="s">
        <v>2081</v>
      </c>
      <c r="D1400" t="s">
        <v>4192</v>
      </c>
      <c r="E1400">
        <v>95</v>
      </c>
      <c r="F1400" t="s">
        <v>4189</v>
      </c>
      <c r="G1400" t="e">
        <f>VLOOKUP(A1400,[1]lookfantastic!$A$1:$D$1130,4,FALSE)</f>
        <v>#N/A</v>
      </c>
      <c r="J1400">
        <v>260</v>
      </c>
    </row>
    <row r="1401" spans="1:10" x14ac:dyDescent="0.25">
      <c r="A1401" t="s">
        <v>4193</v>
      </c>
      <c r="B1401" t="s">
        <v>4194</v>
      </c>
      <c r="C1401" t="s">
        <v>2081</v>
      </c>
      <c r="D1401" t="s">
        <v>4195</v>
      </c>
      <c r="E1401">
        <v>95</v>
      </c>
      <c r="F1401" t="s">
        <v>4189</v>
      </c>
      <c r="G1401" t="e">
        <f>VLOOKUP(A1401,[1]lookfantastic!$A$1:$D$1130,4,FALSE)</f>
        <v>#N/A</v>
      </c>
      <c r="J1401">
        <v>261</v>
      </c>
    </row>
    <row r="1402" spans="1:10" x14ac:dyDescent="0.25">
      <c r="A1402" t="s">
        <v>4196</v>
      </c>
      <c r="B1402" t="s">
        <v>4197</v>
      </c>
      <c r="C1402" t="s">
        <v>3394</v>
      </c>
      <c r="D1402" t="s">
        <v>4198</v>
      </c>
      <c r="E1402">
        <v>370</v>
      </c>
      <c r="F1402" t="s">
        <v>4189</v>
      </c>
      <c r="G1402" t="e">
        <f>VLOOKUP(A1402,[1]lookfantastic!$A$1:$D$1130,4,FALSE)</f>
        <v>#N/A</v>
      </c>
      <c r="J1402">
        <v>262</v>
      </c>
    </row>
    <row r="1403" spans="1:10" x14ac:dyDescent="0.25">
      <c r="A1403" t="s">
        <v>4199</v>
      </c>
      <c r="B1403" t="s">
        <v>4200</v>
      </c>
      <c r="C1403" t="s">
        <v>3363</v>
      </c>
      <c r="D1403" t="s">
        <v>4201</v>
      </c>
      <c r="E1403">
        <v>95</v>
      </c>
      <c r="F1403" t="s">
        <v>3824</v>
      </c>
      <c r="G1403" t="e">
        <f>VLOOKUP(A1403,[1]lookfantastic!$A$1:$D$1130,4,FALSE)</f>
        <v>#N/A</v>
      </c>
      <c r="J1403">
        <v>263</v>
      </c>
    </row>
    <row r="1404" spans="1:10" x14ac:dyDescent="0.25">
      <c r="A1404" t="s">
        <v>4202</v>
      </c>
      <c r="B1404" t="s">
        <v>4203</v>
      </c>
      <c r="C1404" t="s">
        <v>2081</v>
      </c>
      <c r="D1404" t="s">
        <v>4204</v>
      </c>
      <c r="E1404">
        <v>55</v>
      </c>
      <c r="F1404" t="s">
        <v>3553</v>
      </c>
      <c r="G1404" t="e">
        <f>VLOOKUP(A1404,[1]lookfantastic!$A$1:$D$1130,4,FALSE)</f>
        <v>#N/A</v>
      </c>
      <c r="J1404">
        <v>264</v>
      </c>
    </row>
    <row r="1405" spans="1:10" x14ac:dyDescent="0.25">
      <c r="A1405" t="s">
        <v>4205</v>
      </c>
      <c r="B1405" t="s">
        <v>4206</v>
      </c>
      <c r="C1405" t="s">
        <v>2081</v>
      </c>
      <c r="D1405" t="s">
        <v>4207</v>
      </c>
      <c r="E1405">
        <v>8</v>
      </c>
      <c r="F1405" t="s">
        <v>4037</v>
      </c>
      <c r="G1405" t="e">
        <f>VLOOKUP(A1405,[1]lookfantastic!$A$1:$D$1130,4,FALSE)</f>
        <v>#N/A</v>
      </c>
      <c r="J1405">
        <v>265</v>
      </c>
    </row>
    <row r="1406" spans="1:10" x14ac:dyDescent="0.25">
      <c r="A1406" t="s">
        <v>4208</v>
      </c>
      <c r="B1406" t="s">
        <v>4209</v>
      </c>
      <c r="C1406" t="s">
        <v>3394</v>
      </c>
      <c r="D1406" t="s">
        <v>4210</v>
      </c>
      <c r="E1406">
        <v>72</v>
      </c>
      <c r="F1406" t="s">
        <v>4037</v>
      </c>
      <c r="G1406" t="e">
        <f>VLOOKUP(A1406,[1]lookfantastic!$A$1:$D$1130,4,FALSE)</f>
        <v>#N/A</v>
      </c>
      <c r="J1406">
        <v>266</v>
      </c>
    </row>
    <row r="1407" spans="1:10" x14ac:dyDescent="0.25">
      <c r="A1407" t="s">
        <v>4211</v>
      </c>
      <c r="B1407" t="s">
        <v>4212</v>
      </c>
      <c r="C1407" t="s">
        <v>3363</v>
      </c>
      <c r="D1407" t="s">
        <v>4213</v>
      </c>
      <c r="E1407">
        <v>175</v>
      </c>
      <c r="F1407" t="s">
        <v>4189</v>
      </c>
      <c r="G1407" t="e">
        <f>VLOOKUP(A1407,[1]lookfantastic!$A$1:$D$1130,4,FALSE)</f>
        <v>#N/A</v>
      </c>
      <c r="J1407">
        <v>267</v>
      </c>
    </row>
    <row r="1408" spans="1:10" x14ac:dyDescent="0.25">
      <c r="A1408" t="s">
        <v>4214</v>
      </c>
      <c r="B1408" t="s">
        <v>4215</v>
      </c>
      <c r="C1408" t="s">
        <v>3363</v>
      </c>
      <c r="D1408" t="s">
        <v>4216</v>
      </c>
      <c r="E1408">
        <v>175</v>
      </c>
      <c r="F1408" t="s">
        <v>4189</v>
      </c>
      <c r="G1408" t="e">
        <f>VLOOKUP(A1408,[1]lookfantastic!$A$1:$D$1130,4,FALSE)</f>
        <v>#N/A</v>
      </c>
      <c r="J1408">
        <v>268</v>
      </c>
    </row>
    <row r="1409" spans="1:10" x14ac:dyDescent="0.25">
      <c r="A1409" t="s">
        <v>4217</v>
      </c>
      <c r="B1409" t="s">
        <v>4218</v>
      </c>
      <c r="C1409" t="s">
        <v>3394</v>
      </c>
      <c r="D1409" t="s">
        <v>4219</v>
      </c>
      <c r="E1409">
        <v>205</v>
      </c>
      <c r="F1409" t="s">
        <v>4189</v>
      </c>
      <c r="G1409" t="e">
        <f>VLOOKUP(A1409,[1]lookfantastic!$A$1:$D$1130,4,FALSE)</f>
        <v>#N/A</v>
      </c>
      <c r="J1409">
        <v>269</v>
      </c>
    </row>
    <row r="1410" spans="1:10" x14ac:dyDescent="0.25">
      <c r="A1410" t="s">
        <v>4220</v>
      </c>
      <c r="B1410" t="s">
        <v>4221</v>
      </c>
      <c r="C1410" t="s">
        <v>3394</v>
      </c>
      <c r="D1410" t="s">
        <v>4222</v>
      </c>
      <c r="E1410">
        <v>150</v>
      </c>
      <c r="F1410" t="s">
        <v>4189</v>
      </c>
      <c r="G1410" t="e">
        <f>VLOOKUP(A1410,[1]lookfantastic!$A$1:$D$1130,4,FALSE)</f>
        <v>#N/A</v>
      </c>
      <c r="J1410">
        <v>270</v>
      </c>
    </row>
    <row r="1411" spans="1:10" x14ac:dyDescent="0.25">
      <c r="A1411" t="s">
        <v>4223</v>
      </c>
      <c r="B1411" t="s">
        <v>4224</v>
      </c>
      <c r="C1411" t="s">
        <v>3363</v>
      </c>
      <c r="D1411" t="s">
        <v>4225</v>
      </c>
      <c r="E1411">
        <v>38</v>
      </c>
      <c r="F1411" t="s">
        <v>3451</v>
      </c>
      <c r="G1411" t="e">
        <f>VLOOKUP(A1411,[1]lookfantastic!$A$1:$D$1130,4,FALSE)</f>
        <v>#N/A</v>
      </c>
      <c r="J1411">
        <v>271</v>
      </c>
    </row>
    <row r="1412" spans="1:10" x14ac:dyDescent="0.25">
      <c r="A1412" t="s">
        <v>4226</v>
      </c>
      <c r="B1412" t="s">
        <v>4227</v>
      </c>
      <c r="C1412" t="s">
        <v>3363</v>
      </c>
      <c r="D1412" t="s">
        <v>4228</v>
      </c>
      <c r="E1412">
        <v>38</v>
      </c>
      <c r="F1412" t="s">
        <v>3451</v>
      </c>
      <c r="G1412" t="e">
        <f>VLOOKUP(A1412,[1]lookfantastic!$A$1:$D$1130,4,FALSE)</f>
        <v>#N/A</v>
      </c>
      <c r="J1412">
        <v>272</v>
      </c>
    </row>
    <row r="1413" spans="1:10" x14ac:dyDescent="0.25">
      <c r="A1413" t="s">
        <v>4229</v>
      </c>
      <c r="B1413" t="s">
        <v>4230</v>
      </c>
      <c r="C1413" t="s">
        <v>3394</v>
      </c>
      <c r="D1413" t="s">
        <v>4231</v>
      </c>
      <c r="E1413">
        <v>47</v>
      </c>
      <c r="F1413" t="s">
        <v>3372</v>
      </c>
      <c r="G1413" t="e">
        <f>VLOOKUP(A1413,[1]lookfantastic!$A$1:$D$1130,4,FALSE)</f>
        <v>#N/A</v>
      </c>
      <c r="J1413">
        <v>273</v>
      </c>
    </row>
    <row r="1414" spans="1:10" x14ac:dyDescent="0.25">
      <c r="A1414" t="s">
        <v>4232</v>
      </c>
      <c r="B1414" t="s">
        <v>4233</v>
      </c>
      <c r="C1414" t="s">
        <v>4234</v>
      </c>
      <c r="D1414" t="s">
        <v>4235</v>
      </c>
      <c r="E1414">
        <v>39</v>
      </c>
      <c r="F1414" t="s">
        <v>3708</v>
      </c>
      <c r="G1414" t="e">
        <f>VLOOKUP(A1414,[1]lookfantastic!$A$1:$D$1130,4,FALSE)</f>
        <v>#N/A</v>
      </c>
      <c r="J1414">
        <v>274</v>
      </c>
    </row>
    <row r="1415" spans="1:10" x14ac:dyDescent="0.25">
      <c r="A1415" t="s">
        <v>4236</v>
      </c>
      <c r="B1415" t="s">
        <v>4237</v>
      </c>
      <c r="C1415" t="s">
        <v>2081</v>
      </c>
      <c r="D1415" t="s">
        <v>4238</v>
      </c>
      <c r="E1415">
        <v>38</v>
      </c>
      <c r="F1415" t="s">
        <v>3396</v>
      </c>
      <c r="G1415" t="e">
        <f>VLOOKUP(A1415,[1]lookfantastic!$A$1:$D$1130,4,FALSE)</f>
        <v>#N/A</v>
      </c>
      <c r="J1415">
        <v>275</v>
      </c>
    </row>
    <row r="1416" spans="1:10" x14ac:dyDescent="0.25">
      <c r="A1416" t="s">
        <v>4239</v>
      </c>
      <c r="B1416" t="s">
        <v>4240</v>
      </c>
      <c r="C1416" t="s">
        <v>2081</v>
      </c>
      <c r="D1416" t="s">
        <v>4241</v>
      </c>
      <c r="E1416">
        <v>26</v>
      </c>
      <c r="F1416" t="s">
        <v>3677</v>
      </c>
      <c r="G1416" t="e">
        <f>VLOOKUP(A1416,[1]lookfantastic!$A$1:$D$1130,4,FALSE)</f>
        <v>#N/A</v>
      </c>
      <c r="J1416">
        <v>276</v>
      </c>
    </row>
    <row r="1417" spans="1:10" x14ac:dyDescent="0.25">
      <c r="A1417" t="s">
        <v>4242</v>
      </c>
      <c r="B1417" t="s">
        <v>4243</v>
      </c>
      <c r="C1417" t="s">
        <v>2081</v>
      </c>
      <c r="D1417" t="s">
        <v>3418</v>
      </c>
      <c r="E1417">
        <v>26</v>
      </c>
      <c r="F1417" t="s">
        <v>3419</v>
      </c>
      <c r="G1417" t="e">
        <f>VLOOKUP(A1417,[1]lookfantastic!$A$1:$D$1130,4,FALSE)</f>
        <v>#N/A</v>
      </c>
      <c r="J1417">
        <v>277</v>
      </c>
    </row>
    <row r="1418" spans="1:10" x14ac:dyDescent="0.25">
      <c r="A1418" t="s">
        <v>4244</v>
      </c>
      <c r="B1418" t="s">
        <v>4245</v>
      </c>
      <c r="C1418" t="s">
        <v>2081</v>
      </c>
      <c r="D1418" t="s">
        <v>4246</v>
      </c>
      <c r="E1418">
        <v>28</v>
      </c>
      <c r="F1418" t="s">
        <v>3469</v>
      </c>
      <c r="G1418" t="e">
        <f>VLOOKUP(A1418,[1]lookfantastic!$A$1:$D$1130,4,FALSE)</f>
        <v>#N/A</v>
      </c>
      <c r="J1418">
        <v>278</v>
      </c>
    </row>
    <row r="1419" spans="1:10" x14ac:dyDescent="0.25">
      <c r="A1419" t="s">
        <v>4247</v>
      </c>
      <c r="B1419" t="s">
        <v>4248</v>
      </c>
      <c r="C1419" t="s">
        <v>2081</v>
      </c>
      <c r="D1419" t="s">
        <v>4249</v>
      </c>
      <c r="E1419">
        <v>50</v>
      </c>
      <c r="F1419" t="s">
        <v>3628</v>
      </c>
      <c r="G1419" t="e">
        <f>VLOOKUP(A1419,[1]lookfantastic!$A$1:$D$1130,4,FALSE)</f>
        <v>#N/A</v>
      </c>
      <c r="J1419">
        <v>279</v>
      </c>
    </row>
    <row r="1420" spans="1:10" x14ac:dyDescent="0.25">
      <c r="A1420" t="s">
        <v>4250</v>
      </c>
      <c r="B1420" t="s">
        <v>4251</v>
      </c>
      <c r="C1420" t="s">
        <v>3363</v>
      </c>
      <c r="D1420" t="s">
        <v>4252</v>
      </c>
      <c r="E1420">
        <v>50</v>
      </c>
      <c r="F1420" t="s">
        <v>3628</v>
      </c>
      <c r="G1420" t="e">
        <f>VLOOKUP(A1420,[1]lookfantastic!$A$1:$D$1130,4,FALSE)</f>
        <v>#N/A</v>
      </c>
      <c r="J1420">
        <v>280</v>
      </c>
    </row>
    <row r="1421" spans="1:10" x14ac:dyDescent="0.25">
      <c r="A1421" t="s">
        <v>4253</v>
      </c>
      <c r="B1421" t="s">
        <v>4254</v>
      </c>
      <c r="C1421" t="s">
        <v>2081</v>
      </c>
      <c r="D1421" t="s">
        <v>4255</v>
      </c>
      <c r="E1421">
        <v>15</v>
      </c>
      <c r="F1421" t="s">
        <v>3469</v>
      </c>
      <c r="G1421" t="e">
        <f>VLOOKUP(A1421,[1]lookfantastic!$A$1:$D$1130,4,FALSE)</f>
        <v>#N/A</v>
      </c>
      <c r="J1421">
        <v>281</v>
      </c>
    </row>
    <row r="1422" spans="1:10" x14ac:dyDescent="0.25">
      <c r="A1422" t="s">
        <v>4256</v>
      </c>
      <c r="B1422" t="s">
        <v>4257</v>
      </c>
      <c r="C1422" t="s">
        <v>3394</v>
      </c>
      <c r="D1422" t="s">
        <v>4258</v>
      </c>
      <c r="E1422">
        <v>48</v>
      </c>
      <c r="F1422" t="s">
        <v>3469</v>
      </c>
      <c r="G1422" t="e">
        <f>VLOOKUP(A1422,[1]lookfantastic!$A$1:$D$1130,4,FALSE)</f>
        <v>#N/A</v>
      </c>
      <c r="J1422">
        <v>282</v>
      </c>
    </row>
    <row r="1423" spans="1:10" x14ac:dyDescent="0.25">
      <c r="A1423" t="s">
        <v>4259</v>
      </c>
      <c r="B1423" t="s">
        <v>4260</v>
      </c>
      <c r="C1423" t="s">
        <v>3394</v>
      </c>
      <c r="D1423" t="s">
        <v>4261</v>
      </c>
      <c r="E1423">
        <v>39</v>
      </c>
      <c r="F1423" t="s">
        <v>4037</v>
      </c>
      <c r="G1423" t="e">
        <f>VLOOKUP(A1423,[1]lookfantastic!$A$1:$D$1130,4,FALSE)</f>
        <v>#N/A</v>
      </c>
      <c r="J1423">
        <v>283</v>
      </c>
    </row>
    <row r="1424" spans="1:10" x14ac:dyDescent="0.25">
      <c r="A1424" t="s">
        <v>4262</v>
      </c>
      <c r="B1424" t="s">
        <v>4263</v>
      </c>
      <c r="C1424" t="s">
        <v>2081</v>
      </c>
      <c r="D1424" t="s">
        <v>4264</v>
      </c>
      <c r="E1424">
        <v>38</v>
      </c>
      <c r="F1424" t="s">
        <v>4140</v>
      </c>
      <c r="G1424" t="e">
        <f>VLOOKUP(A1424,[1]lookfantastic!$A$1:$D$1130,4,FALSE)</f>
        <v>#N/A</v>
      </c>
      <c r="J1424">
        <v>284</v>
      </c>
    </row>
    <row r="1425" spans="1:10" x14ac:dyDescent="0.25">
      <c r="A1425" t="s">
        <v>4265</v>
      </c>
      <c r="B1425" t="s">
        <v>4266</v>
      </c>
      <c r="C1425" t="s">
        <v>3363</v>
      </c>
      <c r="D1425" t="s">
        <v>4267</v>
      </c>
      <c r="E1425">
        <v>80</v>
      </c>
      <c r="F1425" t="s">
        <v>3557</v>
      </c>
      <c r="G1425" t="e">
        <f>VLOOKUP(A1425,[1]lookfantastic!$A$1:$D$1130,4,FALSE)</f>
        <v>#N/A</v>
      </c>
      <c r="J1425">
        <v>285</v>
      </c>
    </row>
    <row r="1426" spans="1:10" x14ac:dyDescent="0.25">
      <c r="A1426" t="s">
        <v>4268</v>
      </c>
      <c r="B1426" t="s">
        <v>4269</v>
      </c>
      <c r="C1426" t="s">
        <v>3363</v>
      </c>
      <c r="D1426" t="s">
        <v>4270</v>
      </c>
      <c r="E1426">
        <v>75</v>
      </c>
      <c r="F1426" t="s">
        <v>4037</v>
      </c>
      <c r="G1426" t="e">
        <f>VLOOKUP(A1426,[1]lookfantastic!$A$1:$D$1130,4,FALSE)</f>
        <v>#N/A</v>
      </c>
      <c r="J1426">
        <v>286</v>
      </c>
    </row>
    <row r="1427" spans="1:10" x14ac:dyDescent="0.25">
      <c r="A1427" t="s">
        <v>4271</v>
      </c>
      <c r="B1427" t="s">
        <v>4272</v>
      </c>
      <c r="C1427" t="s">
        <v>2081</v>
      </c>
      <c r="D1427" t="s">
        <v>4273</v>
      </c>
      <c r="E1427">
        <v>20</v>
      </c>
      <c r="F1427" t="s">
        <v>3525</v>
      </c>
      <c r="G1427" t="e">
        <f>VLOOKUP(A1427,[1]lookfantastic!$A$1:$D$1130,4,FALSE)</f>
        <v>#N/A</v>
      </c>
      <c r="J1427">
        <v>287</v>
      </c>
    </row>
    <row r="1428" spans="1:10" x14ac:dyDescent="0.25">
      <c r="A1428" t="s">
        <v>4274</v>
      </c>
      <c r="B1428" t="s">
        <v>4275</v>
      </c>
      <c r="C1428" t="s">
        <v>3363</v>
      </c>
      <c r="D1428" t="s">
        <v>4276</v>
      </c>
      <c r="E1428">
        <v>29</v>
      </c>
      <c r="F1428" t="s">
        <v>3525</v>
      </c>
      <c r="G1428" t="e">
        <f>VLOOKUP(A1428,[1]lookfantastic!$A$1:$D$1130,4,FALSE)</f>
        <v>#N/A</v>
      </c>
      <c r="J1428">
        <v>288</v>
      </c>
    </row>
    <row r="1429" spans="1:10" x14ac:dyDescent="0.25">
      <c r="A1429" t="s">
        <v>4277</v>
      </c>
      <c r="B1429" t="s">
        <v>4278</v>
      </c>
      <c r="C1429" t="s">
        <v>3363</v>
      </c>
      <c r="D1429" t="s">
        <v>4279</v>
      </c>
      <c r="E1429">
        <v>29</v>
      </c>
      <c r="F1429" t="s">
        <v>3525</v>
      </c>
      <c r="G1429" t="e">
        <f>VLOOKUP(A1429,[1]lookfantastic!$A$1:$D$1130,4,FALSE)</f>
        <v>#N/A</v>
      </c>
      <c r="J1429">
        <v>289</v>
      </c>
    </row>
    <row r="1430" spans="1:10" x14ac:dyDescent="0.25">
      <c r="A1430" t="s">
        <v>4280</v>
      </c>
      <c r="B1430" t="s">
        <v>4281</v>
      </c>
      <c r="C1430" t="s">
        <v>3363</v>
      </c>
      <c r="D1430" t="s">
        <v>4282</v>
      </c>
      <c r="E1430">
        <v>29</v>
      </c>
      <c r="F1430" t="s">
        <v>3525</v>
      </c>
      <c r="G1430" t="e">
        <f>VLOOKUP(A1430,[1]lookfantastic!$A$1:$D$1130,4,FALSE)</f>
        <v>#N/A</v>
      </c>
      <c r="J1430">
        <v>290</v>
      </c>
    </row>
    <row r="1431" spans="1:10" x14ac:dyDescent="0.25">
      <c r="A1431" t="s">
        <v>4283</v>
      </c>
      <c r="B1431" t="s">
        <v>4284</v>
      </c>
      <c r="C1431" t="s">
        <v>2081</v>
      </c>
      <c r="D1431" t="s">
        <v>4285</v>
      </c>
      <c r="E1431">
        <v>16</v>
      </c>
      <c r="F1431" t="s">
        <v>3525</v>
      </c>
      <c r="G1431" t="e">
        <f>VLOOKUP(A1431,[1]lookfantastic!$A$1:$D$1130,4,FALSE)</f>
        <v>#N/A</v>
      </c>
      <c r="J1431">
        <v>291</v>
      </c>
    </row>
    <row r="1432" spans="1:10" x14ac:dyDescent="0.25">
      <c r="A1432" t="s">
        <v>4286</v>
      </c>
      <c r="B1432" t="s">
        <v>4287</v>
      </c>
      <c r="C1432" t="s">
        <v>3363</v>
      </c>
      <c r="D1432" t="s">
        <v>4288</v>
      </c>
      <c r="E1432">
        <v>30</v>
      </c>
      <c r="F1432" t="s">
        <v>3380</v>
      </c>
      <c r="G1432" t="e">
        <f>VLOOKUP(A1432,[1]lookfantastic!$A$1:$D$1130,4,FALSE)</f>
        <v>#N/A</v>
      </c>
      <c r="J1432">
        <v>292</v>
      </c>
    </row>
    <row r="1433" spans="1:10" x14ac:dyDescent="0.25">
      <c r="A1433" t="s">
        <v>4289</v>
      </c>
      <c r="B1433" t="s">
        <v>4290</v>
      </c>
      <c r="C1433" t="s">
        <v>3363</v>
      </c>
      <c r="D1433" t="s">
        <v>4291</v>
      </c>
      <c r="E1433">
        <v>36</v>
      </c>
      <c r="F1433" t="s">
        <v>3380</v>
      </c>
      <c r="G1433" t="e">
        <f>VLOOKUP(A1433,[1]lookfantastic!$A$1:$D$1130,4,FALSE)</f>
        <v>#N/A</v>
      </c>
      <c r="J1433">
        <v>293</v>
      </c>
    </row>
    <row r="1434" spans="1:10" x14ac:dyDescent="0.25">
      <c r="A1434" t="s">
        <v>4292</v>
      </c>
      <c r="B1434" t="s">
        <v>4293</v>
      </c>
      <c r="C1434" t="s">
        <v>2081</v>
      </c>
      <c r="D1434" t="s">
        <v>4294</v>
      </c>
      <c r="E1434">
        <v>33</v>
      </c>
      <c r="F1434" t="s">
        <v>3505</v>
      </c>
      <c r="G1434" t="e">
        <f>VLOOKUP(A1434,[1]lookfantastic!$A$1:$D$1130,4,FALSE)</f>
        <v>#N/A</v>
      </c>
      <c r="J1434">
        <v>294</v>
      </c>
    </row>
    <row r="1435" spans="1:10" x14ac:dyDescent="0.25">
      <c r="A1435" t="s">
        <v>4295</v>
      </c>
      <c r="B1435" t="s">
        <v>4296</v>
      </c>
      <c r="C1435" t="s">
        <v>3394</v>
      </c>
      <c r="D1435" t="s">
        <v>4297</v>
      </c>
      <c r="E1435">
        <v>58</v>
      </c>
      <c r="F1435" t="s">
        <v>3505</v>
      </c>
      <c r="G1435" t="e">
        <f>VLOOKUP(A1435,[1]lookfantastic!$A$1:$D$1130,4,FALSE)</f>
        <v>#N/A</v>
      </c>
      <c r="J1435">
        <v>295</v>
      </c>
    </row>
    <row r="1436" spans="1:10" x14ac:dyDescent="0.25">
      <c r="A1436" t="s">
        <v>4298</v>
      </c>
      <c r="B1436" t="s">
        <v>4299</v>
      </c>
      <c r="C1436" t="s">
        <v>2081</v>
      </c>
      <c r="D1436" t="s">
        <v>4300</v>
      </c>
      <c r="E1436">
        <v>23</v>
      </c>
      <c r="F1436" t="s">
        <v>3391</v>
      </c>
      <c r="G1436" t="e">
        <f>VLOOKUP(A1436,[1]lookfantastic!$A$1:$D$1130,4,FALSE)</f>
        <v>#N/A</v>
      </c>
      <c r="J1436">
        <v>296</v>
      </c>
    </row>
    <row r="1437" spans="1:10" x14ac:dyDescent="0.25">
      <c r="A1437" t="s">
        <v>4301</v>
      </c>
      <c r="B1437" t="s">
        <v>4302</v>
      </c>
      <c r="C1437" t="s">
        <v>3363</v>
      </c>
      <c r="D1437" t="s">
        <v>4303</v>
      </c>
      <c r="E1437">
        <v>50</v>
      </c>
      <c r="F1437" t="s">
        <v>3480</v>
      </c>
      <c r="G1437" t="e">
        <f>VLOOKUP(A1437,[1]lookfantastic!$A$1:$D$1130,4,FALSE)</f>
        <v>#N/A</v>
      </c>
      <c r="J1437">
        <v>297</v>
      </c>
    </row>
    <row r="1438" spans="1:10" x14ac:dyDescent="0.25">
      <c r="A1438" t="s">
        <v>4304</v>
      </c>
      <c r="B1438" t="s">
        <v>4305</v>
      </c>
      <c r="C1438" t="s">
        <v>3394</v>
      </c>
      <c r="D1438" t="s">
        <v>4306</v>
      </c>
      <c r="E1438">
        <v>49</v>
      </c>
      <c r="F1438" t="s">
        <v>3480</v>
      </c>
      <c r="G1438" t="e">
        <f>VLOOKUP(A1438,[1]lookfantastic!$A$1:$D$1130,4,FALSE)</f>
        <v>#N/A</v>
      </c>
      <c r="J1438">
        <v>298</v>
      </c>
    </row>
    <row r="1439" spans="1:10" x14ac:dyDescent="0.25">
      <c r="A1439" t="s">
        <v>4307</v>
      </c>
      <c r="B1439" t="s">
        <v>4308</v>
      </c>
      <c r="C1439" t="s">
        <v>2081</v>
      </c>
      <c r="D1439" t="s">
        <v>4306</v>
      </c>
      <c r="E1439">
        <v>28</v>
      </c>
      <c r="F1439" t="s">
        <v>3480</v>
      </c>
      <c r="G1439" t="e">
        <f>VLOOKUP(A1439,[1]lookfantastic!$A$1:$D$1130,4,FALSE)</f>
        <v>#N/A</v>
      </c>
      <c r="J1439">
        <v>299</v>
      </c>
    </row>
    <row r="1440" spans="1:10" x14ac:dyDescent="0.25">
      <c r="A1440" t="s">
        <v>4309</v>
      </c>
      <c r="B1440" t="s">
        <v>4310</v>
      </c>
      <c r="C1440" t="s">
        <v>3363</v>
      </c>
      <c r="D1440" t="s">
        <v>4311</v>
      </c>
      <c r="E1440">
        <v>145</v>
      </c>
      <c r="F1440" t="s">
        <v>3628</v>
      </c>
      <c r="G1440" t="e">
        <f>VLOOKUP(A1440,[1]lookfantastic!$A$1:$D$1130,4,FALSE)</f>
        <v>#N/A</v>
      </c>
      <c r="J1440">
        <v>300</v>
      </c>
    </row>
    <row r="1441" spans="1:10" x14ac:dyDescent="0.25">
      <c r="A1441" t="s">
        <v>4312</v>
      </c>
      <c r="B1441" t="s">
        <v>4313</v>
      </c>
      <c r="C1441" t="s">
        <v>3394</v>
      </c>
      <c r="D1441" t="s">
        <v>4314</v>
      </c>
      <c r="E1441">
        <v>116</v>
      </c>
      <c r="F1441" t="s">
        <v>3419</v>
      </c>
      <c r="G1441" t="e">
        <f>VLOOKUP(A1441,[1]lookfantastic!$A$1:$D$1130,4,FALSE)</f>
        <v>#N/A</v>
      </c>
      <c r="J1441">
        <v>301</v>
      </c>
    </row>
    <row r="1442" spans="1:10" x14ac:dyDescent="0.25">
      <c r="A1442" t="s">
        <v>4315</v>
      </c>
      <c r="B1442" t="s">
        <v>4316</v>
      </c>
      <c r="C1442" t="s">
        <v>3363</v>
      </c>
      <c r="D1442" t="s">
        <v>4317</v>
      </c>
      <c r="E1442">
        <v>44</v>
      </c>
      <c r="F1442" t="s">
        <v>3505</v>
      </c>
      <c r="G1442" t="e">
        <f>VLOOKUP(A1442,[1]lookfantastic!$A$1:$D$1130,4,FALSE)</f>
        <v>#N/A</v>
      </c>
      <c r="J1442">
        <v>302</v>
      </c>
    </row>
    <row r="1443" spans="1:10" x14ac:dyDescent="0.25">
      <c r="A1443" t="s">
        <v>4318</v>
      </c>
      <c r="B1443" t="s">
        <v>4319</v>
      </c>
      <c r="C1443" t="s">
        <v>3394</v>
      </c>
      <c r="D1443" t="s">
        <v>4320</v>
      </c>
      <c r="E1443">
        <v>69</v>
      </c>
      <c r="F1443" t="s">
        <v>3624</v>
      </c>
      <c r="G1443" t="e">
        <f>VLOOKUP(A1443,[1]lookfantastic!$A$1:$D$1130,4,FALSE)</f>
        <v>#N/A</v>
      </c>
      <c r="J1443">
        <v>303</v>
      </c>
    </row>
    <row r="1444" spans="1:10" x14ac:dyDescent="0.25">
      <c r="A1444" t="s">
        <v>4321</v>
      </c>
      <c r="B1444" t="s">
        <v>4322</v>
      </c>
      <c r="C1444" t="s">
        <v>3363</v>
      </c>
      <c r="D1444" t="s">
        <v>4323</v>
      </c>
      <c r="E1444">
        <v>60</v>
      </c>
      <c r="F1444" t="s">
        <v>3862</v>
      </c>
      <c r="G1444" t="e">
        <f>VLOOKUP(A1444,[1]lookfantastic!$A$1:$D$1130,4,FALSE)</f>
        <v>#N/A</v>
      </c>
      <c r="J1444">
        <v>304</v>
      </c>
    </row>
    <row r="1445" spans="1:10" x14ac:dyDescent="0.25">
      <c r="A1445" t="s">
        <v>4324</v>
      </c>
      <c r="B1445" t="s">
        <v>4325</v>
      </c>
      <c r="C1445" t="s">
        <v>3363</v>
      </c>
      <c r="D1445" t="s">
        <v>4326</v>
      </c>
      <c r="E1445">
        <v>42</v>
      </c>
      <c r="F1445" t="s">
        <v>3505</v>
      </c>
      <c r="G1445" t="e">
        <f>VLOOKUP(A1445,[1]lookfantastic!$A$1:$D$1130,4,FALSE)</f>
        <v>#N/A</v>
      </c>
      <c r="J1445">
        <v>305</v>
      </c>
    </row>
    <row r="1446" spans="1:10" x14ac:dyDescent="0.25">
      <c r="A1446" t="s">
        <v>4327</v>
      </c>
      <c r="B1446" t="s">
        <v>4328</v>
      </c>
      <c r="C1446" t="s">
        <v>3363</v>
      </c>
      <c r="D1446" t="s">
        <v>4329</v>
      </c>
      <c r="E1446">
        <v>35</v>
      </c>
      <c r="F1446" t="s">
        <v>3708</v>
      </c>
      <c r="G1446" t="e">
        <f>VLOOKUP(A1446,[1]lookfantastic!$A$1:$D$1130,4,FALSE)</f>
        <v>#N/A</v>
      </c>
      <c r="J1446">
        <v>306</v>
      </c>
    </row>
    <row r="1447" spans="1:10" x14ac:dyDescent="0.25">
      <c r="A1447" t="s">
        <v>4330</v>
      </c>
      <c r="B1447" t="s">
        <v>4331</v>
      </c>
      <c r="C1447" t="s">
        <v>3363</v>
      </c>
      <c r="D1447" t="s">
        <v>4332</v>
      </c>
      <c r="E1447">
        <v>52</v>
      </c>
      <c r="F1447" t="s">
        <v>3372</v>
      </c>
      <c r="G1447" t="e">
        <f>VLOOKUP(A1447,[1]lookfantastic!$A$1:$D$1130,4,FALSE)</f>
        <v>#N/A</v>
      </c>
      <c r="J1447">
        <v>307</v>
      </c>
    </row>
    <row r="1448" spans="1:10" x14ac:dyDescent="0.25">
      <c r="A1448" t="s">
        <v>4333</v>
      </c>
      <c r="B1448" t="s">
        <v>4334</v>
      </c>
      <c r="C1448" t="s">
        <v>3394</v>
      </c>
      <c r="D1448" t="s">
        <v>4335</v>
      </c>
      <c r="E1448">
        <v>65</v>
      </c>
      <c r="F1448" t="s">
        <v>3372</v>
      </c>
      <c r="G1448" t="e">
        <f>VLOOKUP(A1448,[1]lookfantastic!$A$1:$D$1130,4,FALSE)</f>
        <v>#N/A</v>
      </c>
      <c r="J1448">
        <v>308</v>
      </c>
    </row>
    <row r="1449" spans="1:10" x14ac:dyDescent="0.25">
      <c r="A1449" t="s">
        <v>4336</v>
      </c>
      <c r="B1449" t="s">
        <v>4337</v>
      </c>
      <c r="C1449" t="s">
        <v>3363</v>
      </c>
      <c r="D1449" t="s">
        <v>4338</v>
      </c>
      <c r="E1449">
        <v>39</v>
      </c>
      <c r="F1449" t="s">
        <v>4083</v>
      </c>
      <c r="G1449" t="e">
        <f>VLOOKUP(A1449,[1]lookfantastic!$A$1:$D$1130,4,FALSE)</f>
        <v>#N/A</v>
      </c>
      <c r="J1449">
        <v>309</v>
      </c>
    </row>
    <row r="1450" spans="1:10" x14ac:dyDescent="0.25">
      <c r="A1450" t="s">
        <v>4339</v>
      </c>
      <c r="B1450" t="s">
        <v>4340</v>
      </c>
      <c r="C1450" t="s">
        <v>2081</v>
      </c>
      <c r="D1450" t="s">
        <v>3520</v>
      </c>
      <c r="E1450">
        <v>11</v>
      </c>
      <c r="F1450" t="s">
        <v>3521</v>
      </c>
      <c r="G1450" t="e">
        <f>VLOOKUP(A1450,[1]lookfantastic!$A$1:$D$1130,4,FALSE)</f>
        <v>#N/A</v>
      </c>
      <c r="J1450">
        <v>310</v>
      </c>
    </row>
    <row r="1451" spans="1:10" x14ac:dyDescent="0.25">
      <c r="A1451" t="s">
        <v>4341</v>
      </c>
      <c r="B1451" t="s">
        <v>4342</v>
      </c>
      <c r="C1451" t="s">
        <v>2081</v>
      </c>
      <c r="D1451" t="s">
        <v>3487</v>
      </c>
      <c r="E1451">
        <v>38</v>
      </c>
      <c r="F1451" t="s">
        <v>3484</v>
      </c>
      <c r="G1451" t="e">
        <f>VLOOKUP(A1451,[1]lookfantastic!$A$1:$D$1130,4,FALSE)</f>
        <v>#N/A</v>
      </c>
      <c r="J1451">
        <v>311</v>
      </c>
    </row>
    <row r="1452" spans="1:10" x14ac:dyDescent="0.25">
      <c r="A1452" t="s">
        <v>4343</v>
      </c>
      <c r="B1452" t="s">
        <v>4344</v>
      </c>
      <c r="C1452" t="s">
        <v>2081</v>
      </c>
      <c r="D1452" t="s">
        <v>4345</v>
      </c>
      <c r="E1452">
        <v>28</v>
      </c>
      <c r="F1452" t="s">
        <v>3451</v>
      </c>
      <c r="G1452" t="e">
        <f>VLOOKUP(A1452,[1]lookfantastic!$A$1:$D$1130,4,FALSE)</f>
        <v>#N/A</v>
      </c>
      <c r="J1452">
        <v>312</v>
      </c>
    </row>
    <row r="1453" spans="1:10" x14ac:dyDescent="0.25">
      <c r="A1453" t="s">
        <v>4346</v>
      </c>
      <c r="B1453" t="s">
        <v>4347</v>
      </c>
      <c r="C1453" t="s">
        <v>3363</v>
      </c>
      <c r="D1453" t="s">
        <v>4348</v>
      </c>
      <c r="E1453">
        <v>95</v>
      </c>
      <c r="F1453" t="s">
        <v>3447</v>
      </c>
      <c r="G1453" t="e">
        <f>VLOOKUP(A1453,[1]lookfantastic!$A$1:$D$1130,4,FALSE)</f>
        <v>#N/A</v>
      </c>
      <c r="J1453">
        <v>313</v>
      </c>
    </row>
    <row r="1454" spans="1:10" x14ac:dyDescent="0.25">
      <c r="A1454" t="s">
        <v>4349</v>
      </c>
      <c r="B1454" t="s">
        <v>4350</v>
      </c>
      <c r="C1454" t="s">
        <v>2081</v>
      </c>
      <c r="D1454" t="s">
        <v>4351</v>
      </c>
      <c r="E1454">
        <v>23</v>
      </c>
      <c r="F1454" t="s">
        <v>3391</v>
      </c>
      <c r="G1454" t="e">
        <f>VLOOKUP(A1454,[1]lookfantastic!$A$1:$D$1130,4,FALSE)</f>
        <v>#N/A</v>
      </c>
      <c r="J1454">
        <v>314</v>
      </c>
    </row>
    <row r="1455" spans="1:10" x14ac:dyDescent="0.25">
      <c r="A1455" t="s">
        <v>4352</v>
      </c>
      <c r="C1455" t="s">
        <v>3363</v>
      </c>
      <c r="D1455" t="s">
        <v>4353</v>
      </c>
      <c r="E1455">
        <v>175</v>
      </c>
      <c r="F1455" t="s">
        <v>4189</v>
      </c>
      <c r="G1455" t="e">
        <f>VLOOKUP(A1455,[1]lookfantastic!$A$1:$D$1130,4,FALSE)</f>
        <v>#N/A</v>
      </c>
      <c r="J1455">
        <v>1454</v>
      </c>
    </row>
    <row r="1456" spans="1:10" x14ac:dyDescent="0.25">
      <c r="A1456" t="s">
        <v>4354</v>
      </c>
      <c r="C1456" t="s">
        <v>3363</v>
      </c>
      <c r="D1456" t="s">
        <v>4355</v>
      </c>
      <c r="E1456">
        <v>179</v>
      </c>
      <c r="F1456" t="s">
        <v>3758</v>
      </c>
      <c r="G1456" t="e">
        <f>VLOOKUP(A1456,[1]lookfantastic!$A$1:$D$1130,4,FALSE)</f>
        <v>#N/A</v>
      </c>
      <c r="J1456">
        <v>1455</v>
      </c>
    </row>
    <row r="1457" spans="1:10" x14ac:dyDescent="0.25">
      <c r="A1457" t="s">
        <v>4356</v>
      </c>
      <c r="C1457" t="s">
        <v>3363</v>
      </c>
      <c r="D1457" t="s">
        <v>4357</v>
      </c>
      <c r="E1457">
        <v>68</v>
      </c>
      <c r="F1457" t="s">
        <v>3458</v>
      </c>
      <c r="G1457" t="e">
        <f>VLOOKUP(A1457,[1]lookfantastic!$A$1:$D$1130,4,FALSE)</f>
        <v>#N/A</v>
      </c>
      <c r="J1457">
        <v>1456</v>
      </c>
    </row>
    <row r="1458" spans="1:10" x14ac:dyDescent="0.25">
      <c r="A1458" t="s">
        <v>4214</v>
      </c>
      <c r="C1458" t="s">
        <v>3363</v>
      </c>
      <c r="D1458" t="s">
        <v>4358</v>
      </c>
      <c r="E1458">
        <v>175</v>
      </c>
      <c r="F1458" t="s">
        <v>4189</v>
      </c>
      <c r="G1458" t="e">
        <f>VLOOKUP(A1458,[1]lookfantastic!$A$1:$D$1130,4,FALSE)</f>
        <v>#N/A</v>
      </c>
      <c r="J1458">
        <v>1457</v>
      </c>
    </row>
    <row r="1459" spans="1:10" x14ac:dyDescent="0.25">
      <c r="A1459" t="s">
        <v>4359</v>
      </c>
      <c r="C1459" t="s">
        <v>3363</v>
      </c>
      <c r="D1459" t="s">
        <v>4360</v>
      </c>
      <c r="E1459">
        <v>38</v>
      </c>
      <c r="F1459" t="s">
        <v>3540</v>
      </c>
      <c r="G1459" t="e">
        <f>VLOOKUP(A1459,[1]lookfantastic!$A$1:$D$1130,4,FALSE)</f>
        <v>#N/A</v>
      </c>
      <c r="J1459">
        <v>1458</v>
      </c>
    </row>
    <row r="1460" spans="1:10" x14ac:dyDescent="0.25">
      <c r="A1460" t="s">
        <v>4361</v>
      </c>
      <c r="C1460" t="s">
        <v>3363</v>
      </c>
      <c r="D1460" t="s">
        <v>4362</v>
      </c>
      <c r="E1460">
        <v>68</v>
      </c>
      <c r="F1460" t="s">
        <v>3824</v>
      </c>
      <c r="G1460" t="e">
        <f>VLOOKUP(A1460,[1]lookfantastic!$A$1:$D$1130,4,FALSE)</f>
        <v>#N/A</v>
      </c>
      <c r="J1460">
        <v>1459</v>
      </c>
    </row>
    <row r="1461" spans="1:10" x14ac:dyDescent="0.25">
      <c r="A1461" t="s">
        <v>4363</v>
      </c>
      <c r="C1461" t="s">
        <v>3363</v>
      </c>
      <c r="D1461" t="s">
        <v>4364</v>
      </c>
      <c r="E1461">
        <v>60</v>
      </c>
      <c r="F1461" t="s">
        <v>3458</v>
      </c>
      <c r="G1461" t="e">
        <f>VLOOKUP(A1461,[1]lookfantastic!$A$1:$D$1130,4,FALSE)</f>
        <v>#N/A</v>
      </c>
      <c r="J1461">
        <v>1460</v>
      </c>
    </row>
    <row r="1462" spans="1:10" x14ac:dyDescent="0.25">
      <c r="A1462" t="s">
        <v>4365</v>
      </c>
      <c r="C1462" t="s">
        <v>3363</v>
      </c>
      <c r="D1462" t="s">
        <v>4366</v>
      </c>
      <c r="E1462">
        <v>72</v>
      </c>
      <c r="F1462" t="s">
        <v>3458</v>
      </c>
      <c r="G1462" t="e">
        <f>VLOOKUP(A1462,[1]lookfantastic!$A$1:$D$1130,4,FALSE)</f>
        <v>#N/A</v>
      </c>
      <c r="J1462">
        <v>1461</v>
      </c>
    </row>
    <row r="1463" spans="1:10" x14ac:dyDescent="0.25">
      <c r="A1463" t="s">
        <v>4367</v>
      </c>
      <c r="C1463" t="s">
        <v>3363</v>
      </c>
      <c r="D1463" t="s">
        <v>4368</v>
      </c>
      <c r="E1463">
        <v>29</v>
      </c>
      <c r="F1463" t="s">
        <v>3525</v>
      </c>
      <c r="G1463" t="e">
        <f>VLOOKUP(A1463,[1]lookfantastic!$A$1:$D$1130,4,FALSE)</f>
        <v>#N/A</v>
      </c>
      <c r="J1463">
        <v>1462</v>
      </c>
    </row>
    <row r="1464" spans="1:10" x14ac:dyDescent="0.25">
      <c r="A1464" t="s">
        <v>4369</v>
      </c>
      <c r="C1464" t="s">
        <v>3363</v>
      </c>
      <c r="D1464" t="s">
        <v>4353</v>
      </c>
      <c r="E1464">
        <v>325</v>
      </c>
      <c r="F1464" t="s">
        <v>4189</v>
      </c>
      <c r="G1464" t="e">
        <f>VLOOKUP(A1464,[1]lookfantastic!$A$1:$D$1130,4,FALSE)</f>
        <v>#N/A</v>
      </c>
      <c r="J1464">
        <v>1463</v>
      </c>
    </row>
    <row r="1465" spans="1:10" x14ac:dyDescent="0.25">
      <c r="A1465" t="s">
        <v>3780</v>
      </c>
      <c r="C1465" t="s">
        <v>3363</v>
      </c>
      <c r="D1465" t="s">
        <v>4370</v>
      </c>
      <c r="E1465">
        <v>45</v>
      </c>
      <c r="F1465" t="s">
        <v>3505</v>
      </c>
      <c r="G1465" t="e">
        <f>VLOOKUP(A1465,[1]lookfantastic!$A$1:$D$1130,4,FALSE)</f>
        <v>#N/A</v>
      </c>
      <c r="J1465">
        <v>1464</v>
      </c>
    </row>
    <row r="1466" spans="1:10" x14ac:dyDescent="0.25">
      <c r="A1466" t="s">
        <v>3917</v>
      </c>
      <c r="C1466" t="s">
        <v>3363</v>
      </c>
      <c r="D1466" t="s">
        <v>4371</v>
      </c>
      <c r="E1466">
        <v>47</v>
      </c>
      <c r="F1466" t="s">
        <v>3525</v>
      </c>
      <c r="G1466" t="e">
        <f>VLOOKUP(A1466,[1]lookfantastic!$A$1:$D$1130,4,FALSE)</f>
        <v>#N/A</v>
      </c>
      <c r="J1466">
        <v>1465</v>
      </c>
    </row>
    <row r="1467" spans="1:10" x14ac:dyDescent="0.25">
      <c r="A1467" t="s">
        <v>4223</v>
      </c>
      <c r="C1467" t="s">
        <v>3363</v>
      </c>
      <c r="D1467" t="s">
        <v>4372</v>
      </c>
      <c r="E1467">
        <v>38</v>
      </c>
      <c r="F1467" t="s">
        <v>3451</v>
      </c>
      <c r="G1467" t="e">
        <f>VLOOKUP(A1467,[1]lookfantastic!$A$1:$D$1130,4,FALSE)</f>
        <v>#N/A</v>
      </c>
      <c r="J1467">
        <v>1466</v>
      </c>
    </row>
    <row r="1468" spans="1:10" x14ac:dyDescent="0.25">
      <c r="A1468" t="s">
        <v>4373</v>
      </c>
      <c r="C1468" t="s">
        <v>3363</v>
      </c>
      <c r="D1468" t="s">
        <v>4374</v>
      </c>
      <c r="E1468">
        <v>105</v>
      </c>
      <c r="F1468" t="s">
        <v>3557</v>
      </c>
      <c r="G1468" t="e">
        <f>VLOOKUP(A1468,[1]lookfantastic!$A$1:$D$1130,4,FALSE)</f>
        <v>#N/A</v>
      </c>
      <c r="J1468">
        <v>1467</v>
      </c>
    </row>
    <row r="1469" spans="1:10" x14ac:dyDescent="0.25">
      <c r="A1469" t="s">
        <v>4375</v>
      </c>
      <c r="C1469" t="s">
        <v>3363</v>
      </c>
      <c r="D1469" t="s">
        <v>4376</v>
      </c>
      <c r="E1469">
        <v>58</v>
      </c>
      <c r="F1469" t="s">
        <v>3587</v>
      </c>
      <c r="G1469" t="e">
        <f>VLOOKUP(A1469,[1]lookfantastic!$A$1:$D$1130,4,FALSE)</f>
        <v>#N/A</v>
      </c>
      <c r="J1469">
        <v>1468</v>
      </c>
    </row>
    <row r="1470" spans="1:10" x14ac:dyDescent="0.25">
      <c r="A1470" t="s">
        <v>4377</v>
      </c>
      <c r="C1470" t="s">
        <v>3363</v>
      </c>
      <c r="D1470" t="s">
        <v>4378</v>
      </c>
      <c r="E1470">
        <v>90</v>
      </c>
      <c r="F1470" t="s">
        <v>3458</v>
      </c>
      <c r="G1470" t="e">
        <f>VLOOKUP(A1470,[1]lookfantastic!$A$1:$D$1130,4,FALSE)</f>
        <v>#N/A</v>
      </c>
      <c r="J1470">
        <v>1469</v>
      </c>
    </row>
    <row r="1471" spans="1:10" x14ac:dyDescent="0.25">
      <c r="A1471" t="s">
        <v>4379</v>
      </c>
      <c r="C1471" t="s">
        <v>3363</v>
      </c>
      <c r="D1471" t="s">
        <v>4380</v>
      </c>
      <c r="E1471">
        <v>30</v>
      </c>
      <c r="F1471" t="s">
        <v>3380</v>
      </c>
      <c r="G1471" t="e">
        <f>VLOOKUP(A1471,[1]lookfantastic!$A$1:$D$1130,4,FALSE)</f>
        <v>#N/A</v>
      </c>
      <c r="J1471">
        <v>1470</v>
      </c>
    </row>
    <row r="1472" spans="1:10" x14ac:dyDescent="0.25">
      <c r="A1472" t="s">
        <v>3930</v>
      </c>
      <c r="C1472" t="s">
        <v>3363</v>
      </c>
      <c r="D1472" t="s">
        <v>4381</v>
      </c>
      <c r="E1472">
        <v>39</v>
      </c>
      <c r="F1472" t="s">
        <v>3384</v>
      </c>
      <c r="G1472" t="e">
        <f>VLOOKUP(A1472,[1]lookfantastic!$A$1:$D$1130,4,FALSE)</f>
        <v>#N/A</v>
      </c>
      <c r="J1472">
        <v>1471</v>
      </c>
    </row>
    <row r="1473" spans="1:10" x14ac:dyDescent="0.25">
      <c r="A1473" t="s">
        <v>4087</v>
      </c>
      <c r="C1473" t="s">
        <v>3363</v>
      </c>
      <c r="D1473" t="s">
        <v>4382</v>
      </c>
      <c r="E1473">
        <v>40</v>
      </c>
      <c r="F1473" t="s">
        <v>3505</v>
      </c>
      <c r="G1473" t="e">
        <f>VLOOKUP(A1473,[1]lookfantastic!$A$1:$D$1130,4,FALSE)</f>
        <v>#N/A</v>
      </c>
      <c r="J1473">
        <v>1472</v>
      </c>
    </row>
    <row r="1474" spans="1:10" x14ac:dyDescent="0.25">
      <c r="A1474" t="s">
        <v>4383</v>
      </c>
      <c r="C1474" t="s">
        <v>3363</v>
      </c>
      <c r="D1474" t="s">
        <v>4384</v>
      </c>
      <c r="E1474">
        <v>230</v>
      </c>
      <c r="F1474" t="s">
        <v>3758</v>
      </c>
      <c r="G1474" t="e">
        <f>VLOOKUP(A1474,[1]lookfantastic!$A$1:$D$1130,4,FALSE)</f>
        <v>#N/A</v>
      </c>
      <c r="J1474">
        <v>1473</v>
      </c>
    </row>
    <row r="1475" spans="1:10" x14ac:dyDescent="0.25">
      <c r="A1475" t="s">
        <v>4385</v>
      </c>
      <c r="C1475" t="s">
        <v>3363</v>
      </c>
      <c r="D1475" t="s">
        <v>4353</v>
      </c>
      <c r="E1475">
        <v>85</v>
      </c>
      <c r="F1475" t="s">
        <v>4189</v>
      </c>
      <c r="G1475" t="e">
        <f>VLOOKUP(A1475,[1]lookfantastic!$A$1:$D$1130,4,FALSE)</f>
        <v>#N/A</v>
      </c>
      <c r="J1475">
        <v>1474</v>
      </c>
    </row>
    <row r="1476" spans="1:10" x14ac:dyDescent="0.25">
      <c r="A1476" t="s">
        <v>4386</v>
      </c>
      <c r="C1476" t="s">
        <v>3363</v>
      </c>
      <c r="D1476" t="s">
        <v>4387</v>
      </c>
      <c r="E1476">
        <v>30</v>
      </c>
      <c r="F1476" t="s">
        <v>3635</v>
      </c>
      <c r="G1476" t="e">
        <f>VLOOKUP(A1476,[1]lookfantastic!$A$1:$D$1130,4,FALSE)</f>
        <v>#N/A</v>
      </c>
      <c r="J1476">
        <v>1475</v>
      </c>
    </row>
    <row r="1477" spans="1:10" x14ac:dyDescent="0.25">
      <c r="A1477" t="s">
        <v>4388</v>
      </c>
      <c r="C1477" t="s">
        <v>3363</v>
      </c>
      <c r="D1477" t="s">
        <v>4389</v>
      </c>
      <c r="E1477">
        <v>78</v>
      </c>
      <c r="F1477" t="s">
        <v>3484</v>
      </c>
      <c r="G1477" t="e">
        <f>VLOOKUP(A1477,[1]lookfantastic!$A$1:$D$1130,4,FALSE)</f>
        <v>#N/A</v>
      </c>
      <c r="J1477">
        <v>1476</v>
      </c>
    </row>
    <row r="1478" spans="1:10" x14ac:dyDescent="0.25">
      <c r="A1478" t="s">
        <v>4390</v>
      </c>
      <c r="C1478" t="s">
        <v>3363</v>
      </c>
      <c r="D1478" t="s">
        <v>4391</v>
      </c>
      <c r="E1478">
        <v>92</v>
      </c>
      <c r="F1478" t="s">
        <v>3505</v>
      </c>
      <c r="G1478" t="e">
        <f>VLOOKUP(A1478,[1]lookfantastic!$A$1:$D$1130,4,FALSE)</f>
        <v>#N/A</v>
      </c>
      <c r="J1478">
        <v>1477</v>
      </c>
    </row>
    <row r="1479" spans="1:10" x14ac:dyDescent="0.25">
      <c r="A1479" t="s">
        <v>4226</v>
      </c>
      <c r="C1479" t="s">
        <v>3363</v>
      </c>
      <c r="D1479" t="s">
        <v>4392</v>
      </c>
      <c r="E1479">
        <v>38</v>
      </c>
      <c r="F1479" t="s">
        <v>3451</v>
      </c>
      <c r="G1479" t="e">
        <f>VLOOKUP(A1479,[1]lookfantastic!$A$1:$D$1130,4,FALSE)</f>
        <v>#N/A</v>
      </c>
      <c r="J1479">
        <v>1478</v>
      </c>
    </row>
    <row r="1480" spans="1:10" x14ac:dyDescent="0.25">
      <c r="A1480" t="s">
        <v>4393</v>
      </c>
      <c r="C1480" t="s">
        <v>3363</v>
      </c>
      <c r="D1480" t="s">
        <v>4394</v>
      </c>
      <c r="E1480">
        <v>100</v>
      </c>
      <c r="F1480" t="s">
        <v>3565</v>
      </c>
      <c r="G1480" t="e">
        <f>VLOOKUP(A1480,[1]lookfantastic!$A$1:$D$1130,4,FALSE)</f>
        <v>#N/A</v>
      </c>
      <c r="J1480">
        <v>1479</v>
      </c>
    </row>
    <row r="1481" spans="1:10" x14ac:dyDescent="0.25">
      <c r="A1481" t="s">
        <v>4395</v>
      </c>
      <c r="C1481" t="s">
        <v>3363</v>
      </c>
      <c r="D1481" t="s">
        <v>4366</v>
      </c>
      <c r="E1481">
        <v>40</v>
      </c>
      <c r="F1481" t="s">
        <v>3458</v>
      </c>
      <c r="G1481" t="e">
        <f>VLOOKUP(A1481,[1]lookfantastic!$A$1:$D$1130,4,FALSE)</f>
        <v>#N/A</v>
      </c>
      <c r="J1481">
        <v>1480</v>
      </c>
    </row>
    <row r="1482" spans="1:10" x14ac:dyDescent="0.25">
      <c r="A1482" t="s">
        <v>4396</v>
      </c>
      <c r="C1482" t="s">
        <v>3363</v>
      </c>
      <c r="D1482" t="s">
        <v>4397</v>
      </c>
      <c r="E1482">
        <v>34</v>
      </c>
      <c r="F1482" t="s">
        <v>3391</v>
      </c>
      <c r="G1482" t="e">
        <f>VLOOKUP(A1482,[1]lookfantastic!$A$1:$D$1130,4,FALSE)</f>
        <v>#N/A</v>
      </c>
      <c r="J1482">
        <v>1481</v>
      </c>
    </row>
    <row r="1483" spans="1:10" x14ac:dyDescent="0.25">
      <c r="A1483" t="s">
        <v>3687</v>
      </c>
      <c r="C1483" t="s">
        <v>3363</v>
      </c>
      <c r="D1483" t="s">
        <v>4398</v>
      </c>
      <c r="E1483">
        <v>28</v>
      </c>
      <c r="F1483" t="s">
        <v>3384</v>
      </c>
      <c r="G1483" t="e">
        <f>VLOOKUP(A1483,[1]lookfantastic!$A$1:$D$1130,4,FALSE)</f>
        <v>#N/A</v>
      </c>
      <c r="J1483">
        <v>1482</v>
      </c>
    </row>
    <row r="1484" spans="1:10" x14ac:dyDescent="0.25">
      <c r="A1484" t="s">
        <v>3799</v>
      </c>
      <c r="C1484" t="s">
        <v>3363</v>
      </c>
      <c r="D1484" t="s">
        <v>4399</v>
      </c>
      <c r="E1484">
        <v>240</v>
      </c>
      <c r="F1484" t="s">
        <v>3758</v>
      </c>
      <c r="G1484" t="e">
        <f>VLOOKUP(A1484,[1]lookfantastic!$A$1:$D$1130,4,FALSE)</f>
        <v>#N/A</v>
      </c>
      <c r="J1484">
        <v>1483</v>
      </c>
    </row>
    <row r="1485" spans="1:10" x14ac:dyDescent="0.25">
      <c r="A1485" t="s">
        <v>4400</v>
      </c>
      <c r="C1485" t="s">
        <v>3363</v>
      </c>
      <c r="D1485" t="s">
        <v>4401</v>
      </c>
      <c r="E1485">
        <v>68</v>
      </c>
      <c r="F1485" t="s">
        <v>3505</v>
      </c>
      <c r="G1485" t="e">
        <f>VLOOKUP(A1485,[1]lookfantastic!$A$1:$D$1130,4,FALSE)</f>
        <v>#N/A</v>
      </c>
      <c r="J1485">
        <v>1484</v>
      </c>
    </row>
    <row r="1486" spans="1:10" x14ac:dyDescent="0.25">
      <c r="A1486" t="s">
        <v>4402</v>
      </c>
      <c r="C1486" t="s">
        <v>3363</v>
      </c>
      <c r="D1486" t="s">
        <v>4403</v>
      </c>
      <c r="E1486">
        <v>48</v>
      </c>
      <c r="F1486" t="s">
        <v>3824</v>
      </c>
      <c r="G1486" t="e">
        <f>VLOOKUP(A1486,[1]lookfantastic!$A$1:$D$1130,4,FALSE)</f>
        <v>#N/A</v>
      </c>
      <c r="J1486">
        <v>1485</v>
      </c>
    </row>
    <row r="1487" spans="1:10" x14ac:dyDescent="0.25">
      <c r="A1487" t="s">
        <v>4404</v>
      </c>
      <c r="C1487" t="s">
        <v>3363</v>
      </c>
      <c r="D1487" t="s">
        <v>4405</v>
      </c>
      <c r="E1487">
        <v>38</v>
      </c>
      <c r="F1487" t="s">
        <v>3469</v>
      </c>
      <c r="G1487" t="e">
        <f>VLOOKUP(A1487,[1]lookfantastic!$A$1:$D$1130,4,FALSE)</f>
        <v>#N/A</v>
      </c>
      <c r="J1487">
        <v>1486</v>
      </c>
    </row>
    <row r="1488" spans="1:10" x14ac:dyDescent="0.25">
      <c r="A1488" t="s">
        <v>3361</v>
      </c>
      <c r="C1488" t="s">
        <v>3363</v>
      </c>
      <c r="D1488" t="s">
        <v>4406</v>
      </c>
      <c r="E1488">
        <v>48</v>
      </c>
      <c r="F1488" t="s">
        <v>3365</v>
      </c>
      <c r="G1488" t="e">
        <f>VLOOKUP(A1488,[1]lookfantastic!$A$1:$D$1130,4,FALSE)</f>
        <v>#N/A</v>
      </c>
      <c r="J1488">
        <v>1487</v>
      </c>
    </row>
    <row r="1489" spans="1:10" x14ac:dyDescent="0.25">
      <c r="A1489" t="s">
        <v>4407</v>
      </c>
      <c r="C1489" t="s">
        <v>3363</v>
      </c>
      <c r="D1489" t="s">
        <v>4408</v>
      </c>
      <c r="E1489">
        <v>38</v>
      </c>
      <c r="F1489" t="s">
        <v>3540</v>
      </c>
      <c r="G1489" t="e">
        <f>VLOOKUP(A1489,[1]lookfantastic!$A$1:$D$1130,4,FALSE)</f>
        <v>#N/A</v>
      </c>
      <c r="J1489">
        <v>1488</v>
      </c>
    </row>
    <row r="1490" spans="1:10" x14ac:dyDescent="0.25">
      <c r="A1490" t="s">
        <v>4409</v>
      </c>
      <c r="C1490" t="s">
        <v>3363</v>
      </c>
      <c r="D1490" t="s">
        <v>4410</v>
      </c>
      <c r="E1490">
        <v>54</v>
      </c>
      <c r="F1490" t="s">
        <v>4411</v>
      </c>
      <c r="G1490" t="e">
        <f>VLOOKUP(A1490,[1]lookfantastic!$A$1:$D$1130,4,FALSE)</f>
        <v>#N/A</v>
      </c>
      <c r="J1490">
        <v>1489</v>
      </c>
    </row>
    <row r="1491" spans="1:10" x14ac:dyDescent="0.25">
      <c r="A1491" t="s">
        <v>4412</v>
      </c>
      <c r="C1491" t="s">
        <v>3363</v>
      </c>
      <c r="D1491" t="s">
        <v>4413</v>
      </c>
      <c r="E1491">
        <v>25</v>
      </c>
      <c r="F1491" t="s">
        <v>3708</v>
      </c>
      <c r="G1491" t="e">
        <f>VLOOKUP(A1491,[1]lookfantastic!$A$1:$D$1130,4,FALSE)</f>
        <v>#N/A</v>
      </c>
      <c r="J1491">
        <v>1490</v>
      </c>
    </row>
    <row r="1492" spans="1:10" x14ac:dyDescent="0.25">
      <c r="A1492" t="s">
        <v>4327</v>
      </c>
      <c r="C1492" t="s">
        <v>3363</v>
      </c>
      <c r="D1492" t="s">
        <v>4414</v>
      </c>
      <c r="E1492">
        <v>35</v>
      </c>
      <c r="F1492" t="s">
        <v>3708</v>
      </c>
      <c r="G1492" t="e">
        <f>VLOOKUP(A1492,[1]lookfantastic!$A$1:$D$1130,4,FALSE)</f>
        <v>#N/A</v>
      </c>
      <c r="J1492">
        <v>1491</v>
      </c>
    </row>
    <row r="1493" spans="1:10" x14ac:dyDescent="0.25">
      <c r="A1493" t="s">
        <v>4415</v>
      </c>
      <c r="C1493" t="s">
        <v>3363</v>
      </c>
      <c r="D1493" t="s">
        <v>4355</v>
      </c>
      <c r="E1493">
        <v>99</v>
      </c>
      <c r="F1493" t="s">
        <v>3758</v>
      </c>
      <c r="G1493" t="e">
        <f>VLOOKUP(A1493,[1]lookfantastic!$A$1:$D$1130,4,FALSE)</f>
        <v>#N/A</v>
      </c>
      <c r="J1493">
        <v>1492</v>
      </c>
    </row>
    <row r="1494" spans="1:10" x14ac:dyDescent="0.25">
      <c r="A1494" t="s">
        <v>4009</v>
      </c>
      <c r="C1494" t="s">
        <v>3363</v>
      </c>
      <c r="D1494" t="e">
        <v>#NAME?</v>
      </c>
      <c r="E1494">
        <v>39</v>
      </c>
      <c r="F1494" t="s">
        <v>3561</v>
      </c>
      <c r="G1494" t="e">
        <f>VLOOKUP(A1494,[1]lookfantastic!$A$1:$D$1130,4,FALSE)</f>
        <v>#N/A</v>
      </c>
      <c r="J1494">
        <v>1493</v>
      </c>
    </row>
    <row r="1495" spans="1:10" x14ac:dyDescent="0.25">
      <c r="A1495" t="s">
        <v>3885</v>
      </c>
      <c r="C1495" t="s">
        <v>3363</v>
      </c>
      <c r="D1495" t="s">
        <v>4416</v>
      </c>
      <c r="E1495">
        <v>48</v>
      </c>
      <c r="F1495" t="s">
        <v>3824</v>
      </c>
      <c r="G1495" t="e">
        <f>VLOOKUP(A1495,[1]lookfantastic!$A$1:$D$1130,4,FALSE)</f>
        <v>#N/A</v>
      </c>
      <c r="J1495">
        <v>1494</v>
      </c>
    </row>
    <row r="1496" spans="1:10" x14ac:dyDescent="0.25">
      <c r="A1496" t="s">
        <v>4417</v>
      </c>
      <c r="C1496" t="s">
        <v>3363</v>
      </c>
      <c r="D1496" t="s">
        <v>4418</v>
      </c>
      <c r="E1496">
        <v>63</v>
      </c>
      <c r="F1496" t="s">
        <v>3484</v>
      </c>
      <c r="G1496" t="e">
        <f>VLOOKUP(A1496,[1]lookfantastic!$A$1:$D$1130,4,FALSE)</f>
        <v>#N/A</v>
      </c>
      <c r="J1496">
        <v>1495</v>
      </c>
    </row>
    <row r="1497" spans="1:10" x14ac:dyDescent="0.25">
      <c r="A1497" t="s">
        <v>3684</v>
      </c>
      <c r="C1497" t="s">
        <v>3363</v>
      </c>
      <c r="D1497" t="s">
        <v>4419</v>
      </c>
      <c r="E1497">
        <v>28</v>
      </c>
      <c r="F1497" t="s">
        <v>3384</v>
      </c>
      <c r="G1497" t="e">
        <f>VLOOKUP(A1497,[1]lookfantastic!$A$1:$D$1130,4,FALSE)</f>
        <v>#N/A</v>
      </c>
      <c r="J1497">
        <v>1496</v>
      </c>
    </row>
    <row r="1498" spans="1:10" x14ac:dyDescent="0.25">
      <c r="A1498" t="s">
        <v>4420</v>
      </c>
      <c r="C1498" t="s">
        <v>3363</v>
      </c>
      <c r="D1498" t="s">
        <v>4421</v>
      </c>
      <c r="E1498">
        <v>55</v>
      </c>
      <c r="F1498" t="s">
        <v>3469</v>
      </c>
      <c r="G1498" t="e">
        <f>VLOOKUP(A1498,[1]lookfantastic!$A$1:$D$1130,4,FALSE)</f>
        <v>#N/A</v>
      </c>
      <c r="J1498">
        <v>1497</v>
      </c>
    </row>
    <row r="1499" spans="1:10" x14ac:dyDescent="0.25">
      <c r="A1499" t="s">
        <v>4265</v>
      </c>
      <c r="C1499" t="s">
        <v>3363</v>
      </c>
      <c r="D1499" t="s">
        <v>4422</v>
      </c>
      <c r="E1499">
        <v>80</v>
      </c>
      <c r="F1499" t="s">
        <v>3557</v>
      </c>
      <c r="G1499" t="e">
        <f>VLOOKUP(A1499,[1]lookfantastic!$A$1:$D$1130,4,FALSE)</f>
        <v>#N/A</v>
      </c>
      <c r="J1499">
        <v>1498</v>
      </c>
    </row>
    <row r="1500" spans="1:10" x14ac:dyDescent="0.25">
      <c r="A1500" t="s">
        <v>4423</v>
      </c>
      <c r="C1500" t="s">
        <v>3363</v>
      </c>
      <c r="D1500" t="s">
        <v>4424</v>
      </c>
      <c r="E1500">
        <v>45</v>
      </c>
      <c r="F1500" t="s">
        <v>3529</v>
      </c>
      <c r="G1500" t="e">
        <f>VLOOKUP(A1500,[1]lookfantastic!$A$1:$D$1130,4,FALSE)</f>
        <v>#N/A</v>
      </c>
      <c r="J1500">
        <v>1499</v>
      </c>
    </row>
    <row r="1501" spans="1:10" x14ac:dyDescent="0.25">
      <c r="A1501" t="s">
        <v>4425</v>
      </c>
      <c r="C1501" t="s">
        <v>3363</v>
      </c>
      <c r="D1501" t="s">
        <v>4426</v>
      </c>
      <c r="E1501">
        <v>48</v>
      </c>
      <c r="F1501" t="s">
        <v>3473</v>
      </c>
      <c r="G1501" t="e">
        <f>VLOOKUP(A1501,[1]lookfantastic!$A$1:$D$1130,4,FALSE)</f>
        <v>#N/A</v>
      </c>
      <c r="J1501">
        <v>1500</v>
      </c>
    </row>
    <row r="1502" spans="1:10" x14ac:dyDescent="0.25">
      <c r="A1502" t="s">
        <v>4427</v>
      </c>
      <c r="C1502" t="s">
        <v>3363</v>
      </c>
      <c r="D1502" t="s">
        <v>4428</v>
      </c>
      <c r="E1502">
        <v>32</v>
      </c>
      <c r="F1502" t="s">
        <v>3440</v>
      </c>
      <c r="G1502" t="e">
        <f>VLOOKUP(A1502,[1]lookfantastic!$A$1:$D$1130,4,FALSE)</f>
        <v>#N/A</v>
      </c>
      <c r="J1502">
        <v>1501</v>
      </c>
    </row>
    <row r="1503" spans="1:10" x14ac:dyDescent="0.25">
      <c r="A1503" t="s">
        <v>4429</v>
      </c>
      <c r="C1503" t="s">
        <v>3363</v>
      </c>
      <c r="D1503" t="s">
        <v>4430</v>
      </c>
      <c r="E1503">
        <v>65</v>
      </c>
      <c r="F1503" t="s">
        <v>3557</v>
      </c>
      <c r="G1503" t="e">
        <f>VLOOKUP(A1503,[1]lookfantastic!$A$1:$D$1130,4,FALSE)</f>
        <v>#N/A</v>
      </c>
      <c r="J1503">
        <v>1502</v>
      </c>
    </row>
    <row r="1504" spans="1:10" x14ac:dyDescent="0.25">
      <c r="A1504" t="s">
        <v>3477</v>
      </c>
      <c r="C1504" t="s">
        <v>3363</v>
      </c>
      <c r="D1504" t="s">
        <v>4431</v>
      </c>
      <c r="E1504">
        <v>18</v>
      </c>
      <c r="F1504" t="s">
        <v>3480</v>
      </c>
      <c r="G1504" t="e">
        <f>VLOOKUP(A1504,[1]lookfantastic!$A$1:$D$1130,4,FALSE)</f>
        <v>#N/A</v>
      </c>
      <c r="J1504">
        <v>1503</v>
      </c>
    </row>
    <row r="1505" spans="1:10" x14ac:dyDescent="0.25">
      <c r="A1505" t="s">
        <v>4432</v>
      </c>
      <c r="C1505" t="s">
        <v>3363</v>
      </c>
      <c r="D1505" t="s">
        <v>4433</v>
      </c>
      <c r="E1505">
        <v>10</v>
      </c>
      <c r="F1505" t="s">
        <v>3480</v>
      </c>
      <c r="G1505" t="e">
        <f>VLOOKUP(A1505,[1]lookfantastic!$A$1:$D$1130,4,FALSE)</f>
        <v>#N/A</v>
      </c>
      <c r="J1505">
        <v>1504</v>
      </c>
    </row>
    <row r="1506" spans="1:10" x14ac:dyDescent="0.25">
      <c r="A1506" t="s">
        <v>4434</v>
      </c>
      <c r="C1506" t="s">
        <v>3363</v>
      </c>
      <c r="D1506" t="s">
        <v>4435</v>
      </c>
      <c r="E1506">
        <v>58</v>
      </c>
      <c r="F1506" t="s">
        <v>3875</v>
      </c>
      <c r="G1506" t="e">
        <f>VLOOKUP(A1506,[1]lookfantastic!$A$1:$D$1130,4,FALSE)</f>
        <v>#N/A</v>
      </c>
      <c r="J1506">
        <v>1505</v>
      </c>
    </row>
    <row r="1507" spans="1:10" x14ac:dyDescent="0.25">
      <c r="A1507" t="s">
        <v>4436</v>
      </c>
      <c r="C1507" t="s">
        <v>3363</v>
      </c>
      <c r="D1507" t="s">
        <v>4437</v>
      </c>
      <c r="E1507">
        <v>245</v>
      </c>
      <c r="F1507" t="s">
        <v>4189</v>
      </c>
      <c r="G1507" t="e">
        <f>VLOOKUP(A1507,[1]lookfantastic!$A$1:$D$1130,4,FALSE)</f>
        <v>#N/A</v>
      </c>
      <c r="J1507">
        <v>1506</v>
      </c>
    </row>
    <row r="1508" spans="1:10" x14ac:dyDescent="0.25">
      <c r="A1508" t="s">
        <v>4156</v>
      </c>
      <c r="C1508" t="s">
        <v>3363</v>
      </c>
      <c r="D1508" t="s">
        <v>4438</v>
      </c>
      <c r="E1508">
        <v>72</v>
      </c>
      <c r="F1508" t="s">
        <v>4149</v>
      </c>
      <c r="G1508" t="e">
        <f>VLOOKUP(A1508,[1]lookfantastic!$A$1:$D$1130,4,FALSE)</f>
        <v>#N/A</v>
      </c>
      <c r="J1508">
        <v>1507</v>
      </c>
    </row>
    <row r="1509" spans="1:10" x14ac:dyDescent="0.25">
      <c r="A1509" t="s">
        <v>3474</v>
      </c>
      <c r="C1509" t="s">
        <v>3363</v>
      </c>
      <c r="D1509" t="s">
        <v>4439</v>
      </c>
      <c r="E1509">
        <v>37</v>
      </c>
      <c r="F1509" t="s">
        <v>3440</v>
      </c>
      <c r="G1509" t="e">
        <f>VLOOKUP(A1509,[1]lookfantastic!$A$1:$D$1130,4,FALSE)</f>
        <v>#N/A</v>
      </c>
      <c r="J1509">
        <v>1508</v>
      </c>
    </row>
    <row r="1510" spans="1:10" x14ac:dyDescent="0.25">
      <c r="A1510" t="s">
        <v>3712</v>
      </c>
      <c r="C1510" t="s">
        <v>3363</v>
      </c>
      <c r="D1510" t="s">
        <v>4440</v>
      </c>
      <c r="E1510">
        <v>57</v>
      </c>
      <c r="F1510" t="s">
        <v>3484</v>
      </c>
      <c r="G1510" t="e">
        <f>VLOOKUP(A1510,[1]lookfantastic!$A$1:$D$1130,4,FALSE)</f>
        <v>#N/A</v>
      </c>
      <c r="J1510">
        <v>1509</v>
      </c>
    </row>
    <row r="1511" spans="1:10" x14ac:dyDescent="0.25">
      <c r="A1511" t="s">
        <v>4441</v>
      </c>
      <c r="C1511" t="s">
        <v>3363</v>
      </c>
      <c r="D1511" t="s">
        <v>4442</v>
      </c>
      <c r="E1511">
        <v>29</v>
      </c>
      <c r="F1511" t="s">
        <v>3391</v>
      </c>
      <c r="G1511" t="e">
        <f>VLOOKUP(A1511,[1]lookfantastic!$A$1:$D$1130,4,FALSE)</f>
        <v>#N/A</v>
      </c>
      <c r="J1511">
        <v>1510</v>
      </c>
    </row>
    <row r="1512" spans="1:10" x14ac:dyDescent="0.25">
      <c r="A1512" t="s">
        <v>3911</v>
      </c>
      <c r="C1512" t="s">
        <v>3363</v>
      </c>
      <c r="D1512" t="s">
        <v>4443</v>
      </c>
      <c r="E1512">
        <v>100</v>
      </c>
      <c r="F1512" t="s">
        <v>4444</v>
      </c>
      <c r="G1512" t="e">
        <f>VLOOKUP(A1512,[1]lookfantastic!$A$1:$D$1130,4,FALSE)</f>
        <v>#N/A</v>
      </c>
      <c r="J1512">
        <v>1511</v>
      </c>
    </row>
    <row r="1513" spans="1:10" x14ac:dyDescent="0.25">
      <c r="A1513" t="s">
        <v>4445</v>
      </c>
      <c r="C1513" t="s">
        <v>3363</v>
      </c>
      <c r="D1513" t="s">
        <v>4446</v>
      </c>
      <c r="E1513">
        <v>30</v>
      </c>
      <c r="F1513" t="s">
        <v>4447</v>
      </c>
      <c r="G1513" t="e">
        <f>VLOOKUP(A1513,[1]lookfantastic!$A$1:$D$1130,4,FALSE)</f>
        <v>#N/A</v>
      </c>
      <c r="J1513">
        <v>1512</v>
      </c>
    </row>
    <row r="1514" spans="1:10" x14ac:dyDescent="0.25">
      <c r="A1514" t="s">
        <v>4448</v>
      </c>
      <c r="C1514" t="s">
        <v>3363</v>
      </c>
      <c r="D1514" t="s">
        <v>4449</v>
      </c>
      <c r="E1514">
        <v>120</v>
      </c>
      <c r="F1514" t="s">
        <v>3824</v>
      </c>
      <c r="G1514" t="e">
        <f>VLOOKUP(A1514,[1]lookfantastic!$A$1:$D$1130,4,FALSE)</f>
        <v>#N/A</v>
      </c>
      <c r="J1514">
        <v>1513</v>
      </c>
    </row>
    <row r="1515" spans="1:10" x14ac:dyDescent="0.25">
      <c r="A1515" t="s">
        <v>4450</v>
      </c>
      <c r="C1515" t="s">
        <v>3363</v>
      </c>
      <c r="D1515" t="s">
        <v>4451</v>
      </c>
      <c r="E1515">
        <v>44</v>
      </c>
      <c r="F1515" t="s">
        <v>3469</v>
      </c>
      <c r="G1515" t="e">
        <f>VLOOKUP(A1515,[1]lookfantastic!$A$1:$D$1130,4,FALSE)</f>
        <v>#N/A</v>
      </c>
      <c r="J1515">
        <v>1514</v>
      </c>
    </row>
    <row r="1516" spans="1:10" x14ac:dyDescent="0.25">
      <c r="A1516" t="s">
        <v>3625</v>
      </c>
      <c r="C1516" t="s">
        <v>3363</v>
      </c>
      <c r="D1516" t="s">
        <v>4452</v>
      </c>
      <c r="E1516">
        <v>60</v>
      </c>
      <c r="F1516" t="s">
        <v>3628</v>
      </c>
      <c r="G1516" t="e">
        <f>VLOOKUP(A1516,[1]lookfantastic!$A$1:$D$1130,4,FALSE)</f>
        <v>#N/A</v>
      </c>
      <c r="J1516">
        <v>1515</v>
      </c>
    </row>
    <row r="1517" spans="1:10" x14ac:dyDescent="0.25">
      <c r="A1517" t="s">
        <v>4321</v>
      </c>
      <c r="C1517" t="s">
        <v>3363</v>
      </c>
      <c r="D1517" t="s">
        <v>4453</v>
      </c>
      <c r="E1517">
        <v>60</v>
      </c>
      <c r="F1517" t="s">
        <v>3862</v>
      </c>
      <c r="G1517" t="e">
        <f>VLOOKUP(A1517,[1]lookfantastic!$A$1:$D$1130,4,FALSE)</f>
        <v>#N/A</v>
      </c>
      <c r="J1517">
        <v>1516</v>
      </c>
    </row>
    <row r="1518" spans="1:10" x14ac:dyDescent="0.25">
      <c r="A1518" t="s">
        <v>4454</v>
      </c>
      <c r="C1518" t="s">
        <v>3363</v>
      </c>
      <c r="D1518" t="s">
        <v>4455</v>
      </c>
      <c r="E1518">
        <v>52</v>
      </c>
      <c r="F1518" t="s">
        <v>3561</v>
      </c>
      <c r="G1518" t="e">
        <f>VLOOKUP(A1518,[1]lookfantastic!$A$1:$D$1130,4,FALSE)</f>
        <v>#N/A</v>
      </c>
      <c r="J1518">
        <v>1517</v>
      </c>
    </row>
    <row r="1519" spans="1:10" x14ac:dyDescent="0.25">
      <c r="A1519" t="s">
        <v>4456</v>
      </c>
      <c r="C1519" t="s">
        <v>3363</v>
      </c>
      <c r="D1519" t="s">
        <v>4457</v>
      </c>
      <c r="E1519">
        <v>39</v>
      </c>
      <c r="F1519" t="s">
        <v>3480</v>
      </c>
      <c r="G1519" t="e">
        <f>VLOOKUP(A1519,[1]lookfantastic!$A$1:$D$1130,4,FALSE)</f>
        <v>#N/A</v>
      </c>
      <c r="J1519">
        <v>1518</v>
      </c>
    </row>
    <row r="1520" spans="1:10" x14ac:dyDescent="0.25">
      <c r="A1520" t="s">
        <v>4458</v>
      </c>
      <c r="C1520" t="s">
        <v>3363</v>
      </c>
      <c r="D1520" t="s">
        <v>4459</v>
      </c>
      <c r="E1520">
        <v>72</v>
      </c>
      <c r="F1520" t="s">
        <v>3473</v>
      </c>
      <c r="G1520" t="e">
        <f>VLOOKUP(A1520,[1]lookfantastic!$A$1:$D$1130,4,FALSE)</f>
        <v>#N/A</v>
      </c>
      <c r="J1520">
        <v>1519</v>
      </c>
    </row>
    <row r="1521" spans="1:10" x14ac:dyDescent="0.25">
      <c r="A1521" t="s">
        <v>4460</v>
      </c>
      <c r="C1521" t="s">
        <v>3363</v>
      </c>
      <c r="D1521" t="s">
        <v>4461</v>
      </c>
      <c r="E1521">
        <v>44</v>
      </c>
      <c r="F1521" t="s">
        <v>4462</v>
      </c>
      <c r="G1521" t="e">
        <f>VLOOKUP(A1521,[1]lookfantastic!$A$1:$D$1130,4,FALSE)</f>
        <v>#N/A</v>
      </c>
      <c r="J1521">
        <v>1520</v>
      </c>
    </row>
    <row r="1522" spans="1:10" x14ac:dyDescent="0.25">
      <c r="A1522" t="s">
        <v>4463</v>
      </c>
      <c r="C1522" t="s">
        <v>3363</v>
      </c>
      <c r="D1522" t="s">
        <v>4464</v>
      </c>
      <c r="E1522">
        <v>42</v>
      </c>
      <c r="F1522" t="s">
        <v>3975</v>
      </c>
      <c r="G1522" t="e">
        <f>VLOOKUP(A1522,[1]lookfantastic!$A$1:$D$1130,4,FALSE)</f>
        <v>#N/A</v>
      </c>
      <c r="J1522">
        <v>1521</v>
      </c>
    </row>
    <row r="1523" spans="1:10" x14ac:dyDescent="0.25">
      <c r="A1523" t="s">
        <v>4465</v>
      </c>
      <c r="C1523" t="s">
        <v>3363</v>
      </c>
      <c r="D1523" t="s">
        <v>4466</v>
      </c>
      <c r="E1523">
        <v>65</v>
      </c>
      <c r="F1523" t="s">
        <v>3557</v>
      </c>
      <c r="G1523" t="e">
        <f>VLOOKUP(A1523,[1]lookfantastic!$A$1:$D$1130,4,FALSE)</f>
        <v>#N/A</v>
      </c>
      <c r="J1523">
        <v>1522</v>
      </c>
    </row>
    <row r="1524" spans="1:10" x14ac:dyDescent="0.25">
      <c r="A1524" t="s">
        <v>4467</v>
      </c>
      <c r="C1524" t="s">
        <v>3363</v>
      </c>
      <c r="D1524" t="s">
        <v>4468</v>
      </c>
      <c r="E1524">
        <v>54</v>
      </c>
      <c r="F1524" t="s">
        <v>4411</v>
      </c>
      <c r="G1524" t="e">
        <f>VLOOKUP(A1524,[1]lookfantastic!$A$1:$D$1130,4,FALSE)</f>
        <v>#N/A</v>
      </c>
      <c r="J1524">
        <v>1523</v>
      </c>
    </row>
    <row r="1525" spans="1:10" x14ac:dyDescent="0.25">
      <c r="A1525" t="s">
        <v>4469</v>
      </c>
      <c r="C1525" t="s">
        <v>3363</v>
      </c>
      <c r="D1525" t="s">
        <v>4470</v>
      </c>
      <c r="E1525">
        <v>38</v>
      </c>
      <c r="F1525" t="s">
        <v>3540</v>
      </c>
      <c r="G1525" t="e">
        <f>VLOOKUP(A1525,[1]lookfantastic!$A$1:$D$1130,4,FALSE)</f>
        <v>#N/A</v>
      </c>
      <c r="J1525">
        <v>1524</v>
      </c>
    </row>
    <row r="1526" spans="1:10" x14ac:dyDescent="0.25">
      <c r="A1526" t="s">
        <v>4471</v>
      </c>
      <c r="C1526" t="s">
        <v>3363</v>
      </c>
      <c r="D1526" t="s">
        <v>4472</v>
      </c>
      <c r="E1526">
        <v>110</v>
      </c>
      <c r="F1526" t="s">
        <v>3824</v>
      </c>
      <c r="G1526" t="e">
        <f>VLOOKUP(A1526,[1]lookfantastic!$A$1:$D$1130,4,FALSE)</f>
        <v>#N/A</v>
      </c>
      <c r="J1526">
        <v>1525</v>
      </c>
    </row>
    <row r="1527" spans="1:10" x14ac:dyDescent="0.25">
      <c r="A1527" t="s">
        <v>4473</v>
      </c>
      <c r="C1527" t="s">
        <v>3363</v>
      </c>
      <c r="D1527" t="s">
        <v>4474</v>
      </c>
      <c r="E1527">
        <v>49</v>
      </c>
      <c r="F1527" t="s">
        <v>3814</v>
      </c>
      <c r="G1527" t="e">
        <f>VLOOKUP(A1527,[1]lookfantastic!$A$1:$D$1130,4,FALSE)</f>
        <v>#N/A</v>
      </c>
      <c r="J1527">
        <v>1526</v>
      </c>
    </row>
    <row r="1528" spans="1:10" x14ac:dyDescent="0.25">
      <c r="A1528" t="s">
        <v>4475</v>
      </c>
      <c r="C1528" t="s">
        <v>3363</v>
      </c>
      <c r="D1528" t="s">
        <v>4476</v>
      </c>
      <c r="E1528">
        <v>82</v>
      </c>
      <c r="F1528" t="s">
        <v>4444</v>
      </c>
      <c r="G1528" t="e">
        <f>VLOOKUP(A1528,[1]lookfantastic!$A$1:$D$1130,4,FALSE)</f>
        <v>#N/A</v>
      </c>
      <c r="J1528">
        <v>1527</v>
      </c>
    </row>
    <row r="1529" spans="1:10" x14ac:dyDescent="0.25">
      <c r="A1529" t="s">
        <v>4477</v>
      </c>
      <c r="C1529" t="s">
        <v>3363</v>
      </c>
      <c r="D1529" t="s">
        <v>4478</v>
      </c>
      <c r="E1529">
        <v>48</v>
      </c>
      <c r="F1529" t="s">
        <v>3561</v>
      </c>
      <c r="G1529" t="e">
        <f>VLOOKUP(A1529,[1]lookfantastic!$A$1:$D$1130,4,FALSE)</f>
        <v>#N/A</v>
      </c>
      <c r="J1529">
        <v>1528</v>
      </c>
    </row>
    <row r="1530" spans="1:10" x14ac:dyDescent="0.25">
      <c r="A1530" t="s">
        <v>3869</v>
      </c>
      <c r="C1530" t="s">
        <v>3363</v>
      </c>
      <c r="D1530" t="s">
        <v>4479</v>
      </c>
      <c r="E1530">
        <v>72</v>
      </c>
      <c r="F1530" t="s">
        <v>3557</v>
      </c>
      <c r="G1530" t="e">
        <f>VLOOKUP(A1530,[1]lookfantastic!$A$1:$D$1130,4,FALSE)</f>
        <v>#N/A</v>
      </c>
      <c r="J1530">
        <v>1529</v>
      </c>
    </row>
    <row r="1531" spans="1:10" x14ac:dyDescent="0.25">
      <c r="A1531" t="s">
        <v>4109</v>
      </c>
      <c r="C1531" t="s">
        <v>3363</v>
      </c>
      <c r="D1531" t="s">
        <v>4480</v>
      </c>
      <c r="E1531">
        <v>52</v>
      </c>
      <c r="F1531" t="s">
        <v>3505</v>
      </c>
      <c r="G1531" t="e">
        <f>VLOOKUP(A1531,[1]lookfantastic!$A$1:$D$1130,4,FALSE)</f>
        <v>#N/A</v>
      </c>
      <c r="J1531">
        <v>1530</v>
      </c>
    </row>
    <row r="1532" spans="1:10" x14ac:dyDescent="0.25">
      <c r="A1532" t="s">
        <v>4481</v>
      </c>
      <c r="C1532" t="s">
        <v>3363</v>
      </c>
      <c r="D1532" t="s">
        <v>4482</v>
      </c>
      <c r="E1532">
        <v>38</v>
      </c>
      <c r="F1532" t="s">
        <v>3708</v>
      </c>
      <c r="G1532" t="e">
        <f>VLOOKUP(A1532,[1]lookfantastic!$A$1:$D$1130,4,FALSE)</f>
        <v>#N/A</v>
      </c>
      <c r="J1532">
        <v>1531</v>
      </c>
    </row>
    <row r="1533" spans="1:10" x14ac:dyDescent="0.25">
      <c r="A1533" t="s">
        <v>4483</v>
      </c>
      <c r="C1533" t="s">
        <v>3363</v>
      </c>
      <c r="D1533" t="s">
        <v>4484</v>
      </c>
      <c r="E1533">
        <v>195</v>
      </c>
      <c r="F1533" t="s">
        <v>3628</v>
      </c>
      <c r="G1533" t="e">
        <f>VLOOKUP(A1533,[1]lookfantastic!$A$1:$D$1130,4,FALSE)</f>
        <v>#N/A</v>
      </c>
      <c r="J1533">
        <v>1532</v>
      </c>
    </row>
    <row r="1534" spans="1:10" x14ac:dyDescent="0.25">
      <c r="A1534" t="s">
        <v>4485</v>
      </c>
      <c r="C1534" t="s">
        <v>3363</v>
      </c>
      <c r="D1534" t="s">
        <v>4486</v>
      </c>
      <c r="E1534">
        <v>59</v>
      </c>
      <c r="F1534" t="s">
        <v>3814</v>
      </c>
      <c r="G1534" t="e">
        <f>VLOOKUP(A1534,[1]lookfantastic!$A$1:$D$1130,4,FALSE)</f>
        <v>#N/A</v>
      </c>
      <c r="J1534">
        <v>1533</v>
      </c>
    </row>
    <row r="1535" spans="1:10" x14ac:dyDescent="0.25">
      <c r="A1535" t="s">
        <v>4487</v>
      </c>
      <c r="C1535" t="s">
        <v>3363</v>
      </c>
      <c r="D1535" t="s">
        <v>4488</v>
      </c>
      <c r="E1535">
        <v>45</v>
      </c>
      <c r="F1535" t="s">
        <v>3587</v>
      </c>
      <c r="G1535" t="e">
        <f>VLOOKUP(A1535,[1]lookfantastic!$A$1:$D$1130,4,FALSE)</f>
        <v>#N/A</v>
      </c>
      <c r="J1535">
        <v>1534</v>
      </c>
    </row>
    <row r="1536" spans="1:10" x14ac:dyDescent="0.25">
      <c r="A1536" t="s">
        <v>4330</v>
      </c>
      <c r="C1536" t="s">
        <v>3363</v>
      </c>
      <c r="D1536" t="s">
        <v>4489</v>
      </c>
      <c r="E1536">
        <v>52</v>
      </c>
      <c r="F1536" t="s">
        <v>3372</v>
      </c>
      <c r="G1536" t="e">
        <f>VLOOKUP(A1536,[1]lookfantastic!$A$1:$D$1130,4,FALSE)</f>
        <v>#N/A</v>
      </c>
      <c r="J1536">
        <v>1535</v>
      </c>
    </row>
    <row r="1537" spans="1:10" x14ac:dyDescent="0.25">
      <c r="A1537" t="s">
        <v>4309</v>
      </c>
      <c r="C1537" t="s">
        <v>3363</v>
      </c>
      <c r="D1537" t="s">
        <v>4490</v>
      </c>
      <c r="E1537">
        <v>145</v>
      </c>
      <c r="F1537" t="s">
        <v>3628</v>
      </c>
      <c r="G1537" t="e">
        <f>VLOOKUP(A1537,[1]lookfantastic!$A$1:$D$1130,4,FALSE)</f>
        <v>#N/A</v>
      </c>
      <c r="J1537">
        <v>1536</v>
      </c>
    </row>
    <row r="1538" spans="1:10" x14ac:dyDescent="0.25">
      <c r="A1538" t="s">
        <v>4491</v>
      </c>
      <c r="C1538" t="s">
        <v>3363</v>
      </c>
      <c r="D1538" t="s">
        <v>4492</v>
      </c>
      <c r="E1538">
        <v>48</v>
      </c>
      <c r="F1538" t="s">
        <v>3540</v>
      </c>
      <c r="G1538" t="e">
        <f>VLOOKUP(A1538,[1]lookfantastic!$A$1:$D$1130,4,FALSE)</f>
        <v>#N/A</v>
      </c>
      <c r="J1538">
        <v>1537</v>
      </c>
    </row>
    <row r="1539" spans="1:10" x14ac:dyDescent="0.25">
      <c r="A1539" t="s">
        <v>3509</v>
      </c>
      <c r="C1539" t="s">
        <v>3363</v>
      </c>
      <c r="D1539" t="s">
        <v>4493</v>
      </c>
      <c r="E1539">
        <v>95</v>
      </c>
      <c r="F1539" t="s">
        <v>3505</v>
      </c>
      <c r="G1539" t="e">
        <f>VLOOKUP(A1539,[1]lookfantastic!$A$1:$D$1130,4,FALSE)</f>
        <v>#N/A</v>
      </c>
      <c r="J1539">
        <v>1538</v>
      </c>
    </row>
    <row r="1540" spans="1:10" x14ac:dyDescent="0.25">
      <c r="A1540" t="s">
        <v>4494</v>
      </c>
      <c r="C1540" t="s">
        <v>3363</v>
      </c>
      <c r="D1540" t="s">
        <v>4495</v>
      </c>
      <c r="E1540">
        <v>290</v>
      </c>
      <c r="F1540" t="s">
        <v>3505</v>
      </c>
      <c r="G1540" t="e">
        <f>VLOOKUP(A1540,[1]lookfantastic!$A$1:$D$1130,4,FALSE)</f>
        <v>#N/A</v>
      </c>
      <c r="J1540">
        <v>1539</v>
      </c>
    </row>
    <row r="1541" spans="1:10" x14ac:dyDescent="0.25">
      <c r="A1541" t="s">
        <v>4496</v>
      </c>
      <c r="C1541" t="s">
        <v>3363</v>
      </c>
      <c r="D1541" t="s">
        <v>4497</v>
      </c>
      <c r="E1541">
        <v>28</v>
      </c>
      <c r="F1541" t="s">
        <v>3380</v>
      </c>
      <c r="G1541" t="e">
        <f>VLOOKUP(A1541,[1]lookfantastic!$A$1:$D$1130,4,FALSE)</f>
        <v>#N/A</v>
      </c>
      <c r="J1541">
        <v>1540</v>
      </c>
    </row>
    <row r="1542" spans="1:10" x14ac:dyDescent="0.25">
      <c r="A1542" t="s">
        <v>4498</v>
      </c>
      <c r="C1542" t="s">
        <v>3363</v>
      </c>
      <c r="D1542" t="s">
        <v>4499</v>
      </c>
      <c r="E1542">
        <v>68</v>
      </c>
      <c r="F1542" t="s">
        <v>3540</v>
      </c>
      <c r="G1542" t="e">
        <f>VLOOKUP(A1542,[1]lookfantastic!$A$1:$D$1130,4,FALSE)</f>
        <v>#N/A</v>
      </c>
      <c r="J1542">
        <v>1541</v>
      </c>
    </row>
    <row r="1543" spans="1:10" x14ac:dyDescent="0.25">
      <c r="A1543" t="s">
        <v>4500</v>
      </c>
      <c r="C1543" t="s">
        <v>3363</v>
      </c>
      <c r="D1543" t="s">
        <v>4501</v>
      </c>
      <c r="E1543">
        <v>60</v>
      </c>
      <c r="F1543" t="s">
        <v>3484</v>
      </c>
      <c r="G1543" t="e">
        <f>VLOOKUP(A1543,[1]lookfantastic!$A$1:$D$1130,4,FALSE)</f>
        <v>#N/A</v>
      </c>
      <c r="J1543">
        <v>1542</v>
      </c>
    </row>
    <row r="1544" spans="1:10" x14ac:dyDescent="0.25">
      <c r="A1544" t="s">
        <v>4096</v>
      </c>
      <c r="C1544" t="s">
        <v>3363</v>
      </c>
      <c r="D1544" t="s">
        <v>4502</v>
      </c>
      <c r="E1544">
        <v>40</v>
      </c>
      <c r="F1544" t="s">
        <v>3505</v>
      </c>
      <c r="G1544" t="e">
        <f>VLOOKUP(A1544,[1]lookfantastic!$A$1:$D$1130,4,FALSE)</f>
        <v>#N/A</v>
      </c>
      <c r="J1544">
        <v>1543</v>
      </c>
    </row>
    <row r="1545" spans="1:10" x14ac:dyDescent="0.25">
      <c r="A1545" t="s">
        <v>4503</v>
      </c>
      <c r="C1545" t="s">
        <v>3363</v>
      </c>
      <c r="D1545" t="s">
        <v>4504</v>
      </c>
      <c r="E1545">
        <v>45</v>
      </c>
      <c r="F1545" t="s">
        <v>3391</v>
      </c>
      <c r="G1545" t="e">
        <f>VLOOKUP(A1545,[1]lookfantastic!$A$1:$D$1130,4,FALSE)</f>
        <v>#N/A</v>
      </c>
      <c r="J1545">
        <v>1544</v>
      </c>
    </row>
    <row r="1546" spans="1:10" x14ac:dyDescent="0.25">
      <c r="A1546" t="s">
        <v>3437</v>
      </c>
      <c r="C1546" t="s">
        <v>3363</v>
      </c>
      <c r="D1546" t="e">
        <v>#NAME?</v>
      </c>
      <c r="E1546">
        <v>36</v>
      </c>
      <c r="F1546" t="s">
        <v>3440</v>
      </c>
      <c r="G1546" t="e">
        <f>VLOOKUP(A1546,[1]lookfantastic!$A$1:$D$1130,4,FALSE)</f>
        <v>#N/A</v>
      </c>
      <c r="J1546">
        <v>1545</v>
      </c>
    </row>
    <row r="1547" spans="1:10" x14ac:dyDescent="0.25">
      <c r="A1547" t="s">
        <v>4505</v>
      </c>
      <c r="C1547" t="s">
        <v>3363</v>
      </c>
      <c r="D1547" t="s">
        <v>4506</v>
      </c>
      <c r="E1547">
        <v>39</v>
      </c>
      <c r="F1547" t="s">
        <v>3384</v>
      </c>
      <c r="G1547" t="e">
        <f>VLOOKUP(A1547,[1]lookfantastic!$A$1:$D$1130,4,FALSE)</f>
        <v>#N/A</v>
      </c>
      <c r="J1547">
        <v>1546</v>
      </c>
    </row>
    <row r="1548" spans="1:10" x14ac:dyDescent="0.25">
      <c r="A1548" t="s">
        <v>4507</v>
      </c>
      <c r="C1548" t="s">
        <v>3363</v>
      </c>
      <c r="D1548" t="s">
        <v>4508</v>
      </c>
      <c r="E1548">
        <v>32</v>
      </c>
      <c r="F1548" t="s">
        <v>3365</v>
      </c>
      <c r="G1548" t="e">
        <f>VLOOKUP(A1548,[1]lookfantastic!$A$1:$D$1130,4,FALSE)</f>
        <v>#N/A</v>
      </c>
      <c r="J1548">
        <v>1547</v>
      </c>
    </row>
    <row r="1549" spans="1:10" x14ac:dyDescent="0.25">
      <c r="A1549" t="s">
        <v>4509</v>
      </c>
      <c r="C1549" t="s">
        <v>3363</v>
      </c>
      <c r="D1549" t="s">
        <v>4510</v>
      </c>
      <c r="E1549">
        <v>36</v>
      </c>
      <c r="F1549" t="s">
        <v>3708</v>
      </c>
      <c r="G1549" t="e">
        <f>VLOOKUP(A1549,[1]lookfantastic!$A$1:$D$1130,4,FALSE)</f>
        <v>#N/A</v>
      </c>
      <c r="J1549">
        <v>1548</v>
      </c>
    </row>
    <row r="1550" spans="1:10" x14ac:dyDescent="0.25">
      <c r="A1550" t="s">
        <v>4511</v>
      </c>
      <c r="C1550" t="s">
        <v>3363</v>
      </c>
      <c r="D1550" t="s">
        <v>4512</v>
      </c>
      <c r="E1550">
        <v>28</v>
      </c>
      <c r="F1550" t="s">
        <v>3667</v>
      </c>
      <c r="G1550" t="e">
        <f>VLOOKUP(A1550,[1]lookfantastic!$A$1:$D$1130,4,FALSE)</f>
        <v>#N/A</v>
      </c>
      <c r="J1550">
        <v>1549</v>
      </c>
    </row>
    <row r="1551" spans="1:10" x14ac:dyDescent="0.25">
      <c r="A1551" t="s">
        <v>4513</v>
      </c>
      <c r="C1551" t="s">
        <v>3363</v>
      </c>
      <c r="D1551" t="s">
        <v>4514</v>
      </c>
      <c r="E1551">
        <v>39</v>
      </c>
      <c r="F1551" t="s">
        <v>3529</v>
      </c>
      <c r="G1551" t="e">
        <f>VLOOKUP(A1551,[1]lookfantastic!$A$1:$D$1130,4,FALSE)</f>
        <v>#N/A</v>
      </c>
      <c r="J1551">
        <v>1550</v>
      </c>
    </row>
    <row r="1552" spans="1:10" x14ac:dyDescent="0.25">
      <c r="A1552" t="s">
        <v>4515</v>
      </c>
      <c r="C1552" t="s">
        <v>3363</v>
      </c>
      <c r="D1552" t="s">
        <v>4516</v>
      </c>
      <c r="E1552">
        <v>190</v>
      </c>
      <c r="F1552" t="s">
        <v>4189</v>
      </c>
      <c r="G1552" t="e">
        <f>VLOOKUP(A1552,[1]lookfantastic!$A$1:$D$1130,4,FALSE)</f>
        <v>#N/A</v>
      </c>
      <c r="J1552">
        <v>1551</v>
      </c>
    </row>
    <row r="1553" spans="1:10" x14ac:dyDescent="0.25">
      <c r="A1553" t="s">
        <v>4211</v>
      </c>
      <c r="C1553" t="s">
        <v>3363</v>
      </c>
      <c r="D1553" t="s">
        <v>4517</v>
      </c>
      <c r="E1553">
        <v>175</v>
      </c>
      <c r="F1553" t="s">
        <v>4189</v>
      </c>
      <c r="G1553" t="e">
        <f>VLOOKUP(A1553,[1]lookfantastic!$A$1:$D$1130,4,FALSE)</f>
        <v>#N/A</v>
      </c>
      <c r="J1553">
        <v>1552</v>
      </c>
    </row>
    <row r="1554" spans="1:10" x14ac:dyDescent="0.25">
      <c r="A1554" t="s">
        <v>4518</v>
      </c>
      <c r="C1554" t="s">
        <v>3363</v>
      </c>
      <c r="D1554" t="s">
        <v>4519</v>
      </c>
      <c r="E1554">
        <v>39</v>
      </c>
      <c r="F1554" t="s">
        <v>4037</v>
      </c>
      <c r="G1554" t="e">
        <f>VLOOKUP(A1554,[1]lookfantastic!$A$1:$D$1130,4,FALSE)</f>
        <v>#N/A</v>
      </c>
      <c r="J1554">
        <v>1553</v>
      </c>
    </row>
    <row r="1555" spans="1:10" x14ac:dyDescent="0.25">
      <c r="A1555" t="s">
        <v>3621</v>
      </c>
      <c r="C1555" t="s">
        <v>3363</v>
      </c>
      <c r="D1555" t="s">
        <v>4520</v>
      </c>
      <c r="E1555">
        <v>135</v>
      </c>
      <c r="F1555" t="s">
        <v>3624</v>
      </c>
      <c r="G1555" t="e">
        <f>VLOOKUP(A1555,[1]lookfantastic!$A$1:$D$1130,4,FALSE)</f>
        <v>#N/A</v>
      </c>
      <c r="J1555">
        <v>1554</v>
      </c>
    </row>
    <row r="1556" spans="1:10" x14ac:dyDescent="0.25">
      <c r="A1556" t="s">
        <v>4521</v>
      </c>
      <c r="C1556" t="s">
        <v>3363</v>
      </c>
      <c r="D1556" t="s">
        <v>4522</v>
      </c>
      <c r="E1556">
        <v>122</v>
      </c>
      <c r="F1556" t="s">
        <v>4523</v>
      </c>
      <c r="G1556" t="e">
        <f>VLOOKUP(A1556,[1]lookfantastic!$A$1:$D$1130,4,FALSE)</f>
        <v>#N/A</v>
      </c>
      <c r="J1556">
        <v>1555</v>
      </c>
    </row>
    <row r="1557" spans="1:10" x14ac:dyDescent="0.25">
      <c r="A1557" t="s">
        <v>4524</v>
      </c>
      <c r="C1557" t="s">
        <v>3363</v>
      </c>
      <c r="D1557" t="s">
        <v>4525</v>
      </c>
      <c r="E1557">
        <v>112</v>
      </c>
      <c r="F1557" t="s">
        <v>3792</v>
      </c>
      <c r="G1557" t="e">
        <f>VLOOKUP(A1557,[1]lookfantastic!$A$1:$D$1130,4,FALSE)</f>
        <v>#N/A</v>
      </c>
      <c r="J1557">
        <v>1556</v>
      </c>
    </row>
    <row r="1558" spans="1:10" x14ac:dyDescent="0.25">
      <c r="A1558" t="s">
        <v>4526</v>
      </c>
      <c r="C1558" t="s">
        <v>3363</v>
      </c>
      <c r="D1558" t="s">
        <v>4527</v>
      </c>
      <c r="E1558">
        <v>35</v>
      </c>
      <c r="F1558" t="s">
        <v>3540</v>
      </c>
      <c r="G1558" t="e">
        <f>VLOOKUP(A1558,[1]lookfantastic!$A$1:$D$1130,4,FALSE)</f>
        <v>#N/A</v>
      </c>
      <c r="J1558">
        <v>1557</v>
      </c>
    </row>
    <row r="1559" spans="1:10" x14ac:dyDescent="0.25">
      <c r="A1559" t="s">
        <v>4528</v>
      </c>
      <c r="C1559" t="s">
        <v>3363</v>
      </c>
      <c r="D1559" t="s">
        <v>4529</v>
      </c>
      <c r="E1559">
        <v>48</v>
      </c>
      <c r="F1559" t="s">
        <v>3561</v>
      </c>
      <c r="G1559" t="e">
        <f>VLOOKUP(A1559,[1]lookfantastic!$A$1:$D$1130,4,FALSE)</f>
        <v>#N/A</v>
      </c>
      <c r="J1559">
        <v>1558</v>
      </c>
    </row>
    <row r="1560" spans="1:10" x14ac:dyDescent="0.25">
      <c r="A1560" t="s">
        <v>4530</v>
      </c>
      <c r="C1560" t="s">
        <v>3363</v>
      </c>
      <c r="D1560" t="s">
        <v>4531</v>
      </c>
      <c r="E1560">
        <v>28</v>
      </c>
      <c r="F1560" t="s">
        <v>3384</v>
      </c>
      <c r="G1560" t="e">
        <f>VLOOKUP(A1560,[1]lookfantastic!$A$1:$D$1130,4,FALSE)</f>
        <v>#N/A</v>
      </c>
      <c r="J1560">
        <v>1559</v>
      </c>
    </row>
    <row r="1561" spans="1:10" x14ac:dyDescent="0.25">
      <c r="A1561" t="s">
        <v>4532</v>
      </c>
      <c r="C1561" t="s">
        <v>3363</v>
      </c>
      <c r="D1561" t="s">
        <v>4533</v>
      </c>
      <c r="E1561">
        <v>40</v>
      </c>
      <c r="F1561" t="s">
        <v>3365</v>
      </c>
      <c r="G1561" t="e">
        <f>VLOOKUP(A1561,[1]lookfantastic!$A$1:$D$1130,4,FALSE)</f>
        <v>#N/A</v>
      </c>
      <c r="J1561">
        <v>1560</v>
      </c>
    </row>
    <row r="1562" spans="1:10" x14ac:dyDescent="0.25">
      <c r="A1562" t="s">
        <v>4534</v>
      </c>
      <c r="C1562" t="s">
        <v>3363</v>
      </c>
      <c r="D1562" t="s">
        <v>4535</v>
      </c>
      <c r="E1562">
        <v>40</v>
      </c>
      <c r="F1562" t="s">
        <v>3469</v>
      </c>
      <c r="G1562" t="e">
        <f>VLOOKUP(A1562,[1]lookfantastic!$A$1:$D$1130,4,FALSE)</f>
        <v>#N/A</v>
      </c>
      <c r="J1562">
        <v>1561</v>
      </c>
    </row>
    <row r="1563" spans="1:10" x14ac:dyDescent="0.25">
      <c r="A1563" t="s">
        <v>3485</v>
      </c>
      <c r="C1563" t="s">
        <v>3363</v>
      </c>
      <c r="D1563" t="s">
        <v>4440</v>
      </c>
      <c r="E1563">
        <v>45</v>
      </c>
      <c r="F1563" t="s">
        <v>3484</v>
      </c>
      <c r="G1563" t="e">
        <f>VLOOKUP(A1563,[1]lookfantastic!$A$1:$D$1130,4,FALSE)</f>
        <v>#N/A</v>
      </c>
      <c r="J1563">
        <v>1562</v>
      </c>
    </row>
    <row r="1564" spans="1:10" x14ac:dyDescent="0.25">
      <c r="A1564" t="s">
        <v>4536</v>
      </c>
      <c r="C1564" t="s">
        <v>3363</v>
      </c>
      <c r="D1564" t="s">
        <v>4537</v>
      </c>
      <c r="E1564">
        <v>48</v>
      </c>
      <c r="F1564" t="s">
        <v>3587</v>
      </c>
      <c r="G1564" t="e">
        <f>VLOOKUP(A1564,[1]lookfantastic!$A$1:$D$1130,4,FALSE)</f>
        <v>#N/A</v>
      </c>
      <c r="J1564">
        <v>1563</v>
      </c>
    </row>
    <row r="1565" spans="1:10" x14ac:dyDescent="0.25">
      <c r="A1565" t="s">
        <v>4538</v>
      </c>
      <c r="C1565" t="s">
        <v>3363</v>
      </c>
      <c r="D1565" t="s">
        <v>4539</v>
      </c>
      <c r="E1565">
        <v>35</v>
      </c>
      <c r="F1565" t="s">
        <v>3391</v>
      </c>
      <c r="G1565" t="e">
        <f>VLOOKUP(A1565,[1]lookfantastic!$A$1:$D$1130,4,FALSE)</f>
        <v>#N/A</v>
      </c>
      <c r="J1565">
        <v>1564</v>
      </c>
    </row>
    <row r="1566" spans="1:10" x14ac:dyDescent="0.25">
      <c r="A1566" t="s">
        <v>4540</v>
      </c>
      <c r="C1566" t="s">
        <v>3363</v>
      </c>
      <c r="D1566" t="s">
        <v>4541</v>
      </c>
      <c r="E1566">
        <v>88</v>
      </c>
      <c r="F1566" t="s">
        <v>3473</v>
      </c>
      <c r="G1566" t="e">
        <f>VLOOKUP(A1566,[1]lookfantastic!$A$1:$D$1130,4,FALSE)</f>
        <v>#N/A</v>
      </c>
      <c r="J1566">
        <v>1565</v>
      </c>
    </row>
    <row r="1567" spans="1:10" x14ac:dyDescent="0.25">
      <c r="A1567" t="s">
        <v>4542</v>
      </c>
      <c r="C1567" t="s">
        <v>3363</v>
      </c>
      <c r="D1567" t="s">
        <v>4543</v>
      </c>
      <c r="E1567">
        <v>48</v>
      </c>
      <c r="F1567" t="s">
        <v>3469</v>
      </c>
      <c r="G1567" t="e">
        <f>VLOOKUP(A1567,[1]lookfantastic!$A$1:$D$1130,4,FALSE)</f>
        <v>#N/A</v>
      </c>
      <c r="J1567">
        <v>1566</v>
      </c>
    </row>
    <row r="1568" spans="1:10" x14ac:dyDescent="0.25">
      <c r="A1568" t="s">
        <v>3448</v>
      </c>
      <c r="C1568" t="s">
        <v>3363</v>
      </c>
      <c r="D1568" t="s">
        <v>4544</v>
      </c>
      <c r="E1568">
        <v>34</v>
      </c>
      <c r="F1568" t="s">
        <v>3451</v>
      </c>
      <c r="G1568" t="e">
        <f>VLOOKUP(A1568,[1]lookfantastic!$A$1:$D$1130,4,FALSE)</f>
        <v>#N/A</v>
      </c>
      <c r="J1568">
        <v>1567</v>
      </c>
    </row>
    <row r="1569" spans="1:10" x14ac:dyDescent="0.25">
      <c r="A1569" t="s">
        <v>3562</v>
      </c>
      <c r="C1569" t="s">
        <v>3363</v>
      </c>
      <c r="D1569" t="s">
        <v>4545</v>
      </c>
      <c r="E1569">
        <v>29</v>
      </c>
      <c r="F1569" t="s">
        <v>3565</v>
      </c>
      <c r="G1569" t="e">
        <f>VLOOKUP(A1569,[1]lookfantastic!$A$1:$D$1130,4,FALSE)</f>
        <v>#N/A</v>
      </c>
      <c r="J1569">
        <v>1568</v>
      </c>
    </row>
    <row r="1570" spans="1:10" x14ac:dyDescent="0.25">
      <c r="A1570" t="s">
        <v>4546</v>
      </c>
      <c r="C1570" t="s">
        <v>3363</v>
      </c>
      <c r="D1570" t="s">
        <v>4547</v>
      </c>
      <c r="E1570">
        <v>48</v>
      </c>
      <c r="F1570" t="s">
        <v>3875</v>
      </c>
      <c r="G1570" t="e">
        <f>VLOOKUP(A1570,[1]lookfantastic!$A$1:$D$1130,4,FALSE)</f>
        <v>#N/A</v>
      </c>
      <c r="J1570">
        <v>1569</v>
      </c>
    </row>
    <row r="1571" spans="1:10" x14ac:dyDescent="0.25">
      <c r="A1571" t="s">
        <v>4548</v>
      </c>
      <c r="C1571" t="s">
        <v>3363</v>
      </c>
      <c r="D1571" t="s">
        <v>4549</v>
      </c>
      <c r="E1571">
        <v>229</v>
      </c>
      <c r="F1571" t="s">
        <v>3758</v>
      </c>
      <c r="G1571" t="e">
        <f>VLOOKUP(A1571,[1]lookfantastic!$A$1:$D$1130,4,FALSE)</f>
        <v>#N/A</v>
      </c>
      <c r="J1571">
        <v>1570</v>
      </c>
    </row>
    <row r="1572" spans="1:10" x14ac:dyDescent="0.25">
      <c r="A1572" t="s">
        <v>4550</v>
      </c>
      <c r="C1572" t="s">
        <v>3363</v>
      </c>
      <c r="D1572" t="s">
        <v>4551</v>
      </c>
      <c r="E1572">
        <v>85</v>
      </c>
      <c r="F1572" t="s">
        <v>3824</v>
      </c>
      <c r="G1572" t="e">
        <f>VLOOKUP(A1572,[1]lookfantastic!$A$1:$D$1130,4,FALSE)</f>
        <v>#N/A</v>
      </c>
      <c r="J1572">
        <v>1571</v>
      </c>
    </row>
    <row r="1573" spans="1:10" x14ac:dyDescent="0.25">
      <c r="A1573" t="s">
        <v>4552</v>
      </c>
      <c r="C1573" t="s">
        <v>3363</v>
      </c>
      <c r="D1573" t="s">
        <v>4553</v>
      </c>
      <c r="E1573">
        <v>84</v>
      </c>
      <c r="F1573" t="s">
        <v>3525</v>
      </c>
      <c r="G1573" t="e">
        <f>VLOOKUP(A1573,[1]lookfantastic!$A$1:$D$1130,4,FALSE)</f>
        <v>#N/A</v>
      </c>
      <c r="J1573">
        <v>1572</v>
      </c>
    </row>
    <row r="1574" spans="1:10" x14ac:dyDescent="0.25">
      <c r="A1574" t="s">
        <v>4150</v>
      </c>
      <c r="C1574" t="s">
        <v>3363</v>
      </c>
      <c r="D1574" t="s">
        <v>4554</v>
      </c>
      <c r="E1574">
        <v>58</v>
      </c>
      <c r="F1574" t="s">
        <v>4149</v>
      </c>
      <c r="G1574" t="e">
        <f>VLOOKUP(A1574,[1]lookfantastic!$A$1:$D$1130,4,FALSE)</f>
        <v>#N/A</v>
      </c>
      <c r="J1574">
        <v>1573</v>
      </c>
    </row>
    <row r="1575" spans="1:10" x14ac:dyDescent="0.25">
      <c r="A1575" t="s">
        <v>4555</v>
      </c>
      <c r="C1575" t="s">
        <v>3363</v>
      </c>
      <c r="D1575" t="s">
        <v>4556</v>
      </c>
      <c r="E1575">
        <v>127</v>
      </c>
      <c r="F1575" t="s">
        <v>3484</v>
      </c>
      <c r="G1575" t="e">
        <f>VLOOKUP(A1575,[1]lookfantastic!$A$1:$D$1130,4,FALSE)</f>
        <v>#N/A</v>
      </c>
      <c r="J1575">
        <v>1574</v>
      </c>
    </row>
    <row r="1576" spans="1:10" x14ac:dyDescent="0.25">
      <c r="A1576" t="s">
        <v>4557</v>
      </c>
      <c r="C1576" t="s">
        <v>3363</v>
      </c>
      <c r="D1576" t="s">
        <v>4558</v>
      </c>
      <c r="E1576">
        <v>45</v>
      </c>
      <c r="F1576" t="s">
        <v>3391</v>
      </c>
      <c r="G1576" t="e">
        <f>VLOOKUP(A1576,[1]lookfantastic!$A$1:$D$1130,4,FALSE)</f>
        <v>#N/A</v>
      </c>
      <c r="J1576">
        <v>1575</v>
      </c>
    </row>
    <row r="1577" spans="1:10" x14ac:dyDescent="0.25">
      <c r="A1577" t="s">
        <v>4559</v>
      </c>
      <c r="C1577" t="s">
        <v>3363</v>
      </c>
      <c r="D1577" t="s">
        <v>4560</v>
      </c>
      <c r="E1577">
        <v>60</v>
      </c>
      <c r="F1577" t="s">
        <v>3484</v>
      </c>
      <c r="G1577" t="e">
        <f>VLOOKUP(A1577,[1]lookfantastic!$A$1:$D$1130,4,FALSE)</f>
        <v>#N/A</v>
      </c>
      <c r="J1577">
        <v>1576</v>
      </c>
    </row>
    <row r="1578" spans="1:10" x14ac:dyDescent="0.25">
      <c r="A1578" t="s">
        <v>4561</v>
      </c>
      <c r="C1578" t="s">
        <v>3363</v>
      </c>
      <c r="D1578" t="s">
        <v>4562</v>
      </c>
      <c r="E1578">
        <v>30</v>
      </c>
      <c r="F1578" t="s">
        <v>4118</v>
      </c>
      <c r="G1578" t="e">
        <f>VLOOKUP(A1578,[1]lookfantastic!$A$1:$D$1130,4,FALSE)</f>
        <v>#N/A</v>
      </c>
      <c r="J1578">
        <v>1577</v>
      </c>
    </row>
    <row r="1579" spans="1:10" x14ac:dyDescent="0.25">
      <c r="A1579" t="s">
        <v>4563</v>
      </c>
      <c r="C1579" t="s">
        <v>3363</v>
      </c>
      <c r="D1579" t="s">
        <v>4564</v>
      </c>
      <c r="E1579">
        <v>32</v>
      </c>
      <c r="F1579" t="s">
        <v>3540</v>
      </c>
      <c r="G1579" t="e">
        <f>VLOOKUP(A1579,[1]lookfantastic!$A$1:$D$1130,4,FALSE)</f>
        <v>#N/A</v>
      </c>
      <c r="J1579">
        <v>1578</v>
      </c>
    </row>
    <row r="1580" spans="1:10" x14ac:dyDescent="0.25">
      <c r="A1580" t="s">
        <v>3658</v>
      </c>
      <c r="C1580" t="s">
        <v>3363</v>
      </c>
      <c r="D1580" t="s">
        <v>4565</v>
      </c>
      <c r="E1580">
        <v>47</v>
      </c>
      <c r="F1580" t="s">
        <v>3525</v>
      </c>
      <c r="G1580" t="e">
        <f>VLOOKUP(A1580,[1]lookfantastic!$A$1:$D$1130,4,FALSE)</f>
        <v>#N/A</v>
      </c>
      <c r="J1580">
        <v>1579</v>
      </c>
    </row>
    <row r="1581" spans="1:10" x14ac:dyDescent="0.25">
      <c r="A1581" t="s">
        <v>4566</v>
      </c>
      <c r="C1581" t="s">
        <v>3363</v>
      </c>
      <c r="D1581" t="s">
        <v>4567</v>
      </c>
      <c r="E1581">
        <v>47</v>
      </c>
      <c r="F1581" t="s">
        <v>3862</v>
      </c>
      <c r="G1581" t="e">
        <f>VLOOKUP(A1581,[1]lookfantastic!$A$1:$D$1130,4,FALSE)</f>
        <v>#N/A</v>
      </c>
      <c r="J1581">
        <v>1580</v>
      </c>
    </row>
    <row r="1582" spans="1:10" x14ac:dyDescent="0.25">
      <c r="A1582" t="s">
        <v>4324</v>
      </c>
      <c r="C1582" t="s">
        <v>3363</v>
      </c>
      <c r="D1582" t="s">
        <v>4568</v>
      </c>
      <c r="E1582">
        <v>42</v>
      </c>
      <c r="F1582" t="s">
        <v>3505</v>
      </c>
      <c r="G1582" t="e">
        <f>VLOOKUP(A1582,[1]lookfantastic!$A$1:$D$1130,4,FALSE)</f>
        <v>#N/A</v>
      </c>
      <c r="J1582">
        <v>1581</v>
      </c>
    </row>
    <row r="1583" spans="1:10" x14ac:dyDescent="0.25">
      <c r="A1583" t="s">
        <v>4569</v>
      </c>
      <c r="C1583" t="s">
        <v>3363</v>
      </c>
      <c r="D1583" t="s">
        <v>4570</v>
      </c>
      <c r="E1583">
        <v>48</v>
      </c>
      <c r="F1583" t="s">
        <v>3834</v>
      </c>
      <c r="G1583" t="e">
        <f>VLOOKUP(A1583,[1]lookfantastic!$A$1:$D$1130,4,FALSE)</f>
        <v>#N/A</v>
      </c>
      <c r="J1583">
        <v>1582</v>
      </c>
    </row>
    <row r="1584" spans="1:10" x14ac:dyDescent="0.25">
      <c r="A1584" t="s">
        <v>4315</v>
      </c>
      <c r="C1584" t="s">
        <v>3363</v>
      </c>
      <c r="D1584" t="s">
        <v>4571</v>
      </c>
      <c r="E1584">
        <v>44</v>
      </c>
      <c r="F1584" t="s">
        <v>3505</v>
      </c>
      <c r="G1584" t="e">
        <f>VLOOKUP(A1584,[1]lookfantastic!$A$1:$D$1130,4,FALSE)</f>
        <v>#N/A</v>
      </c>
      <c r="J1584">
        <v>1583</v>
      </c>
    </row>
    <row r="1585" spans="1:10" x14ac:dyDescent="0.25">
      <c r="A1585" t="s">
        <v>3961</v>
      </c>
      <c r="C1585" t="s">
        <v>3363</v>
      </c>
      <c r="D1585" t="s">
        <v>4572</v>
      </c>
      <c r="E1585">
        <v>58</v>
      </c>
      <c r="F1585" t="s">
        <v>3451</v>
      </c>
      <c r="G1585" t="e">
        <f>VLOOKUP(A1585,[1]lookfantastic!$A$1:$D$1130,4,FALSE)</f>
        <v>#N/A</v>
      </c>
      <c r="J1585">
        <v>1584</v>
      </c>
    </row>
    <row r="1586" spans="1:10" x14ac:dyDescent="0.25">
      <c r="A1586" t="s">
        <v>4165</v>
      </c>
      <c r="C1586" t="s">
        <v>3363</v>
      </c>
      <c r="D1586" t="s">
        <v>4573</v>
      </c>
      <c r="E1586">
        <v>44</v>
      </c>
      <c r="F1586" t="s">
        <v>3875</v>
      </c>
      <c r="G1586" t="e">
        <f>VLOOKUP(A1586,[1]lookfantastic!$A$1:$D$1130,4,FALSE)</f>
        <v>#N/A</v>
      </c>
      <c r="J1586">
        <v>1585</v>
      </c>
    </row>
    <row r="1587" spans="1:10" x14ac:dyDescent="0.25">
      <c r="A1587" t="s">
        <v>4574</v>
      </c>
      <c r="C1587" t="s">
        <v>3363</v>
      </c>
      <c r="D1587" t="s">
        <v>4575</v>
      </c>
      <c r="E1587">
        <v>75</v>
      </c>
      <c r="F1587" t="s">
        <v>3396</v>
      </c>
      <c r="G1587" t="e">
        <f>VLOOKUP(A1587,[1]lookfantastic!$A$1:$D$1130,4,FALSE)</f>
        <v>#N/A</v>
      </c>
      <c r="J1587">
        <v>1586</v>
      </c>
    </row>
    <row r="1588" spans="1:10" x14ac:dyDescent="0.25">
      <c r="A1588" t="s">
        <v>4576</v>
      </c>
      <c r="C1588" t="s">
        <v>3363</v>
      </c>
      <c r="D1588" t="s">
        <v>4577</v>
      </c>
      <c r="E1588">
        <v>38</v>
      </c>
      <c r="F1588" t="s">
        <v>3540</v>
      </c>
      <c r="G1588" t="e">
        <f>VLOOKUP(A1588,[1]lookfantastic!$A$1:$D$1130,4,FALSE)</f>
        <v>#N/A</v>
      </c>
      <c r="J1588">
        <v>1587</v>
      </c>
    </row>
    <row r="1589" spans="1:10" x14ac:dyDescent="0.25">
      <c r="A1589" t="s">
        <v>4578</v>
      </c>
      <c r="C1589" t="s">
        <v>3363</v>
      </c>
      <c r="D1589" t="s">
        <v>4579</v>
      </c>
      <c r="E1589">
        <v>39</v>
      </c>
      <c r="F1589" t="s">
        <v>3440</v>
      </c>
      <c r="G1589" t="e">
        <f>VLOOKUP(A1589,[1]lookfantastic!$A$1:$D$1130,4,FALSE)</f>
        <v>#N/A</v>
      </c>
      <c r="J1589">
        <v>1588</v>
      </c>
    </row>
    <row r="1590" spans="1:10" x14ac:dyDescent="0.25">
      <c r="A1590" t="s">
        <v>4134</v>
      </c>
      <c r="C1590" t="s">
        <v>3363</v>
      </c>
      <c r="D1590" t="s">
        <v>4580</v>
      </c>
      <c r="E1590">
        <v>32</v>
      </c>
      <c r="F1590" t="s">
        <v>3975</v>
      </c>
      <c r="G1590" t="e">
        <f>VLOOKUP(A1590,[1]lookfantastic!$A$1:$D$1130,4,FALSE)</f>
        <v>#N/A</v>
      </c>
      <c r="J1590">
        <v>1589</v>
      </c>
    </row>
    <row r="1591" spans="1:10" x14ac:dyDescent="0.25">
      <c r="A1591" t="s">
        <v>4581</v>
      </c>
      <c r="C1591" t="s">
        <v>3363</v>
      </c>
      <c r="D1591" t="s">
        <v>4582</v>
      </c>
      <c r="E1591">
        <v>38</v>
      </c>
      <c r="F1591" t="s">
        <v>3380</v>
      </c>
      <c r="G1591" t="e">
        <f>VLOOKUP(A1591,[1]lookfantastic!$A$1:$D$1130,4,FALSE)</f>
        <v>#N/A</v>
      </c>
      <c r="J1591">
        <v>1590</v>
      </c>
    </row>
    <row r="1592" spans="1:10" x14ac:dyDescent="0.25">
      <c r="A1592" t="s">
        <v>4583</v>
      </c>
      <c r="C1592" t="s">
        <v>3363</v>
      </c>
      <c r="D1592" t="s">
        <v>4584</v>
      </c>
      <c r="E1592">
        <v>82</v>
      </c>
      <c r="F1592" t="s">
        <v>3396</v>
      </c>
      <c r="G1592" t="e">
        <f>VLOOKUP(A1592,[1]lookfantastic!$A$1:$D$1130,4,FALSE)</f>
        <v>#N/A</v>
      </c>
      <c r="J1592">
        <v>1591</v>
      </c>
    </row>
    <row r="1593" spans="1:10" x14ac:dyDescent="0.25">
      <c r="A1593" t="s">
        <v>4585</v>
      </c>
      <c r="C1593" t="s">
        <v>3363</v>
      </c>
      <c r="D1593" t="s">
        <v>4586</v>
      </c>
      <c r="E1593">
        <v>65</v>
      </c>
      <c r="F1593" t="s">
        <v>4444</v>
      </c>
      <c r="G1593" t="e">
        <f>VLOOKUP(A1593,[1]lookfantastic!$A$1:$D$1130,4,FALSE)</f>
        <v>#N/A</v>
      </c>
      <c r="J1593">
        <v>1592</v>
      </c>
    </row>
    <row r="1594" spans="1:10" x14ac:dyDescent="0.25">
      <c r="A1594" t="s">
        <v>4199</v>
      </c>
      <c r="C1594" t="s">
        <v>3363</v>
      </c>
      <c r="D1594" t="s">
        <v>4587</v>
      </c>
      <c r="E1594">
        <v>95</v>
      </c>
      <c r="F1594" t="s">
        <v>3824</v>
      </c>
      <c r="G1594" t="e">
        <f>VLOOKUP(A1594,[1]lookfantastic!$A$1:$D$1130,4,FALSE)</f>
        <v>#N/A</v>
      </c>
      <c r="J1594">
        <v>1593</v>
      </c>
    </row>
    <row r="1595" spans="1:10" x14ac:dyDescent="0.25">
      <c r="A1595" t="s">
        <v>3920</v>
      </c>
      <c r="C1595" t="s">
        <v>3363</v>
      </c>
      <c r="D1595" t="s">
        <v>4588</v>
      </c>
      <c r="E1595">
        <v>29</v>
      </c>
      <c r="F1595" t="s">
        <v>3923</v>
      </c>
      <c r="G1595" t="e">
        <f>VLOOKUP(A1595,[1]lookfantastic!$A$1:$D$1130,4,FALSE)</f>
        <v>#N/A</v>
      </c>
      <c r="J1595">
        <v>1594</v>
      </c>
    </row>
    <row r="1596" spans="1:10" x14ac:dyDescent="0.25">
      <c r="A1596" t="s">
        <v>4589</v>
      </c>
      <c r="C1596" t="s">
        <v>3363</v>
      </c>
      <c r="D1596" t="s">
        <v>4590</v>
      </c>
      <c r="E1596">
        <v>52</v>
      </c>
      <c r="F1596" t="s">
        <v>4149</v>
      </c>
      <c r="G1596" t="e">
        <f>VLOOKUP(A1596,[1]lookfantastic!$A$1:$D$1130,4,FALSE)</f>
        <v>#N/A</v>
      </c>
      <c r="J1596">
        <v>1595</v>
      </c>
    </row>
    <row r="1597" spans="1:10" x14ac:dyDescent="0.25">
      <c r="A1597" t="s">
        <v>4591</v>
      </c>
      <c r="C1597" t="s">
        <v>3363</v>
      </c>
      <c r="D1597" t="e">
        <v>#NAME?</v>
      </c>
      <c r="E1597">
        <v>82</v>
      </c>
      <c r="F1597" t="s">
        <v>3954</v>
      </c>
      <c r="G1597" t="e">
        <f>VLOOKUP(A1597,[1]lookfantastic!$A$1:$D$1130,4,FALSE)</f>
        <v>#N/A</v>
      </c>
      <c r="J1597">
        <v>1596</v>
      </c>
    </row>
    <row r="1598" spans="1:10" x14ac:dyDescent="0.25">
      <c r="A1598" t="s">
        <v>3972</v>
      </c>
      <c r="C1598" t="s">
        <v>3363</v>
      </c>
      <c r="D1598" t="s">
        <v>4592</v>
      </c>
      <c r="E1598">
        <v>42</v>
      </c>
      <c r="F1598" t="s">
        <v>3975</v>
      </c>
      <c r="G1598" t="e">
        <f>VLOOKUP(A1598,[1]lookfantastic!$A$1:$D$1130,4,FALSE)</f>
        <v>#N/A</v>
      </c>
      <c r="J1598">
        <v>1597</v>
      </c>
    </row>
    <row r="1599" spans="1:10" x14ac:dyDescent="0.25">
      <c r="A1599" t="s">
        <v>4593</v>
      </c>
      <c r="C1599" t="s">
        <v>3363</v>
      </c>
      <c r="D1599" t="s">
        <v>4594</v>
      </c>
      <c r="E1599">
        <v>45</v>
      </c>
      <c r="F1599" t="s">
        <v>3391</v>
      </c>
      <c r="G1599" t="e">
        <f>VLOOKUP(A1599,[1]lookfantastic!$A$1:$D$1130,4,FALSE)</f>
        <v>#N/A</v>
      </c>
      <c r="J1599">
        <v>1598</v>
      </c>
    </row>
    <row r="1600" spans="1:10" x14ac:dyDescent="0.25">
      <c r="A1600" t="s">
        <v>4595</v>
      </c>
      <c r="C1600" t="s">
        <v>3363</v>
      </c>
      <c r="D1600" t="s">
        <v>4596</v>
      </c>
      <c r="E1600">
        <v>68</v>
      </c>
      <c r="F1600" t="s">
        <v>4597</v>
      </c>
      <c r="G1600" t="e">
        <f>VLOOKUP(A1600,[1]lookfantastic!$A$1:$D$1130,4,FALSE)</f>
        <v>#N/A</v>
      </c>
      <c r="J1600">
        <v>1599</v>
      </c>
    </row>
    <row r="1601" spans="1:10" x14ac:dyDescent="0.25">
      <c r="A1601" t="s">
        <v>4598</v>
      </c>
      <c r="C1601" t="s">
        <v>3363</v>
      </c>
      <c r="D1601" t="s">
        <v>4599</v>
      </c>
      <c r="E1601">
        <v>35</v>
      </c>
      <c r="F1601" t="s">
        <v>3708</v>
      </c>
      <c r="G1601" t="e">
        <f>VLOOKUP(A1601,[1]lookfantastic!$A$1:$D$1130,4,FALSE)</f>
        <v>#N/A</v>
      </c>
      <c r="J1601">
        <v>1600</v>
      </c>
    </row>
    <row r="1602" spans="1:10" x14ac:dyDescent="0.25">
      <c r="A1602" t="s">
        <v>4600</v>
      </c>
      <c r="C1602" t="s">
        <v>3363</v>
      </c>
      <c r="D1602" t="s">
        <v>4601</v>
      </c>
      <c r="E1602">
        <v>225</v>
      </c>
      <c r="F1602" t="s">
        <v>3758</v>
      </c>
      <c r="G1602" t="e">
        <f>VLOOKUP(A1602,[1]lookfantastic!$A$1:$D$1130,4,FALSE)</f>
        <v>#N/A</v>
      </c>
      <c r="J1602">
        <v>1601</v>
      </c>
    </row>
    <row r="1603" spans="1:10" x14ac:dyDescent="0.25">
      <c r="A1603" t="s">
        <v>3765</v>
      </c>
      <c r="C1603" t="s">
        <v>3363</v>
      </c>
      <c r="D1603" t="s">
        <v>4602</v>
      </c>
      <c r="E1603">
        <v>75</v>
      </c>
      <c r="F1603" t="s">
        <v>3433</v>
      </c>
      <c r="G1603" t="e">
        <f>VLOOKUP(A1603,[1]lookfantastic!$A$1:$D$1130,4,FALSE)</f>
        <v>#N/A</v>
      </c>
      <c r="J1603">
        <v>1602</v>
      </c>
    </row>
    <row r="1604" spans="1:10" x14ac:dyDescent="0.25">
      <c r="A1604" t="s">
        <v>4603</v>
      </c>
      <c r="C1604" t="s">
        <v>3363</v>
      </c>
      <c r="D1604" t="s">
        <v>4604</v>
      </c>
      <c r="E1604">
        <v>48</v>
      </c>
      <c r="F1604" t="s">
        <v>3497</v>
      </c>
      <c r="G1604" t="e">
        <f>VLOOKUP(A1604,[1]lookfantastic!$A$1:$D$1130,4,FALSE)</f>
        <v>#N/A</v>
      </c>
      <c r="J1604">
        <v>1603</v>
      </c>
    </row>
    <row r="1605" spans="1:10" x14ac:dyDescent="0.25">
      <c r="A1605" t="s">
        <v>4605</v>
      </c>
      <c r="C1605" t="s">
        <v>3363</v>
      </c>
      <c r="D1605" t="s">
        <v>4606</v>
      </c>
      <c r="E1605">
        <v>40</v>
      </c>
      <c r="F1605" t="s">
        <v>3396</v>
      </c>
      <c r="G1605" t="e">
        <f>VLOOKUP(A1605,[1]lookfantastic!$A$1:$D$1130,4,FALSE)</f>
        <v>#N/A</v>
      </c>
      <c r="J1605">
        <v>1604</v>
      </c>
    </row>
    <row r="1606" spans="1:10" x14ac:dyDescent="0.25">
      <c r="A1606" t="s">
        <v>4607</v>
      </c>
      <c r="C1606" t="s">
        <v>3363</v>
      </c>
      <c r="D1606" t="s">
        <v>4608</v>
      </c>
      <c r="E1606">
        <v>34</v>
      </c>
      <c r="F1606" t="s">
        <v>3469</v>
      </c>
      <c r="G1606" t="e">
        <f>VLOOKUP(A1606,[1]lookfantastic!$A$1:$D$1130,4,FALSE)</f>
        <v>#N/A</v>
      </c>
      <c r="J1606">
        <v>1605</v>
      </c>
    </row>
    <row r="1607" spans="1:10" x14ac:dyDescent="0.25">
      <c r="A1607" t="s">
        <v>4609</v>
      </c>
      <c r="C1607" t="s">
        <v>3363</v>
      </c>
      <c r="D1607" t="s">
        <v>4610</v>
      </c>
      <c r="E1607">
        <v>115</v>
      </c>
      <c r="F1607" t="s">
        <v>3954</v>
      </c>
      <c r="G1607" t="e">
        <f>VLOOKUP(A1607,[1]lookfantastic!$A$1:$D$1130,4,FALSE)</f>
        <v>#N/A</v>
      </c>
      <c r="J1607">
        <v>1606</v>
      </c>
    </row>
    <row r="1608" spans="1:10" x14ac:dyDescent="0.25">
      <c r="A1608" t="s">
        <v>4280</v>
      </c>
      <c r="C1608" t="s">
        <v>3363</v>
      </c>
      <c r="D1608" t="s">
        <v>4611</v>
      </c>
      <c r="E1608">
        <v>29</v>
      </c>
      <c r="F1608" t="s">
        <v>3525</v>
      </c>
      <c r="G1608" t="e">
        <f>VLOOKUP(A1608,[1]lookfantastic!$A$1:$D$1130,4,FALSE)</f>
        <v>#N/A</v>
      </c>
      <c r="J1608">
        <v>1607</v>
      </c>
    </row>
    <row r="1609" spans="1:10" x14ac:dyDescent="0.25">
      <c r="A1609" t="s">
        <v>4612</v>
      </c>
      <c r="C1609" t="s">
        <v>3363</v>
      </c>
      <c r="D1609" t="s">
        <v>4613</v>
      </c>
      <c r="E1609">
        <v>36</v>
      </c>
      <c r="F1609" t="s">
        <v>3380</v>
      </c>
      <c r="G1609" t="e">
        <f>VLOOKUP(A1609,[1]lookfantastic!$A$1:$D$1130,4,FALSE)</f>
        <v>#N/A</v>
      </c>
      <c r="J1609">
        <v>1608</v>
      </c>
    </row>
    <row r="1610" spans="1:10" x14ac:dyDescent="0.25">
      <c r="A1610" t="s">
        <v>4614</v>
      </c>
      <c r="C1610" t="s">
        <v>3363</v>
      </c>
      <c r="D1610" t="s">
        <v>4615</v>
      </c>
      <c r="E1610">
        <v>56</v>
      </c>
      <c r="F1610" t="s">
        <v>3391</v>
      </c>
      <c r="G1610" t="e">
        <f>VLOOKUP(A1610,[1]lookfantastic!$A$1:$D$1130,4,FALSE)</f>
        <v>#N/A</v>
      </c>
      <c r="J1610">
        <v>1609</v>
      </c>
    </row>
    <row r="1611" spans="1:10" x14ac:dyDescent="0.25">
      <c r="A1611" t="s">
        <v>4616</v>
      </c>
      <c r="C1611" t="s">
        <v>3363</v>
      </c>
      <c r="D1611" t="s">
        <v>4617</v>
      </c>
      <c r="E1611">
        <v>58</v>
      </c>
      <c r="F1611" t="s">
        <v>4149</v>
      </c>
      <c r="G1611" t="e">
        <f>VLOOKUP(A1611,[1]lookfantastic!$A$1:$D$1130,4,FALSE)</f>
        <v>#N/A</v>
      </c>
      <c r="J1611">
        <v>1610</v>
      </c>
    </row>
    <row r="1612" spans="1:10" x14ac:dyDescent="0.25">
      <c r="A1612" t="s">
        <v>4618</v>
      </c>
      <c r="C1612" t="s">
        <v>3363</v>
      </c>
      <c r="D1612" t="s">
        <v>4619</v>
      </c>
      <c r="E1612">
        <v>24</v>
      </c>
      <c r="F1612" t="s">
        <v>3380</v>
      </c>
      <c r="G1612" t="e">
        <f>VLOOKUP(A1612,[1]lookfantastic!$A$1:$D$1130,4,FALSE)</f>
        <v>#N/A</v>
      </c>
      <c r="J1612">
        <v>1611</v>
      </c>
    </row>
    <row r="1613" spans="1:10" x14ac:dyDescent="0.25">
      <c r="A1613" t="s">
        <v>4122</v>
      </c>
      <c r="C1613" t="s">
        <v>3363</v>
      </c>
      <c r="D1613" t="s">
        <v>4620</v>
      </c>
      <c r="E1613">
        <v>40</v>
      </c>
      <c r="F1613" t="s">
        <v>3396</v>
      </c>
      <c r="G1613" t="e">
        <f>VLOOKUP(A1613,[1]lookfantastic!$A$1:$D$1130,4,FALSE)</f>
        <v>#N/A</v>
      </c>
      <c r="J1613">
        <v>1612</v>
      </c>
    </row>
    <row r="1614" spans="1:10" x14ac:dyDescent="0.25">
      <c r="A1614" t="s">
        <v>4621</v>
      </c>
      <c r="C1614" t="s">
        <v>3363</v>
      </c>
      <c r="D1614" t="e">
        <v>#NAME?</v>
      </c>
      <c r="E1614">
        <v>50</v>
      </c>
      <c r="F1614" t="s">
        <v>3923</v>
      </c>
      <c r="G1614" t="e">
        <f>VLOOKUP(A1614,[1]lookfantastic!$A$1:$D$1130,4,FALSE)</f>
        <v>#N/A</v>
      </c>
      <c r="J1614">
        <v>1613</v>
      </c>
    </row>
    <row r="1615" spans="1:10" x14ac:dyDescent="0.25">
      <c r="A1615" t="s">
        <v>3502</v>
      </c>
      <c r="C1615" t="s">
        <v>3363</v>
      </c>
      <c r="D1615" t="s">
        <v>4622</v>
      </c>
      <c r="E1615">
        <v>90</v>
      </c>
      <c r="F1615" t="s">
        <v>3505</v>
      </c>
      <c r="G1615" t="e">
        <f>VLOOKUP(A1615,[1]lookfantastic!$A$1:$D$1130,4,FALSE)</f>
        <v>#N/A</v>
      </c>
      <c r="J1615">
        <v>1614</v>
      </c>
    </row>
    <row r="1616" spans="1:10" x14ac:dyDescent="0.25">
      <c r="A1616" t="s">
        <v>4623</v>
      </c>
      <c r="C1616" t="s">
        <v>3363</v>
      </c>
      <c r="D1616" t="s">
        <v>4624</v>
      </c>
      <c r="E1616">
        <v>60</v>
      </c>
      <c r="F1616" t="s">
        <v>3391</v>
      </c>
      <c r="G1616" t="e">
        <f>VLOOKUP(A1616,[1]lookfantastic!$A$1:$D$1130,4,FALSE)</f>
        <v>#N/A</v>
      </c>
      <c r="J1616">
        <v>1615</v>
      </c>
    </row>
    <row r="1617" spans="1:10" x14ac:dyDescent="0.25">
      <c r="A1617" t="s">
        <v>4625</v>
      </c>
      <c r="C1617" t="s">
        <v>3363</v>
      </c>
      <c r="D1617" t="s">
        <v>4626</v>
      </c>
      <c r="E1617">
        <v>270</v>
      </c>
      <c r="F1617" t="s">
        <v>4189</v>
      </c>
      <c r="G1617" t="e">
        <f>VLOOKUP(A1617,[1]lookfantastic!$A$1:$D$1130,4,FALSE)</f>
        <v>#N/A</v>
      </c>
      <c r="J1617">
        <v>1616</v>
      </c>
    </row>
    <row r="1618" spans="1:10" x14ac:dyDescent="0.25">
      <c r="A1618" t="s">
        <v>4627</v>
      </c>
      <c r="C1618" t="s">
        <v>3363</v>
      </c>
      <c r="D1618" t="s">
        <v>4628</v>
      </c>
      <c r="E1618">
        <v>39</v>
      </c>
      <c r="F1618" t="s">
        <v>3384</v>
      </c>
      <c r="G1618" t="e">
        <f>VLOOKUP(A1618,[1]lookfantastic!$A$1:$D$1130,4,FALSE)</f>
        <v>#N/A</v>
      </c>
      <c r="J1618">
        <v>1617</v>
      </c>
    </row>
    <row r="1619" spans="1:10" x14ac:dyDescent="0.25">
      <c r="A1619" t="s">
        <v>4629</v>
      </c>
      <c r="C1619" t="s">
        <v>3363</v>
      </c>
      <c r="D1619" t="s">
        <v>4630</v>
      </c>
      <c r="E1619">
        <v>63</v>
      </c>
      <c r="F1619" t="s">
        <v>3484</v>
      </c>
      <c r="G1619" t="e">
        <f>VLOOKUP(A1619,[1]lookfantastic!$A$1:$D$1130,4,FALSE)</f>
        <v>#N/A</v>
      </c>
      <c r="J1619">
        <v>1618</v>
      </c>
    </row>
    <row r="1620" spans="1:10" x14ac:dyDescent="0.25">
      <c r="A1620" t="s">
        <v>4062</v>
      </c>
      <c r="C1620" t="s">
        <v>3363</v>
      </c>
      <c r="D1620" t="s">
        <v>4631</v>
      </c>
      <c r="E1620">
        <v>76</v>
      </c>
      <c r="F1620" t="s">
        <v>3480</v>
      </c>
      <c r="G1620" t="e">
        <f>VLOOKUP(A1620,[1]lookfantastic!$A$1:$D$1130,4,FALSE)</f>
        <v>#N/A</v>
      </c>
      <c r="J1620">
        <v>1619</v>
      </c>
    </row>
    <row r="1621" spans="1:10" x14ac:dyDescent="0.25">
      <c r="A1621" t="s">
        <v>4632</v>
      </c>
      <c r="C1621" t="s">
        <v>3363</v>
      </c>
      <c r="D1621" t="s">
        <v>4633</v>
      </c>
      <c r="E1621">
        <v>175</v>
      </c>
      <c r="F1621" t="s">
        <v>4523</v>
      </c>
      <c r="G1621" t="e">
        <f>VLOOKUP(A1621,[1]lookfantastic!$A$1:$D$1130,4,FALSE)</f>
        <v>#N/A</v>
      </c>
      <c r="J1621">
        <v>1620</v>
      </c>
    </row>
    <row r="1622" spans="1:10" x14ac:dyDescent="0.25">
      <c r="A1622" t="s">
        <v>4634</v>
      </c>
      <c r="C1622" t="s">
        <v>3363</v>
      </c>
      <c r="D1622" t="s">
        <v>4635</v>
      </c>
      <c r="E1622">
        <v>63</v>
      </c>
      <c r="F1622" t="s">
        <v>3396</v>
      </c>
      <c r="G1622" t="e">
        <f>VLOOKUP(A1622,[1]lookfantastic!$A$1:$D$1130,4,FALSE)</f>
        <v>#N/A</v>
      </c>
      <c r="J1622">
        <v>1621</v>
      </c>
    </row>
    <row r="1623" spans="1:10" x14ac:dyDescent="0.25">
      <c r="A1623" t="s">
        <v>4636</v>
      </c>
      <c r="C1623" t="s">
        <v>3363</v>
      </c>
      <c r="D1623" t="s">
        <v>4637</v>
      </c>
      <c r="E1623">
        <v>39</v>
      </c>
      <c r="F1623" t="s">
        <v>3384</v>
      </c>
      <c r="G1623" t="e">
        <f>VLOOKUP(A1623,[1]lookfantastic!$A$1:$D$1130,4,FALSE)</f>
        <v>#N/A</v>
      </c>
      <c r="J1623">
        <v>1622</v>
      </c>
    </row>
    <row r="1624" spans="1:10" x14ac:dyDescent="0.25">
      <c r="A1624" t="s">
        <v>3614</v>
      </c>
      <c r="C1624" t="s">
        <v>3363</v>
      </c>
      <c r="D1624" t="s">
        <v>4638</v>
      </c>
      <c r="E1624">
        <v>28</v>
      </c>
      <c r="F1624" t="s">
        <v>3617</v>
      </c>
      <c r="G1624" t="e">
        <f>VLOOKUP(A1624,[1]lookfantastic!$A$1:$D$1130,4,FALSE)</f>
        <v>#N/A</v>
      </c>
      <c r="J1624">
        <v>1623</v>
      </c>
    </row>
    <row r="1625" spans="1:10" x14ac:dyDescent="0.25">
      <c r="A1625" t="s">
        <v>4639</v>
      </c>
      <c r="C1625" t="s">
        <v>3363</v>
      </c>
      <c r="D1625" t="s">
        <v>4640</v>
      </c>
      <c r="E1625">
        <v>280</v>
      </c>
      <c r="F1625" t="s">
        <v>3484</v>
      </c>
      <c r="G1625" t="e">
        <f>VLOOKUP(A1625,[1]lookfantastic!$A$1:$D$1130,4,FALSE)</f>
        <v>#N/A</v>
      </c>
      <c r="J1625">
        <v>1624</v>
      </c>
    </row>
    <row r="1626" spans="1:10" x14ac:dyDescent="0.25">
      <c r="A1626" t="s">
        <v>4641</v>
      </c>
      <c r="C1626" t="s">
        <v>3363</v>
      </c>
      <c r="D1626" t="s">
        <v>4642</v>
      </c>
      <c r="E1626">
        <v>57</v>
      </c>
      <c r="F1626" t="s">
        <v>3677</v>
      </c>
      <c r="G1626" t="e">
        <f>VLOOKUP(A1626,[1]lookfantastic!$A$1:$D$1130,4,FALSE)</f>
        <v>#N/A</v>
      </c>
      <c r="J1626">
        <v>1625</v>
      </c>
    </row>
    <row r="1627" spans="1:10" x14ac:dyDescent="0.25">
      <c r="A1627" t="s">
        <v>4643</v>
      </c>
      <c r="C1627" t="s">
        <v>3363</v>
      </c>
      <c r="D1627" t="s">
        <v>4644</v>
      </c>
      <c r="E1627">
        <v>39</v>
      </c>
      <c r="F1627" t="s">
        <v>4411</v>
      </c>
      <c r="G1627" t="e">
        <f>VLOOKUP(A1627,[1]lookfantastic!$A$1:$D$1130,4,FALSE)</f>
        <v>#N/A</v>
      </c>
      <c r="J1627">
        <v>1626</v>
      </c>
    </row>
    <row r="1628" spans="1:10" x14ac:dyDescent="0.25">
      <c r="A1628" t="s">
        <v>4645</v>
      </c>
      <c r="C1628" t="s">
        <v>3363</v>
      </c>
      <c r="D1628" t="s">
        <v>4646</v>
      </c>
      <c r="E1628">
        <v>48</v>
      </c>
      <c r="F1628" t="s">
        <v>3440</v>
      </c>
      <c r="G1628" t="e">
        <f>VLOOKUP(A1628,[1]lookfantastic!$A$1:$D$1130,4,FALSE)</f>
        <v>#N/A</v>
      </c>
      <c r="J1628">
        <v>1627</v>
      </c>
    </row>
    <row r="1629" spans="1:10" x14ac:dyDescent="0.25">
      <c r="A1629" t="s">
        <v>4647</v>
      </c>
      <c r="C1629" t="s">
        <v>3363</v>
      </c>
      <c r="D1629" t="s">
        <v>4648</v>
      </c>
      <c r="E1629">
        <v>45</v>
      </c>
      <c r="F1629" t="s">
        <v>3484</v>
      </c>
      <c r="G1629" t="e">
        <f>VLOOKUP(A1629,[1]lookfantastic!$A$1:$D$1130,4,FALSE)</f>
        <v>#N/A</v>
      </c>
      <c r="J1629">
        <v>1628</v>
      </c>
    </row>
    <row r="1630" spans="1:10" x14ac:dyDescent="0.25">
      <c r="A1630" t="s">
        <v>4649</v>
      </c>
      <c r="C1630" t="s">
        <v>3363</v>
      </c>
      <c r="D1630" t="s">
        <v>4650</v>
      </c>
      <c r="E1630">
        <v>45</v>
      </c>
      <c r="F1630" t="s">
        <v>3484</v>
      </c>
      <c r="G1630" t="e">
        <f>VLOOKUP(A1630,[1]lookfantastic!$A$1:$D$1130,4,FALSE)</f>
        <v>#N/A</v>
      </c>
      <c r="J1630">
        <v>1629</v>
      </c>
    </row>
    <row r="1631" spans="1:10" x14ac:dyDescent="0.25">
      <c r="A1631" t="s">
        <v>4651</v>
      </c>
      <c r="C1631" t="s">
        <v>3363</v>
      </c>
      <c r="D1631" t="s">
        <v>4437</v>
      </c>
      <c r="E1631">
        <v>130</v>
      </c>
      <c r="F1631" t="s">
        <v>4189</v>
      </c>
      <c r="G1631" t="e">
        <f>VLOOKUP(A1631,[1]lookfantastic!$A$1:$D$1130,4,FALSE)</f>
        <v>#N/A</v>
      </c>
      <c r="J1631">
        <v>1630</v>
      </c>
    </row>
    <row r="1632" spans="1:10" x14ac:dyDescent="0.25">
      <c r="A1632" t="s">
        <v>4652</v>
      </c>
      <c r="C1632" t="s">
        <v>3363</v>
      </c>
      <c r="D1632" t="s">
        <v>4653</v>
      </c>
      <c r="E1632">
        <v>69</v>
      </c>
      <c r="F1632" t="s">
        <v>4654</v>
      </c>
      <c r="G1632" t="e">
        <f>VLOOKUP(A1632,[1]lookfantastic!$A$1:$D$1130,4,FALSE)</f>
        <v>#N/A</v>
      </c>
      <c r="J1632">
        <v>1631</v>
      </c>
    </row>
    <row r="1633" spans="1:10" x14ac:dyDescent="0.25">
      <c r="A1633" t="s">
        <v>4655</v>
      </c>
      <c r="C1633" t="s">
        <v>3363</v>
      </c>
      <c r="D1633" t="s">
        <v>4656</v>
      </c>
      <c r="E1633">
        <v>125</v>
      </c>
      <c r="F1633" t="s">
        <v>3553</v>
      </c>
      <c r="G1633" t="e">
        <f>VLOOKUP(A1633,[1]lookfantastic!$A$1:$D$1130,4,FALSE)</f>
        <v>#N/A</v>
      </c>
      <c r="J1633">
        <v>1632</v>
      </c>
    </row>
    <row r="1634" spans="1:10" x14ac:dyDescent="0.25">
      <c r="A1634" t="s">
        <v>4657</v>
      </c>
      <c r="C1634" t="s">
        <v>3363</v>
      </c>
      <c r="D1634" t="s">
        <v>4658</v>
      </c>
      <c r="E1634">
        <v>52</v>
      </c>
      <c r="F1634" t="s">
        <v>4523</v>
      </c>
      <c r="G1634" t="e">
        <f>VLOOKUP(A1634,[1]lookfantastic!$A$1:$D$1130,4,FALSE)</f>
        <v>#N/A</v>
      </c>
      <c r="J1634">
        <v>1633</v>
      </c>
    </row>
    <row r="1635" spans="1:10" x14ac:dyDescent="0.25">
      <c r="A1635" t="s">
        <v>3821</v>
      </c>
      <c r="C1635" t="s">
        <v>3363</v>
      </c>
      <c r="D1635" t="s">
        <v>4659</v>
      </c>
      <c r="E1635">
        <v>95</v>
      </c>
      <c r="F1635" t="s">
        <v>3824</v>
      </c>
      <c r="G1635" t="e">
        <f>VLOOKUP(A1635,[1]lookfantastic!$A$1:$D$1130,4,FALSE)</f>
        <v>#N/A</v>
      </c>
      <c r="J1635">
        <v>1634</v>
      </c>
    </row>
    <row r="1636" spans="1:10" x14ac:dyDescent="0.25">
      <c r="A1636" t="s">
        <v>3768</v>
      </c>
      <c r="C1636" t="s">
        <v>3363</v>
      </c>
      <c r="D1636" t="s">
        <v>4660</v>
      </c>
      <c r="E1636">
        <v>88</v>
      </c>
      <c r="F1636" t="s">
        <v>3433</v>
      </c>
      <c r="G1636" t="e">
        <f>VLOOKUP(A1636,[1]lookfantastic!$A$1:$D$1130,4,FALSE)</f>
        <v>#N/A</v>
      </c>
      <c r="J1636">
        <v>1635</v>
      </c>
    </row>
    <row r="1637" spans="1:10" x14ac:dyDescent="0.25">
      <c r="A1637" t="s">
        <v>4661</v>
      </c>
      <c r="C1637" t="s">
        <v>3363</v>
      </c>
      <c r="D1637" t="s">
        <v>4662</v>
      </c>
      <c r="E1637">
        <v>42</v>
      </c>
      <c r="F1637" t="s">
        <v>3975</v>
      </c>
      <c r="G1637" t="e">
        <f>VLOOKUP(A1637,[1]lookfantastic!$A$1:$D$1130,4,FALSE)</f>
        <v>#N/A</v>
      </c>
      <c r="J1637">
        <v>1636</v>
      </c>
    </row>
    <row r="1638" spans="1:10" x14ac:dyDescent="0.25">
      <c r="A1638" t="s">
        <v>4663</v>
      </c>
      <c r="C1638" t="s">
        <v>3363</v>
      </c>
      <c r="D1638" t="s">
        <v>4664</v>
      </c>
      <c r="E1638">
        <v>110</v>
      </c>
      <c r="F1638" t="s">
        <v>4665</v>
      </c>
      <c r="G1638" t="e">
        <f>VLOOKUP(A1638,[1]lookfantastic!$A$1:$D$1130,4,FALSE)</f>
        <v>#N/A</v>
      </c>
      <c r="J1638">
        <v>1637</v>
      </c>
    </row>
    <row r="1639" spans="1:10" x14ac:dyDescent="0.25">
      <c r="A1639" t="s">
        <v>4666</v>
      </c>
      <c r="C1639" t="s">
        <v>3363</v>
      </c>
      <c r="D1639" t="s">
        <v>4667</v>
      </c>
      <c r="E1639">
        <v>80</v>
      </c>
      <c r="F1639" t="s">
        <v>4444</v>
      </c>
      <c r="G1639" t="e">
        <f>VLOOKUP(A1639,[1]lookfantastic!$A$1:$D$1130,4,FALSE)</f>
        <v>#N/A</v>
      </c>
      <c r="J1639">
        <v>1638</v>
      </c>
    </row>
    <row r="1640" spans="1:10" x14ac:dyDescent="0.25">
      <c r="A1640" t="s">
        <v>3945</v>
      </c>
      <c r="C1640" t="s">
        <v>3363</v>
      </c>
      <c r="D1640" t="s">
        <v>4668</v>
      </c>
      <c r="E1640">
        <v>65</v>
      </c>
      <c r="F1640" t="s">
        <v>3447</v>
      </c>
      <c r="G1640" t="e">
        <f>VLOOKUP(A1640,[1]lookfantastic!$A$1:$D$1130,4,FALSE)</f>
        <v>#N/A</v>
      </c>
      <c r="J1640">
        <v>1639</v>
      </c>
    </row>
    <row r="1641" spans="1:10" x14ac:dyDescent="0.25">
      <c r="A1641" t="s">
        <v>4669</v>
      </c>
      <c r="C1641" t="s">
        <v>3363</v>
      </c>
      <c r="D1641" t="s">
        <v>4670</v>
      </c>
      <c r="E1641">
        <v>34</v>
      </c>
      <c r="F1641" t="s">
        <v>4671</v>
      </c>
      <c r="G1641" t="e">
        <f>VLOOKUP(A1641,[1]lookfantastic!$A$1:$D$1130,4,FALSE)</f>
        <v>#N/A</v>
      </c>
      <c r="J1641">
        <v>1640</v>
      </c>
    </row>
    <row r="1642" spans="1:10" x14ac:dyDescent="0.25">
      <c r="A1642" t="s">
        <v>4672</v>
      </c>
      <c r="C1642" t="s">
        <v>3363</v>
      </c>
      <c r="D1642" t="s">
        <v>4673</v>
      </c>
      <c r="E1642">
        <v>94</v>
      </c>
      <c r="F1642" t="s">
        <v>3792</v>
      </c>
      <c r="G1642" t="e">
        <f>VLOOKUP(A1642,[1]lookfantastic!$A$1:$D$1130,4,FALSE)</f>
        <v>#N/A</v>
      </c>
      <c r="J1642">
        <v>1641</v>
      </c>
    </row>
    <row r="1643" spans="1:10" x14ac:dyDescent="0.25">
      <c r="A1643" t="s">
        <v>4674</v>
      </c>
      <c r="C1643" t="s">
        <v>3363</v>
      </c>
      <c r="D1643" t="s">
        <v>4675</v>
      </c>
      <c r="E1643">
        <v>39</v>
      </c>
      <c r="F1643" t="s">
        <v>3391</v>
      </c>
      <c r="G1643" t="e">
        <f>VLOOKUP(A1643,[1]lookfantastic!$A$1:$D$1130,4,FALSE)</f>
        <v>#N/A</v>
      </c>
      <c r="J1643">
        <v>1642</v>
      </c>
    </row>
    <row r="1644" spans="1:10" x14ac:dyDescent="0.25">
      <c r="A1644" t="s">
        <v>4676</v>
      </c>
      <c r="C1644" t="s">
        <v>3363</v>
      </c>
      <c r="D1644" t="s">
        <v>4677</v>
      </c>
      <c r="E1644">
        <v>140</v>
      </c>
      <c r="F1644" t="s">
        <v>3480</v>
      </c>
      <c r="G1644" t="e">
        <f>VLOOKUP(A1644,[1]lookfantastic!$A$1:$D$1130,4,FALSE)</f>
        <v>#N/A</v>
      </c>
      <c r="J1644">
        <v>1643</v>
      </c>
    </row>
    <row r="1645" spans="1:10" x14ac:dyDescent="0.25">
      <c r="A1645" t="s">
        <v>4678</v>
      </c>
      <c r="C1645" t="s">
        <v>3363</v>
      </c>
      <c r="D1645" t="s">
        <v>4679</v>
      </c>
      <c r="E1645">
        <v>76</v>
      </c>
      <c r="F1645" t="s">
        <v>3480</v>
      </c>
      <c r="G1645" t="e">
        <f>VLOOKUP(A1645,[1]lookfantastic!$A$1:$D$1130,4,FALSE)</f>
        <v>#N/A</v>
      </c>
      <c r="J1645">
        <v>1644</v>
      </c>
    </row>
    <row r="1646" spans="1:10" x14ac:dyDescent="0.25">
      <c r="A1646" t="s">
        <v>4680</v>
      </c>
      <c r="C1646" t="s">
        <v>3363</v>
      </c>
      <c r="D1646" t="s">
        <v>4440</v>
      </c>
      <c r="E1646">
        <v>92</v>
      </c>
      <c r="F1646" t="s">
        <v>3484</v>
      </c>
      <c r="G1646" t="e">
        <f>VLOOKUP(A1646,[1]lookfantastic!$A$1:$D$1130,4,FALSE)</f>
        <v>#N/A</v>
      </c>
      <c r="J1646">
        <v>1645</v>
      </c>
    </row>
    <row r="1647" spans="1:10" x14ac:dyDescent="0.25">
      <c r="A1647" t="s">
        <v>4681</v>
      </c>
      <c r="C1647" t="s">
        <v>3363</v>
      </c>
      <c r="D1647" t="s">
        <v>4682</v>
      </c>
      <c r="E1647">
        <v>72</v>
      </c>
      <c r="F1647" t="s">
        <v>3433</v>
      </c>
      <c r="G1647" t="e">
        <f>VLOOKUP(A1647,[1]lookfantastic!$A$1:$D$1130,4,FALSE)</f>
        <v>#N/A</v>
      </c>
      <c r="J1647">
        <v>1646</v>
      </c>
    </row>
    <row r="1648" spans="1:10" x14ac:dyDescent="0.25">
      <c r="A1648" t="s">
        <v>4683</v>
      </c>
      <c r="C1648" t="s">
        <v>3363</v>
      </c>
      <c r="D1648" t="s">
        <v>4684</v>
      </c>
      <c r="E1648">
        <v>54</v>
      </c>
      <c r="F1648" t="s">
        <v>3834</v>
      </c>
      <c r="G1648" t="e">
        <f>VLOOKUP(A1648,[1]lookfantastic!$A$1:$D$1130,4,FALSE)</f>
        <v>#N/A</v>
      </c>
      <c r="J1648">
        <v>1647</v>
      </c>
    </row>
    <row r="1649" spans="1:10" x14ac:dyDescent="0.25">
      <c r="A1649" t="s">
        <v>4685</v>
      </c>
      <c r="C1649" t="s">
        <v>3363</v>
      </c>
      <c r="D1649" t="s">
        <v>4686</v>
      </c>
      <c r="E1649">
        <v>39</v>
      </c>
      <c r="F1649" t="s">
        <v>3384</v>
      </c>
      <c r="G1649" t="e">
        <f>VLOOKUP(A1649,[1]lookfantastic!$A$1:$D$1130,4,FALSE)</f>
        <v>#N/A</v>
      </c>
      <c r="J1649">
        <v>1648</v>
      </c>
    </row>
    <row r="1650" spans="1:10" x14ac:dyDescent="0.25">
      <c r="A1650" t="s">
        <v>4336</v>
      </c>
      <c r="C1650" t="s">
        <v>3363</v>
      </c>
      <c r="D1650" t="s">
        <v>4687</v>
      </c>
      <c r="E1650">
        <v>39</v>
      </c>
      <c r="F1650" t="s">
        <v>4083</v>
      </c>
      <c r="G1650" t="e">
        <f>VLOOKUP(A1650,[1]lookfantastic!$A$1:$D$1130,4,FALSE)</f>
        <v>#N/A</v>
      </c>
      <c r="J1650">
        <v>1649</v>
      </c>
    </row>
    <row r="1651" spans="1:10" x14ac:dyDescent="0.25">
      <c r="A1651" t="s">
        <v>4688</v>
      </c>
      <c r="C1651" t="s">
        <v>3363</v>
      </c>
      <c r="D1651" t="s">
        <v>4689</v>
      </c>
      <c r="E1651">
        <v>105</v>
      </c>
      <c r="F1651" t="s">
        <v>3484</v>
      </c>
      <c r="G1651" t="e">
        <f>VLOOKUP(A1651,[1]lookfantastic!$A$1:$D$1130,4,FALSE)</f>
        <v>#N/A</v>
      </c>
      <c r="J1651">
        <v>1650</v>
      </c>
    </row>
    <row r="1652" spans="1:10" x14ac:dyDescent="0.25">
      <c r="A1652" t="s">
        <v>4690</v>
      </c>
      <c r="C1652" t="s">
        <v>3363</v>
      </c>
      <c r="D1652" t="s">
        <v>4691</v>
      </c>
      <c r="E1652">
        <v>4</v>
      </c>
      <c r="F1652" t="s">
        <v>3521</v>
      </c>
      <c r="G1652" t="e">
        <f>VLOOKUP(A1652,[1]lookfantastic!$A$1:$D$1130,4,FALSE)</f>
        <v>#N/A</v>
      </c>
      <c r="J1652">
        <v>1651</v>
      </c>
    </row>
    <row r="1653" spans="1:10" x14ac:dyDescent="0.25">
      <c r="A1653" t="s">
        <v>3835</v>
      </c>
      <c r="C1653" t="s">
        <v>3363</v>
      </c>
      <c r="D1653" t="s">
        <v>4692</v>
      </c>
      <c r="E1653">
        <v>42</v>
      </c>
      <c r="F1653" t="s">
        <v>3451</v>
      </c>
      <c r="G1653" t="e">
        <f>VLOOKUP(A1653,[1]lookfantastic!$A$1:$D$1130,4,FALSE)</f>
        <v>#N/A</v>
      </c>
      <c r="J1653">
        <v>1652</v>
      </c>
    </row>
    <row r="1654" spans="1:10" x14ac:dyDescent="0.25">
      <c r="A1654" t="s">
        <v>3366</v>
      </c>
      <c r="C1654" t="s">
        <v>3363</v>
      </c>
      <c r="D1654" t="s">
        <v>4693</v>
      </c>
      <c r="E1654">
        <v>48</v>
      </c>
      <c r="F1654" t="s">
        <v>3365</v>
      </c>
      <c r="G1654" t="e">
        <f>VLOOKUP(A1654,[1]lookfantastic!$A$1:$D$1130,4,FALSE)</f>
        <v>#N/A</v>
      </c>
      <c r="J1654">
        <v>1653</v>
      </c>
    </row>
    <row r="1655" spans="1:10" x14ac:dyDescent="0.25">
      <c r="A1655" t="s">
        <v>3636</v>
      </c>
      <c r="C1655" t="s">
        <v>3363</v>
      </c>
      <c r="D1655" t="s">
        <v>4694</v>
      </c>
      <c r="E1655">
        <v>24</v>
      </c>
      <c r="F1655" t="s">
        <v>3639</v>
      </c>
      <c r="G1655" t="e">
        <f>VLOOKUP(A1655,[1]lookfantastic!$A$1:$D$1130,4,FALSE)</f>
        <v>#N/A</v>
      </c>
      <c r="J1655">
        <v>1654</v>
      </c>
    </row>
    <row r="1656" spans="1:10" x14ac:dyDescent="0.25">
      <c r="A1656" t="s">
        <v>4695</v>
      </c>
      <c r="C1656" t="s">
        <v>3363</v>
      </c>
      <c r="D1656" t="s">
        <v>4696</v>
      </c>
      <c r="E1656">
        <v>108</v>
      </c>
      <c r="F1656" t="s">
        <v>4444</v>
      </c>
      <c r="G1656" t="e">
        <f>VLOOKUP(A1656,[1]lookfantastic!$A$1:$D$1130,4,FALSE)</f>
        <v>#N/A</v>
      </c>
      <c r="J1656">
        <v>1655</v>
      </c>
    </row>
    <row r="1657" spans="1:10" x14ac:dyDescent="0.25">
      <c r="A1657" t="s">
        <v>4697</v>
      </c>
      <c r="C1657" t="s">
        <v>3363</v>
      </c>
      <c r="D1657" t="s">
        <v>4586</v>
      </c>
      <c r="E1657">
        <v>92</v>
      </c>
      <c r="F1657" t="s">
        <v>4444</v>
      </c>
      <c r="G1657" t="e">
        <f>VLOOKUP(A1657,[1]lookfantastic!$A$1:$D$1130,4,FALSE)</f>
        <v>#N/A</v>
      </c>
      <c r="J1657">
        <v>1656</v>
      </c>
    </row>
    <row r="1658" spans="1:10" x14ac:dyDescent="0.25">
      <c r="A1658" t="s">
        <v>4698</v>
      </c>
      <c r="C1658" t="s">
        <v>3363</v>
      </c>
      <c r="D1658" t="s">
        <v>4699</v>
      </c>
      <c r="E1658">
        <v>55</v>
      </c>
      <c r="F1658" t="s">
        <v>3469</v>
      </c>
      <c r="G1658" t="e">
        <f>VLOOKUP(A1658,[1]lookfantastic!$A$1:$D$1130,4,FALSE)</f>
        <v>#N/A</v>
      </c>
      <c r="J1658">
        <v>1657</v>
      </c>
    </row>
    <row r="1659" spans="1:10" x14ac:dyDescent="0.25">
      <c r="A1659" t="s">
        <v>4700</v>
      </c>
      <c r="C1659" t="s">
        <v>3363</v>
      </c>
      <c r="D1659" t="s">
        <v>4610</v>
      </c>
      <c r="E1659">
        <v>165</v>
      </c>
      <c r="F1659" t="s">
        <v>3954</v>
      </c>
      <c r="G1659" t="e">
        <f>VLOOKUP(A1659,[1]lookfantastic!$A$1:$D$1130,4,FALSE)</f>
        <v>#N/A</v>
      </c>
      <c r="J1659">
        <v>1658</v>
      </c>
    </row>
    <row r="1660" spans="1:10" x14ac:dyDescent="0.25">
      <c r="A1660" t="s">
        <v>4701</v>
      </c>
      <c r="C1660" t="s">
        <v>3363</v>
      </c>
      <c r="D1660" t="s">
        <v>4702</v>
      </c>
      <c r="E1660">
        <v>39</v>
      </c>
      <c r="F1660" t="s">
        <v>3384</v>
      </c>
      <c r="G1660" t="e">
        <f>VLOOKUP(A1660,[1]lookfantastic!$A$1:$D$1130,4,FALSE)</f>
        <v>#N/A</v>
      </c>
      <c r="J1660">
        <v>1659</v>
      </c>
    </row>
    <row r="1661" spans="1:10" x14ac:dyDescent="0.25">
      <c r="A1661" t="s">
        <v>4703</v>
      </c>
      <c r="C1661" t="s">
        <v>3363</v>
      </c>
      <c r="D1661" t="s">
        <v>4704</v>
      </c>
      <c r="E1661">
        <v>60</v>
      </c>
      <c r="F1661" t="s">
        <v>4037</v>
      </c>
      <c r="G1661" t="e">
        <f>VLOOKUP(A1661,[1]lookfantastic!$A$1:$D$1130,4,FALSE)</f>
        <v>#N/A</v>
      </c>
      <c r="J1661">
        <v>1660</v>
      </c>
    </row>
    <row r="1662" spans="1:10" x14ac:dyDescent="0.25">
      <c r="A1662" t="s">
        <v>4705</v>
      </c>
      <c r="C1662" t="s">
        <v>3363</v>
      </c>
      <c r="D1662" t="s">
        <v>4706</v>
      </c>
      <c r="E1662">
        <v>35</v>
      </c>
      <c r="F1662" t="s">
        <v>3525</v>
      </c>
      <c r="G1662" t="e">
        <f>VLOOKUP(A1662,[1]lookfantastic!$A$1:$D$1130,4,FALSE)</f>
        <v>#N/A</v>
      </c>
      <c r="J1662">
        <v>1661</v>
      </c>
    </row>
    <row r="1663" spans="1:10" x14ac:dyDescent="0.25">
      <c r="A1663" t="s">
        <v>4707</v>
      </c>
      <c r="C1663" t="s">
        <v>3363</v>
      </c>
      <c r="D1663" t="s">
        <v>4708</v>
      </c>
      <c r="E1663">
        <v>160</v>
      </c>
      <c r="F1663" t="s">
        <v>3758</v>
      </c>
      <c r="G1663" t="e">
        <f>VLOOKUP(A1663,[1]lookfantastic!$A$1:$D$1130,4,FALSE)</f>
        <v>#N/A</v>
      </c>
      <c r="J1663">
        <v>1662</v>
      </c>
    </row>
    <row r="1664" spans="1:10" x14ac:dyDescent="0.25">
      <c r="A1664" t="s">
        <v>4709</v>
      </c>
      <c r="C1664" t="s">
        <v>3363</v>
      </c>
      <c r="D1664" t="s">
        <v>4710</v>
      </c>
      <c r="E1664">
        <v>49</v>
      </c>
      <c r="F1664" t="s">
        <v>4523</v>
      </c>
      <c r="G1664" t="e">
        <f>VLOOKUP(A1664,[1]lookfantastic!$A$1:$D$1130,4,FALSE)</f>
        <v>#N/A</v>
      </c>
      <c r="J1664">
        <v>1663</v>
      </c>
    </row>
    <row r="1665" spans="1:10" x14ac:dyDescent="0.25">
      <c r="A1665" t="s">
        <v>4301</v>
      </c>
      <c r="C1665" t="s">
        <v>3363</v>
      </c>
      <c r="D1665" t="s">
        <v>4711</v>
      </c>
      <c r="E1665">
        <v>50</v>
      </c>
      <c r="F1665" t="s">
        <v>3480</v>
      </c>
      <c r="G1665" t="e">
        <f>VLOOKUP(A1665,[1]lookfantastic!$A$1:$D$1130,4,FALSE)</f>
        <v>#N/A</v>
      </c>
      <c r="J1665">
        <v>1664</v>
      </c>
    </row>
    <row r="1666" spans="1:10" x14ac:dyDescent="0.25">
      <c r="A1666" t="s">
        <v>4712</v>
      </c>
      <c r="C1666" t="s">
        <v>3363</v>
      </c>
      <c r="D1666" t="s">
        <v>4713</v>
      </c>
      <c r="E1666">
        <v>90</v>
      </c>
      <c r="F1666" t="s">
        <v>3677</v>
      </c>
      <c r="G1666" t="e">
        <f>VLOOKUP(A1666,[1]lookfantastic!$A$1:$D$1130,4,FALSE)</f>
        <v>#N/A</v>
      </c>
      <c r="J1666">
        <v>1665</v>
      </c>
    </row>
    <row r="1667" spans="1:10" x14ac:dyDescent="0.25">
      <c r="A1667" t="s">
        <v>4714</v>
      </c>
      <c r="C1667" t="s">
        <v>3363</v>
      </c>
      <c r="D1667" t="s">
        <v>4715</v>
      </c>
      <c r="E1667">
        <v>150</v>
      </c>
      <c r="F1667" t="s">
        <v>3628</v>
      </c>
      <c r="G1667" t="e">
        <f>VLOOKUP(A1667,[1]lookfantastic!$A$1:$D$1130,4,FALSE)</f>
        <v>#N/A</v>
      </c>
      <c r="J1667">
        <v>1666</v>
      </c>
    </row>
    <row r="1668" spans="1:10" x14ac:dyDescent="0.25">
      <c r="A1668" t="s">
        <v>4716</v>
      </c>
      <c r="C1668" t="s">
        <v>3363</v>
      </c>
      <c r="D1668" t="e">
        <v>#NAME?</v>
      </c>
      <c r="E1668">
        <v>145</v>
      </c>
      <c r="F1668" t="s">
        <v>3505</v>
      </c>
      <c r="G1668" t="e">
        <f>VLOOKUP(A1668,[1]lookfantastic!$A$1:$D$1130,4,FALSE)</f>
        <v>#N/A</v>
      </c>
      <c r="J1668">
        <v>1667</v>
      </c>
    </row>
    <row r="1669" spans="1:10" x14ac:dyDescent="0.25">
      <c r="A1669" t="s">
        <v>4717</v>
      </c>
      <c r="C1669" t="s">
        <v>3363</v>
      </c>
      <c r="D1669" t="s">
        <v>4718</v>
      </c>
      <c r="E1669">
        <v>39</v>
      </c>
      <c r="F1669" t="s">
        <v>4462</v>
      </c>
      <c r="G1669" t="e">
        <f>VLOOKUP(A1669,[1]lookfantastic!$A$1:$D$1130,4,FALSE)</f>
        <v>#N/A</v>
      </c>
      <c r="J1669">
        <v>1668</v>
      </c>
    </row>
    <row r="1670" spans="1:10" x14ac:dyDescent="0.25">
      <c r="A1670" t="s">
        <v>4719</v>
      </c>
      <c r="C1670" t="s">
        <v>3363</v>
      </c>
      <c r="D1670" t="s">
        <v>4720</v>
      </c>
      <c r="E1670">
        <v>36</v>
      </c>
      <c r="F1670" t="s">
        <v>3561</v>
      </c>
      <c r="G1670" t="e">
        <f>VLOOKUP(A1670,[1]lookfantastic!$A$1:$D$1130,4,FALSE)</f>
        <v>#N/A</v>
      </c>
      <c r="J1670">
        <v>1669</v>
      </c>
    </row>
    <row r="1671" spans="1:10" x14ac:dyDescent="0.25">
      <c r="A1671" t="s">
        <v>4159</v>
      </c>
      <c r="C1671" t="s">
        <v>3363</v>
      </c>
      <c r="D1671" t="s">
        <v>4721</v>
      </c>
      <c r="E1671">
        <v>28</v>
      </c>
      <c r="F1671" t="s">
        <v>3792</v>
      </c>
      <c r="G1671" t="e">
        <f>VLOOKUP(A1671,[1]lookfantastic!$A$1:$D$1130,4,FALSE)</f>
        <v>#N/A</v>
      </c>
      <c r="J1671">
        <v>1670</v>
      </c>
    </row>
    <row r="1672" spans="1:10" x14ac:dyDescent="0.25">
      <c r="A1672" t="s">
        <v>4722</v>
      </c>
      <c r="C1672" t="s">
        <v>3363</v>
      </c>
      <c r="D1672" t="s">
        <v>4723</v>
      </c>
      <c r="E1672">
        <v>49</v>
      </c>
      <c r="F1672" t="s">
        <v>4037</v>
      </c>
      <c r="G1672" t="e">
        <f>VLOOKUP(A1672,[1]lookfantastic!$A$1:$D$1130,4,FALSE)</f>
        <v>#N/A</v>
      </c>
      <c r="J1672">
        <v>1671</v>
      </c>
    </row>
    <row r="1673" spans="1:10" x14ac:dyDescent="0.25">
      <c r="A1673" t="s">
        <v>3452</v>
      </c>
      <c r="C1673" t="s">
        <v>3363</v>
      </c>
      <c r="D1673" t="s">
        <v>4724</v>
      </c>
      <c r="E1673">
        <v>32</v>
      </c>
      <c r="F1673" t="s">
        <v>3365</v>
      </c>
      <c r="G1673" t="e">
        <f>VLOOKUP(A1673,[1]lookfantastic!$A$1:$D$1130,4,FALSE)</f>
        <v>#N/A</v>
      </c>
      <c r="J1673">
        <v>1672</v>
      </c>
    </row>
    <row r="1674" spans="1:10" x14ac:dyDescent="0.25">
      <c r="A1674" t="s">
        <v>4725</v>
      </c>
      <c r="C1674" t="s">
        <v>3363</v>
      </c>
      <c r="D1674" t="s">
        <v>4726</v>
      </c>
      <c r="E1674">
        <v>48</v>
      </c>
      <c r="F1674" t="s">
        <v>3396</v>
      </c>
      <c r="G1674" t="e">
        <f>VLOOKUP(A1674,[1]lookfantastic!$A$1:$D$1130,4,FALSE)</f>
        <v>#N/A</v>
      </c>
      <c r="J1674">
        <v>1673</v>
      </c>
    </row>
    <row r="1675" spans="1:10" x14ac:dyDescent="0.25">
      <c r="A1675" t="s">
        <v>4727</v>
      </c>
      <c r="C1675" t="s">
        <v>3363</v>
      </c>
      <c r="D1675" t="s">
        <v>4728</v>
      </c>
      <c r="E1675">
        <v>35</v>
      </c>
      <c r="F1675" t="s">
        <v>3384</v>
      </c>
      <c r="G1675" t="e">
        <f>VLOOKUP(A1675,[1]lookfantastic!$A$1:$D$1130,4,FALSE)</f>
        <v>#N/A</v>
      </c>
      <c r="J1675">
        <v>1674</v>
      </c>
    </row>
    <row r="1676" spans="1:10" x14ac:dyDescent="0.25">
      <c r="A1676" t="s">
        <v>4277</v>
      </c>
      <c r="C1676" t="s">
        <v>3363</v>
      </c>
      <c r="D1676" t="s">
        <v>4729</v>
      </c>
      <c r="E1676">
        <v>29</v>
      </c>
      <c r="F1676" t="s">
        <v>3525</v>
      </c>
      <c r="G1676" t="e">
        <f>VLOOKUP(A1676,[1]lookfantastic!$A$1:$D$1130,4,FALSE)</f>
        <v>#N/A</v>
      </c>
      <c r="J1676">
        <v>1675</v>
      </c>
    </row>
    <row r="1677" spans="1:10" x14ac:dyDescent="0.25">
      <c r="A1677" t="s">
        <v>4730</v>
      </c>
      <c r="C1677" t="s">
        <v>3363</v>
      </c>
      <c r="D1677" t="s">
        <v>4731</v>
      </c>
      <c r="E1677">
        <v>34</v>
      </c>
      <c r="F1677" t="s">
        <v>3587</v>
      </c>
      <c r="G1677" t="e">
        <f>VLOOKUP(A1677,[1]lookfantastic!$A$1:$D$1130,4,FALSE)</f>
        <v>#N/A</v>
      </c>
      <c r="J1677">
        <v>1676</v>
      </c>
    </row>
    <row r="1678" spans="1:10" x14ac:dyDescent="0.25">
      <c r="A1678" t="s">
        <v>4268</v>
      </c>
      <c r="C1678" t="s">
        <v>3363</v>
      </c>
      <c r="D1678" t="s">
        <v>4732</v>
      </c>
      <c r="E1678">
        <v>75</v>
      </c>
      <c r="F1678" t="s">
        <v>4037</v>
      </c>
      <c r="G1678" t="e">
        <f>VLOOKUP(A1678,[1]lookfantastic!$A$1:$D$1130,4,FALSE)</f>
        <v>#N/A</v>
      </c>
      <c r="J1678">
        <v>1677</v>
      </c>
    </row>
    <row r="1679" spans="1:10" x14ac:dyDescent="0.25">
      <c r="A1679" t="s">
        <v>4250</v>
      </c>
      <c r="C1679" t="s">
        <v>3363</v>
      </c>
      <c r="D1679" t="s">
        <v>4733</v>
      </c>
      <c r="E1679">
        <v>50</v>
      </c>
      <c r="F1679" t="s">
        <v>3628</v>
      </c>
      <c r="G1679" t="e">
        <f>VLOOKUP(A1679,[1]lookfantastic!$A$1:$D$1130,4,FALSE)</f>
        <v>#N/A</v>
      </c>
      <c r="J1679">
        <v>1678</v>
      </c>
    </row>
    <row r="1680" spans="1:10" x14ac:dyDescent="0.25">
      <c r="A1680" t="s">
        <v>4177</v>
      </c>
      <c r="C1680" t="s">
        <v>3363</v>
      </c>
      <c r="D1680" t="s">
        <v>4734</v>
      </c>
      <c r="E1680">
        <v>28</v>
      </c>
      <c r="F1680" t="s">
        <v>3384</v>
      </c>
      <c r="G1680" t="e">
        <f>VLOOKUP(A1680,[1]lookfantastic!$A$1:$D$1130,4,FALSE)</f>
        <v>#N/A</v>
      </c>
      <c r="J1680">
        <v>1679</v>
      </c>
    </row>
    <row r="1681" spans="1:10" x14ac:dyDescent="0.25">
      <c r="A1681" t="s">
        <v>4735</v>
      </c>
      <c r="C1681" t="s">
        <v>3363</v>
      </c>
      <c r="D1681" t="s">
        <v>4736</v>
      </c>
      <c r="E1681">
        <v>115</v>
      </c>
      <c r="F1681" t="s">
        <v>3484</v>
      </c>
      <c r="G1681" t="e">
        <f>VLOOKUP(A1681,[1]lookfantastic!$A$1:$D$1130,4,FALSE)</f>
        <v>#N/A</v>
      </c>
      <c r="J1681">
        <v>1680</v>
      </c>
    </row>
    <row r="1682" spans="1:10" x14ac:dyDescent="0.25">
      <c r="A1682" t="s">
        <v>4737</v>
      </c>
      <c r="C1682" t="s">
        <v>3363</v>
      </c>
      <c r="D1682" t="s">
        <v>4738</v>
      </c>
      <c r="E1682">
        <v>39</v>
      </c>
      <c r="F1682" t="s">
        <v>3480</v>
      </c>
      <c r="G1682" t="e">
        <f>VLOOKUP(A1682,[1]lookfantastic!$A$1:$D$1130,4,FALSE)</f>
        <v>#N/A</v>
      </c>
      <c r="J1682">
        <v>1681</v>
      </c>
    </row>
    <row r="1683" spans="1:10" x14ac:dyDescent="0.25">
      <c r="A1683" t="s">
        <v>4739</v>
      </c>
      <c r="C1683" t="s">
        <v>3363</v>
      </c>
      <c r="D1683" t="s">
        <v>4610</v>
      </c>
      <c r="E1683">
        <v>140</v>
      </c>
      <c r="F1683" t="s">
        <v>3954</v>
      </c>
      <c r="G1683" t="e">
        <f>VLOOKUP(A1683,[1]lookfantastic!$A$1:$D$1130,4,FALSE)</f>
        <v>#N/A</v>
      </c>
      <c r="J1683">
        <v>1682</v>
      </c>
    </row>
    <row r="1684" spans="1:10" x14ac:dyDescent="0.25">
      <c r="A1684" t="s">
        <v>4740</v>
      </c>
      <c r="C1684" t="s">
        <v>3363</v>
      </c>
      <c r="D1684" t="s">
        <v>4741</v>
      </c>
      <c r="E1684">
        <v>95</v>
      </c>
      <c r="F1684" t="s">
        <v>3447</v>
      </c>
      <c r="G1684" t="e">
        <f>VLOOKUP(A1684,[1]lookfantastic!$A$1:$D$1130,4,FALSE)</f>
        <v>#N/A</v>
      </c>
      <c r="J1684">
        <v>1683</v>
      </c>
    </row>
    <row r="1685" spans="1:10" x14ac:dyDescent="0.25">
      <c r="A1685" t="s">
        <v>3841</v>
      </c>
      <c r="C1685" t="s">
        <v>3363</v>
      </c>
      <c r="D1685" t="s">
        <v>4742</v>
      </c>
      <c r="E1685">
        <v>60</v>
      </c>
      <c r="F1685" t="s">
        <v>3433</v>
      </c>
      <c r="G1685" t="e">
        <f>VLOOKUP(A1685,[1]lookfantastic!$A$1:$D$1130,4,FALSE)</f>
        <v>#N/A</v>
      </c>
      <c r="J1685">
        <v>1684</v>
      </c>
    </row>
    <row r="1686" spans="1:10" x14ac:dyDescent="0.25">
      <c r="A1686" t="s">
        <v>4743</v>
      </c>
      <c r="C1686" t="s">
        <v>3363</v>
      </c>
      <c r="D1686" t="s">
        <v>4744</v>
      </c>
      <c r="E1686">
        <v>115</v>
      </c>
      <c r="F1686" t="s">
        <v>4444</v>
      </c>
      <c r="G1686" t="e">
        <f>VLOOKUP(A1686,[1]lookfantastic!$A$1:$D$1130,4,FALSE)</f>
        <v>#N/A</v>
      </c>
      <c r="J1686">
        <v>1685</v>
      </c>
    </row>
    <row r="1687" spans="1:10" x14ac:dyDescent="0.25">
      <c r="A1687" t="s">
        <v>4745</v>
      </c>
      <c r="C1687" t="s">
        <v>3363</v>
      </c>
      <c r="D1687" t="s">
        <v>4746</v>
      </c>
      <c r="E1687">
        <v>58</v>
      </c>
      <c r="F1687" t="s">
        <v>3384</v>
      </c>
      <c r="G1687" t="e">
        <f>VLOOKUP(A1687,[1]lookfantastic!$A$1:$D$1130,4,FALSE)</f>
        <v>#N/A</v>
      </c>
      <c r="J1687">
        <v>1686</v>
      </c>
    </row>
    <row r="1688" spans="1:10" x14ac:dyDescent="0.25">
      <c r="A1688" t="s">
        <v>3942</v>
      </c>
      <c r="C1688" t="s">
        <v>3363</v>
      </c>
      <c r="D1688" t="s">
        <v>4747</v>
      </c>
      <c r="E1688">
        <v>60</v>
      </c>
      <c r="F1688" t="s">
        <v>3396</v>
      </c>
      <c r="G1688" t="e">
        <f>VLOOKUP(A1688,[1]lookfantastic!$A$1:$D$1130,4,FALSE)</f>
        <v>#N/A</v>
      </c>
      <c r="J1688">
        <v>1687</v>
      </c>
    </row>
    <row r="1689" spans="1:10" x14ac:dyDescent="0.25">
      <c r="A1689" t="s">
        <v>4748</v>
      </c>
      <c r="C1689" t="s">
        <v>3363</v>
      </c>
      <c r="D1689" t="s">
        <v>4749</v>
      </c>
      <c r="E1689">
        <v>54</v>
      </c>
      <c r="F1689" t="s">
        <v>3923</v>
      </c>
      <c r="G1689" t="e">
        <f>VLOOKUP(A1689,[1]lookfantastic!$A$1:$D$1130,4,FALSE)</f>
        <v>#N/A</v>
      </c>
      <c r="J1689">
        <v>1688</v>
      </c>
    </row>
    <row r="1690" spans="1:10" x14ac:dyDescent="0.25">
      <c r="A1690" t="s">
        <v>4750</v>
      </c>
      <c r="C1690" t="s">
        <v>3363</v>
      </c>
      <c r="D1690" t="s">
        <v>4633</v>
      </c>
      <c r="E1690">
        <v>27</v>
      </c>
      <c r="F1690" t="s">
        <v>3635</v>
      </c>
      <c r="G1690" t="e">
        <f>VLOOKUP(A1690,[1]lookfantastic!$A$1:$D$1130,4,FALSE)</f>
        <v>#N/A</v>
      </c>
      <c r="J1690">
        <v>1689</v>
      </c>
    </row>
    <row r="1691" spans="1:10" x14ac:dyDescent="0.25">
      <c r="A1691" t="s">
        <v>3924</v>
      </c>
      <c r="C1691" t="s">
        <v>3363</v>
      </c>
      <c r="D1691" t="s">
        <v>4751</v>
      </c>
      <c r="E1691">
        <v>100</v>
      </c>
      <c r="F1691" t="s">
        <v>3628</v>
      </c>
      <c r="G1691" t="e">
        <f>VLOOKUP(A1691,[1]lookfantastic!$A$1:$D$1130,4,FALSE)</f>
        <v>#N/A</v>
      </c>
      <c r="J1691">
        <v>1690</v>
      </c>
    </row>
    <row r="1692" spans="1:10" x14ac:dyDescent="0.25">
      <c r="A1692" t="s">
        <v>4752</v>
      </c>
      <c r="C1692" t="s">
        <v>3363</v>
      </c>
      <c r="D1692" t="s">
        <v>4753</v>
      </c>
      <c r="E1692">
        <v>64</v>
      </c>
      <c r="F1692" t="s">
        <v>3473</v>
      </c>
      <c r="G1692" t="e">
        <f>VLOOKUP(A1692,[1]lookfantastic!$A$1:$D$1130,4,FALSE)</f>
        <v>#N/A</v>
      </c>
      <c r="J1692">
        <v>1691</v>
      </c>
    </row>
    <row r="1693" spans="1:10" x14ac:dyDescent="0.25">
      <c r="A1693" t="s">
        <v>4754</v>
      </c>
      <c r="C1693" t="s">
        <v>3363</v>
      </c>
      <c r="D1693" t="s">
        <v>4755</v>
      </c>
      <c r="E1693">
        <v>23</v>
      </c>
      <c r="F1693" t="s">
        <v>3521</v>
      </c>
      <c r="G1693" t="e">
        <f>VLOOKUP(A1693,[1]lookfantastic!$A$1:$D$1130,4,FALSE)</f>
        <v>#N/A</v>
      </c>
      <c r="J1693">
        <v>1692</v>
      </c>
    </row>
    <row r="1694" spans="1:10" x14ac:dyDescent="0.25">
      <c r="A1694" t="s">
        <v>4756</v>
      </c>
      <c r="C1694" t="s">
        <v>3363</v>
      </c>
      <c r="D1694" t="s">
        <v>4757</v>
      </c>
      <c r="E1694">
        <v>48</v>
      </c>
      <c r="F1694" t="s">
        <v>3677</v>
      </c>
      <c r="G1694" t="e">
        <f>VLOOKUP(A1694,[1]lookfantastic!$A$1:$D$1130,4,FALSE)</f>
        <v>#N/A</v>
      </c>
      <c r="J1694">
        <v>1693</v>
      </c>
    </row>
    <row r="1695" spans="1:10" x14ac:dyDescent="0.25">
      <c r="A1695" t="s">
        <v>4758</v>
      </c>
      <c r="C1695" t="s">
        <v>3363</v>
      </c>
      <c r="D1695" t="s">
        <v>4586</v>
      </c>
      <c r="E1695">
        <v>82</v>
      </c>
      <c r="F1695" t="s">
        <v>4444</v>
      </c>
      <c r="G1695" t="e">
        <f>VLOOKUP(A1695,[1]lookfantastic!$A$1:$D$1130,4,FALSE)</f>
        <v>#N/A</v>
      </c>
      <c r="J1695">
        <v>1694</v>
      </c>
    </row>
    <row r="1696" spans="1:10" x14ac:dyDescent="0.25">
      <c r="A1696" t="s">
        <v>4759</v>
      </c>
      <c r="C1696" t="s">
        <v>3363</v>
      </c>
      <c r="D1696" t="s">
        <v>4760</v>
      </c>
      <c r="E1696">
        <v>25</v>
      </c>
      <c r="F1696" t="s">
        <v>3440</v>
      </c>
      <c r="G1696" t="e">
        <f>VLOOKUP(A1696,[1]lookfantastic!$A$1:$D$1130,4,FALSE)</f>
        <v>#N/A</v>
      </c>
      <c r="J1696">
        <v>1695</v>
      </c>
    </row>
    <row r="1697" spans="1:10" x14ac:dyDescent="0.25">
      <c r="A1697" t="s">
        <v>4761</v>
      </c>
      <c r="C1697" t="s">
        <v>3363</v>
      </c>
      <c r="D1697" t="s">
        <v>4762</v>
      </c>
      <c r="E1697">
        <v>34</v>
      </c>
      <c r="F1697" t="s">
        <v>3380</v>
      </c>
      <c r="G1697" t="e">
        <f>VLOOKUP(A1697,[1]lookfantastic!$A$1:$D$1130,4,FALSE)</f>
        <v>#N/A</v>
      </c>
      <c r="J1697">
        <v>1696</v>
      </c>
    </row>
    <row r="1698" spans="1:10" x14ac:dyDescent="0.25">
      <c r="A1698" t="s">
        <v>4763</v>
      </c>
      <c r="C1698" t="s">
        <v>3363</v>
      </c>
      <c r="D1698" t="s">
        <v>4764</v>
      </c>
      <c r="E1698">
        <v>67</v>
      </c>
      <c r="F1698" t="s">
        <v>4765</v>
      </c>
      <c r="G1698" t="e">
        <f>VLOOKUP(A1698,[1]lookfantastic!$A$1:$D$1130,4,FALSE)</f>
        <v>#N/A</v>
      </c>
      <c r="J1698">
        <v>1697</v>
      </c>
    </row>
    <row r="1699" spans="1:10" x14ac:dyDescent="0.25">
      <c r="A1699" t="s">
        <v>4766</v>
      </c>
      <c r="C1699" t="s">
        <v>3363</v>
      </c>
      <c r="D1699" t="s">
        <v>4767</v>
      </c>
      <c r="E1699">
        <v>38</v>
      </c>
      <c r="F1699" t="s">
        <v>3708</v>
      </c>
      <c r="G1699" t="e">
        <f>VLOOKUP(A1699,[1]lookfantastic!$A$1:$D$1130,4,FALSE)</f>
        <v>#N/A</v>
      </c>
      <c r="J1699">
        <v>1698</v>
      </c>
    </row>
    <row r="1700" spans="1:10" x14ac:dyDescent="0.25">
      <c r="A1700" t="s">
        <v>4768</v>
      </c>
      <c r="C1700" t="s">
        <v>3363</v>
      </c>
      <c r="D1700" t="s">
        <v>4769</v>
      </c>
      <c r="E1700">
        <v>40</v>
      </c>
      <c r="F1700" t="s">
        <v>3484</v>
      </c>
      <c r="G1700" t="e">
        <f>VLOOKUP(A1700,[1]lookfantastic!$A$1:$D$1130,4,FALSE)</f>
        <v>#N/A</v>
      </c>
      <c r="J1700">
        <v>1699</v>
      </c>
    </row>
    <row r="1701" spans="1:10" x14ac:dyDescent="0.25">
      <c r="A1701" t="s">
        <v>3629</v>
      </c>
      <c r="C1701" t="s">
        <v>3363</v>
      </c>
      <c r="D1701" t="s">
        <v>4770</v>
      </c>
      <c r="E1701">
        <v>25</v>
      </c>
      <c r="F1701" t="s">
        <v>3440</v>
      </c>
      <c r="G1701" t="e">
        <f>VLOOKUP(A1701,[1]lookfantastic!$A$1:$D$1130,4,FALSE)</f>
        <v>#N/A</v>
      </c>
      <c r="J1701">
        <v>1700</v>
      </c>
    </row>
    <row r="1702" spans="1:10" x14ac:dyDescent="0.25">
      <c r="A1702" t="s">
        <v>4771</v>
      </c>
      <c r="C1702" t="s">
        <v>3363</v>
      </c>
      <c r="D1702" t="s">
        <v>4772</v>
      </c>
      <c r="E1702">
        <v>49</v>
      </c>
      <c r="F1702" t="s">
        <v>3814</v>
      </c>
      <c r="G1702" t="e">
        <f>VLOOKUP(A1702,[1]lookfantastic!$A$1:$D$1130,4,FALSE)</f>
        <v>#N/A</v>
      </c>
      <c r="J1702">
        <v>1701</v>
      </c>
    </row>
    <row r="1703" spans="1:10" x14ac:dyDescent="0.25">
      <c r="A1703" t="s">
        <v>4773</v>
      </c>
      <c r="C1703" t="s">
        <v>3363</v>
      </c>
      <c r="D1703" t="s">
        <v>4774</v>
      </c>
      <c r="E1703">
        <v>99</v>
      </c>
      <c r="F1703" t="s">
        <v>4523</v>
      </c>
      <c r="G1703" t="e">
        <f>VLOOKUP(A1703,[1]lookfantastic!$A$1:$D$1130,4,FALSE)</f>
        <v>#N/A</v>
      </c>
      <c r="J1703">
        <v>1702</v>
      </c>
    </row>
    <row r="1704" spans="1:10" x14ac:dyDescent="0.25">
      <c r="A1704" t="s">
        <v>4146</v>
      </c>
      <c r="C1704" t="s">
        <v>3363</v>
      </c>
      <c r="D1704" t="s">
        <v>4775</v>
      </c>
      <c r="E1704">
        <v>30</v>
      </c>
      <c r="F1704" t="s">
        <v>4149</v>
      </c>
      <c r="G1704" t="e">
        <f>VLOOKUP(A1704,[1]lookfantastic!$A$1:$D$1130,4,FALSE)</f>
        <v>#N/A</v>
      </c>
      <c r="J1704">
        <v>1703</v>
      </c>
    </row>
    <row r="1705" spans="1:10" x14ac:dyDescent="0.25">
      <c r="A1705" t="s">
        <v>4776</v>
      </c>
      <c r="C1705" t="s">
        <v>3363</v>
      </c>
      <c r="D1705" t="s">
        <v>4777</v>
      </c>
      <c r="E1705">
        <v>38</v>
      </c>
      <c r="F1705" t="s">
        <v>3540</v>
      </c>
      <c r="G1705" t="e">
        <f>VLOOKUP(A1705,[1]lookfantastic!$A$1:$D$1130,4,FALSE)</f>
        <v>#N/A</v>
      </c>
      <c r="J1705">
        <v>1704</v>
      </c>
    </row>
    <row r="1706" spans="1:10" x14ac:dyDescent="0.25">
      <c r="A1706" t="s">
        <v>4778</v>
      </c>
      <c r="C1706" t="s">
        <v>3363</v>
      </c>
      <c r="D1706" t="s">
        <v>4779</v>
      </c>
      <c r="E1706">
        <v>60</v>
      </c>
      <c r="F1706" t="s">
        <v>3391</v>
      </c>
      <c r="G1706" t="e">
        <f>VLOOKUP(A1706,[1]lookfantastic!$A$1:$D$1130,4,FALSE)</f>
        <v>#N/A</v>
      </c>
      <c r="J1706">
        <v>1705</v>
      </c>
    </row>
    <row r="1707" spans="1:10" x14ac:dyDescent="0.25">
      <c r="A1707" t="s">
        <v>4780</v>
      </c>
      <c r="C1707" t="s">
        <v>3363</v>
      </c>
      <c r="D1707" t="s">
        <v>4781</v>
      </c>
      <c r="E1707">
        <v>55</v>
      </c>
      <c r="F1707" t="s">
        <v>4523</v>
      </c>
      <c r="G1707" t="e">
        <f>VLOOKUP(A1707,[1]lookfantastic!$A$1:$D$1130,4,FALSE)</f>
        <v>#N/A</v>
      </c>
      <c r="J1707">
        <v>1706</v>
      </c>
    </row>
    <row r="1708" spans="1:10" x14ac:dyDescent="0.25">
      <c r="A1708" t="s">
        <v>4782</v>
      </c>
      <c r="C1708" t="s">
        <v>3363</v>
      </c>
      <c r="D1708" t="s">
        <v>4783</v>
      </c>
      <c r="E1708">
        <v>65</v>
      </c>
      <c r="F1708" t="s">
        <v>3447</v>
      </c>
      <c r="G1708" t="e">
        <f>VLOOKUP(A1708,[1]lookfantastic!$A$1:$D$1130,4,FALSE)</f>
        <v>#N/A</v>
      </c>
      <c r="J1708">
        <v>1707</v>
      </c>
    </row>
    <row r="1709" spans="1:10" x14ac:dyDescent="0.25">
      <c r="A1709" t="s">
        <v>4784</v>
      </c>
      <c r="C1709" t="s">
        <v>3363</v>
      </c>
      <c r="D1709" t="s">
        <v>4785</v>
      </c>
      <c r="E1709">
        <v>42</v>
      </c>
      <c r="F1709" t="s">
        <v>4786</v>
      </c>
      <c r="G1709" t="e">
        <f>VLOOKUP(A1709,[1]lookfantastic!$A$1:$D$1130,4,FALSE)</f>
        <v>#N/A</v>
      </c>
      <c r="J1709">
        <v>1708</v>
      </c>
    </row>
    <row r="1710" spans="1:10" x14ac:dyDescent="0.25">
      <c r="A1710" t="s">
        <v>4787</v>
      </c>
      <c r="C1710" t="s">
        <v>3363</v>
      </c>
      <c r="D1710" t="s">
        <v>4788</v>
      </c>
      <c r="E1710">
        <v>85</v>
      </c>
      <c r="F1710" t="s">
        <v>3447</v>
      </c>
      <c r="G1710" t="e">
        <f>VLOOKUP(A1710,[1]lookfantastic!$A$1:$D$1130,4,FALSE)</f>
        <v>#N/A</v>
      </c>
      <c r="J1710">
        <v>1709</v>
      </c>
    </row>
    <row r="1711" spans="1:10" x14ac:dyDescent="0.25">
      <c r="A1711" t="s">
        <v>4789</v>
      </c>
      <c r="C1711" t="s">
        <v>3363</v>
      </c>
      <c r="D1711" t="s">
        <v>4790</v>
      </c>
      <c r="E1711">
        <v>69</v>
      </c>
      <c r="F1711" t="s">
        <v>3624</v>
      </c>
      <c r="G1711" t="e">
        <f>VLOOKUP(A1711,[1]lookfantastic!$A$1:$D$1130,4,FALSE)</f>
        <v>#N/A</v>
      </c>
      <c r="J1711">
        <v>1710</v>
      </c>
    </row>
    <row r="1712" spans="1:10" x14ac:dyDescent="0.25">
      <c r="A1712" t="s">
        <v>4791</v>
      </c>
      <c r="C1712" t="s">
        <v>3363</v>
      </c>
      <c r="D1712" t="s">
        <v>4792</v>
      </c>
      <c r="E1712">
        <v>26</v>
      </c>
      <c r="F1712" t="s">
        <v>4793</v>
      </c>
      <c r="G1712" t="e">
        <f>VLOOKUP(A1712,[1]lookfantastic!$A$1:$D$1130,4,FALSE)</f>
        <v>#N/A</v>
      </c>
      <c r="J1712">
        <v>1711</v>
      </c>
    </row>
    <row r="1713" spans="1:10" x14ac:dyDescent="0.25">
      <c r="A1713" t="s">
        <v>4794</v>
      </c>
      <c r="C1713" t="s">
        <v>3363</v>
      </c>
      <c r="D1713" t="s">
        <v>4610</v>
      </c>
      <c r="E1713">
        <v>175</v>
      </c>
      <c r="F1713" t="s">
        <v>3954</v>
      </c>
      <c r="G1713" t="e">
        <f>VLOOKUP(A1713,[1]lookfantastic!$A$1:$D$1130,4,FALSE)</f>
        <v>#N/A</v>
      </c>
      <c r="J1713">
        <v>1712</v>
      </c>
    </row>
    <row r="1714" spans="1:10" x14ac:dyDescent="0.25">
      <c r="A1714" t="s">
        <v>3976</v>
      </c>
      <c r="C1714" t="s">
        <v>3363</v>
      </c>
      <c r="D1714" t="s">
        <v>4795</v>
      </c>
      <c r="E1714">
        <v>69</v>
      </c>
      <c r="F1714" t="s">
        <v>3624</v>
      </c>
      <c r="G1714" t="e">
        <f>VLOOKUP(A1714,[1]lookfantastic!$A$1:$D$1130,4,FALSE)</f>
        <v>#N/A</v>
      </c>
      <c r="J1714">
        <v>1713</v>
      </c>
    </row>
    <row r="1715" spans="1:10" x14ac:dyDescent="0.25">
      <c r="A1715" t="s">
        <v>4796</v>
      </c>
      <c r="C1715" t="s">
        <v>3363</v>
      </c>
      <c r="D1715" t="s">
        <v>4797</v>
      </c>
      <c r="E1715">
        <v>28</v>
      </c>
      <c r="F1715" t="s">
        <v>3365</v>
      </c>
      <c r="G1715" t="e">
        <f>VLOOKUP(A1715,[1]lookfantastic!$A$1:$D$1130,4,FALSE)</f>
        <v>#N/A</v>
      </c>
      <c r="J1715">
        <v>1714</v>
      </c>
    </row>
    <row r="1716" spans="1:10" x14ac:dyDescent="0.25">
      <c r="A1716" t="s">
        <v>4798</v>
      </c>
      <c r="C1716" t="s">
        <v>3363</v>
      </c>
      <c r="D1716" t="s">
        <v>4799</v>
      </c>
      <c r="E1716">
        <v>110</v>
      </c>
      <c r="F1716" t="s">
        <v>4800</v>
      </c>
      <c r="G1716" t="e">
        <f>VLOOKUP(A1716,[1]lookfantastic!$A$1:$D$1130,4,FALSE)</f>
        <v>#N/A</v>
      </c>
      <c r="J1716">
        <v>1715</v>
      </c>
    </row>
    <row r="1717" spans="1:10" x14ac:dyDescent="0.25">
      <c r="A1717" t="s">
        <v>4801</v>
      </c>
      <c r="C1717" t="s">
        <v>3363</v>
      </c>
      <c r="D1717" t="s">
        <v>4802</v>
      </c>
      <c r="E1717">
        <v>45</v>
      </c>
      <c r="F1717" t="s">
        <v>3484</v>
      </c>
      <c r="G1717" t="e">
        <f>VLOOKUP(A1717,[1]lookfantastic!$A$1:$D$1130,4,FALSE)</f>
        <v>#N/A</v>
      </c>
      <c r="J1717">
        <v>1716</v>
      </c>
    </row>
    <row r="1718" spans="1:10" x14ac:dyDescent="0.25">
      <c r="A1718" t="s">
        <v>4803</v>
      </c>
      <c r="C1718" t="s">
        <v>3363</v>
      </c>
      <c r="D1718" t="e">
        <v>#NAME?</v>
      </c>
      <c r="E1718">
        <v>36</v>
      </c>
      <c r="F1718" t="s">
        <v>3561</v>
      </c>
      <c r="G1718" t="e">
        <f>VLOOKUP(A1718,[1]lookfantastic!$A$1:$D$1130,4,FALSE)</f>
        <v>#N/A</v>
      </c>
      <c r="J1718">
        <v>1717</v>
      </c>
    </row>
    <row r="1719" spans="1:10" x14ac:dyDescent="0.25">
      <c r="A1719" t="s">
        <v>4804</v>
      </c>
      <c r="C1719" t="s">
        <v>3363</v>
      </c>
      <c r="D1719" t="s">
        <v>4805</v>
      </c>
      <c r="E1719">
        <v>58</v>
      </c>
      <c r="F1719" t="s">
        <v>3473</v>
      </c>
      <c r="G1719" t="e">
        <f>VLOOKUP(A1719,[1]lookfantastic!$A$1:$D$1130,4,FALSE)</f>
        <v>#N/A</v>
      </c>
      <c r="J1719">
        <v>1718</v>
      </c>
    </row>
    <row r="1720" spans="1:10" x14ac:dyDescent="0.25">
      <c r="A1720" t="s">
        <v>4806</v>
      </c>
      <c r="C1720" t="s">
        <v>3363</v>
      </c>
      <c r="D1720" t="s">
        <v>4807</v>
      </c>
      <c r="E1720">
        <v>88</v>
      </c>
      <c r="F1720" t="s">
        <v>4523</v>
      </c>
      <c r="G1720" t="e">
        <f>VLOOKUP(A1720,[1]lookfantastic!$A$1:$D$1130,4,FALSE)</f>
        <v>#N/A</v>
      </c>
      <c r="J1720">
        <v>1719</v>
      </c>
    </row>
    <row r="1721" spans="1:10" x14ac:dyDescent="0.25">
      <c r="A1721" t="s">
        <v>3481</v>
      </c>
      <c r="C1721" t="s">
        <v>3363</v>
      </c>
      <c r="D1721" t="s">
        <v>4633</v>
      </c>
      <c r="E1721">
        <v>94</v>
      </c>
      <c r="F1721" t="s">
        <v>3484</v>
      </c>
      <c r="G1721" t="e">
        <f>VLOOKUP(A1721,[1]lookfantastic!$A$1:$D$1130,4,FALSE)</f>
        <v>#N/A</v>
      </c>
      <c r="J1721">
        <v>1720</v>
      </c>
    </row>
    <row r="1722" spans="1:10" x14ac:dyDescent="0.25">
      <c r="A1722" t="s">
        <v>4808</v>
      </c>
      <c r="C1722" t="s">
        <v>3363</v>
      </c>
      <c r="D1722" t="s">
        <v>4809</v>
      </c>
      <c r="E1722">
        <v>140</v>
      </c>
      <c r="F1722" t="s">
        <v>3480</v>
      </c>
      <c r="G1722" t="e">
        <f>VLOOKUP(A1722,[1]lookfantastic!$A$1:$D$1130,4,FALSE)</f>
        <v>#N/A</v>
      </c>
      <c r="J1722">
        <v>1721</v>
      </c>
    </row>
    <row r="1723" spans="1:10" x14ac:dyDescent="0.25">
      <c r="A1723" t="s">
        <v>4810</v>
      </c>
      <c r="C1723" t="s">
        <v>3363</v>
      </c>
      <c r="D1723" t="s">
        <v>4811</v>
      </c>
      <c r="E1723">
        <v>30</v>
      </c>
      <c r="F1723" t="s">
        <v>3667</v>
      </c>
      <c r="G1723" t="e">
        <f>VLOOKUP(A1723,[1]lookfantastic!$A$1:$D$1130,4,FALSE)</f>
        <v>#N/A</v>
      </c>
      <c r="J1723">
        <v>1722</v>
      </c>
    </row>
    <row r="1724" spans="1:10" x14ac:dyDescent="0.25">
      <c r="A1724" t="s">
        <v>4812</v>
      </c>
      <c r="C1724" t="s">
        <v>3363</v>
      </c>
      <c r="D1724" t="s">
        <v>4813</v>
      </c>
      <c r="E1724">
        <v>48</v>
      </c>
      <c r="F1724" t="s">
        <v>4523</v>
      </c>
      <c r="G1724" t="e">
        <f>VLOOKUP(A1724,[1]lookfantastic!$A$1:$D$1130,4,FALSE)</f>
        <v>#N/A</v>
      </c>
      <c r="J1724">
        <v>1723</v>
      </c>
    </row>
    <row r="1725" spans="1:10" x14ac:dyDescent="0.25">
      <c r="A1725" t="s">
        <v>4814</v>
      </c>
      <c r="C1725" t="s">
        <v>3363</v>
      </c>
      <c r="D1725" t="s">
        <v>4815</v>
      </c>
      <c r="E1725">
        <v>50</v>
      </c>
      <c r="F1725" t="s">
        <v>3384</v>
      </c>
      <c r="G1725" t="e">
        <f>VLOOKUP(A1725,[1]lookfantastic!$A$1:$D$1130,4,FALSE)</f>
        <v>#N/A</v>
      </c>
      <c r="J1725">
        <v>1724</v>
      </c>
    </row>
    <row r="1726" spans="1:10" x14ac:dyDescent="0.25">
      <c r="A1726" t="s">
        <v>4816</v>
      </c>
      <c r="C1726" t="s">
        <v>3363</v>
      </c>
      <c r="D1726" t="s">
        <v>4586</v>
      </c>
      <c r="E1726">
        <v>54</v>
      </c>
      <c r="F1726" t="s">
        <v>4444</v>
      </c>
      <c r="G1726" t="e">
        <f>VLOOKUP(A1726,[1]lookfantastic!$A$1:$D$1130,4,FALSE)</f>
        <v>#N/A</v>
      </c>
      <c r="J1726">
        <v>1725</v>
      </c>
    </row>
    <row r="1727" spans="1:10" x14ac:dyDescent="0.25">
      <c r="A1727" t="s">
        <v>3377</v>
      </c>
      <c r="C1727" t="s">
        <v>3363</v>
      </c>
      <c r="D1727" t="e">
        <v>#NAME?</v>
      </c>
      <c r="E1727">
        <v>40</v>
      </c>
      <c r="F1727" t="s">
        <v>3380</v>
      </c>
      <c r="G1727" t="e">
        <f>VLOOKUP(A1727,[1]lookfantastic!$A$1:$D$1130,4,FALSE)</f>
        <v>#N/A</v>
      </c>
      <c r="J1727">
        <v>1726</v>
      </c>
    </row>
    <row r="1728" spans="1:10" x14ac:dyDescent="0.25">
      <c r="A1728" t="s">
        <v>4817</v>
      </c>
      <c r="C1728" t="s">
        <v>3363</v>
      </c>
      <c r="D1728" t="s">
        <v>4818</v>
      </c>
      <c r="E1728">
        <v>85</v>
      </c>
      <c r="F1728" t="s">
        <v>3372</v>
      </c>
      <c r="G1728" t="e">
        <f>VLOOKUP(A1728,[1]lookfantastic!$A$1:$D$1130,4,FALSE)</f>
        <v>#N/A</v>
      </c>
      <c r="J1728">
        <v>1727</v>
      </c>
    </row>
    <row r="1729" spans="1:10" x14ac:dyDescent="0.25">
      <c r="A1729" t="s">
        <v>4819</v>
      </c>
      <c r="C1729" t="s">
        <v>3363</v>
      </c>
      <c r="D1729" t="s">
        <v>4820</v>
      </c>
      <c r="E1729">
        <v>60</v>
      </c>
      <c r="F1729" t="s">
        <v>3862</v>
      </c>
      <c r="G1729" t="e">
        <f>VLOOKUP(A1729,[1]lookfantastic!$A$1:$D$1130,4,FALSE)</f>
        <v>#N/A</v>
      </c>
      <c r="J1729">
        <v>1728</v>
      </c>
    </row>
    <row r="1730" spans="1:10" x14ac:dyDescent="0.25">
      <c r="A1730" t="s">
        <v>4821</v>
      </c>
      <c r="C1730" t="s">
        <v>3363</v>
      </c>
      <c r="D1730" t="s">
        <v>4822</v>
      </c>
      <c r="E1730">
        <v>48</v>
      </c>
      <c r="F1730" t="s">
        <v>3384</v>
      </c>
      <c r="G1730" t="e">
        <f>VLOOKUP(A1730,[1]lookfantastic!$A$1:$D$1130,4,FALSE)</f>
        <v>#N/A</v>
      </c>
      <c r="J1730">
        <v>1729</v>
      </c>
    </row>
    <row r="1731" spans="1:10" x14ac:dyDescent="0.25">
      <c r="A1731" t="s">
        <v>4823</v>
      </c>
      <c r="C1731" t="s">
        <v>3363</v>
      </c>
      <c r="D1731" t="s">
        <v>4824</v>
      </c>
      <c r="E1731">
        <v>32</v>
      </c>
      <c r="F1731" t="s">
        <v>3473</v>
      </c>
      <c r="G1731" t="e">
        <f>VLOOKUP(A1731,[1]lookfantastic!$A$1:$D$1130,4,FALSE)</f>
        <v>#N/A</v>
      </c>
      <c r="J1731">
        <v>1730</v>
      </c>
    </row>
    <row r="1732" spans="1:10" x14ac:dyDescent="0.25">
      <c r="A1732" t="s">
        <v>4825</v>
      </c>
      <c r="C1732" t="s">
        <v>3363</v>
      </c>
      <c r="D1732" t="s">
        <v>4826</v>
      </c>
      <c r="E1732">
        <v>48</v>
      </c>
      <c r="F1732" t="s">
        <v>4800</v>
      </c>
      <c r="G1732" t="e">
        <f>VLOOKUP(A1732,[1]lookfantastic!$A$1:$D$1130,4,FALSE)</f>
        <v>#N/A</v>
      </c>
      <c r="J1732">
        <v>1731</v>
      </c>
    </row>
    <row r="1733" spans="1:10" x14ac:dyDescent="0.25">
      <c r="A1733" t="s">
        <v>4827</v>
      </c>
      <c r="C1733" t="s">
        <v>3363</v>
      </c>
      <c r="D1733" t="s">
        <v>4828</v>
      </c>
      <c r="E1733">
        <v>23</v>
      </c>
      <c r="F1733" t="s">
        <v>3521</v>
      </c>
      <c r="G1733" t="e">
        <f>VLOOKUP(A1733,[1]lookfantastic!$A$1:$D$1130,4,FALSE)</f>
        <v>#N/A</v>
      </c>
      <c r="J1733">
        <v>1732</v>
      </c>
    </row>
    <row r="1734" spans="1:10" x14ac:dyDescent="0.25">
      <c r="A1734" t="s">
        <v>4829</v>
      </c>
      <c r="C1734" t="s">
        <v>3363</v>
      </c>
      <c r="D1734" t="s">
        <v>4830</v>
      </c>
      <c r="E1734">
        <v>39</v>
      </c>
      <c r="F1734" t="s">
        <v>3384</v>
      </c>
      <c r="G1734" t="e">
        <f>VLOOKUP(A1734,[1]lookfantastic!$A$1:$D$1130,4,FALSE)</f>
        <v>#N/A</v>
      </c>
      <c r="J1734">
        <v>1733</v>
      </c>
    </row>
    <row r="1735" spans="1:10" x14ac:dyDescent="0.25">
      <c r="A1735" t="s">
        <v>4831</v>
      </c>
      <c r="C1735" t="s">
        <v>3363</v>
      </c>
      <c r="D1735" t="s">
        <v>4704</v>
      </c>
      <c r="E1735">
        <v>39</v>
      </c>
      <c r="F1735" t="s">
        <v>4037</v>
      </c>
      <c r="G1735" t="e">
        <f>VLOOKUP(A1735,[1]lookfantastic!$A$1:$D$1130,4,FALSE)</f>
        <v>#N/A</v>
      </c>
      <c r="J1735">
        <v>1734</v>
      </c>
    </row>
    <row r="1736" spans="1:10" x14ac:dyDescent="0.25">
      <c r="A1736" t="s">
        <v>4832</v>
      </c>
      <c r="C1736" t="s">
        <v>3363</v>
      </c>
      <c r="D1736" t="s">
        <v>4833</v>
      </c>
      <c r="E1736">
        <v>150</v>
      </c>
      <c r="F1736" t="s">
        <v>3758</v>
      </c>
      <c r="G1736" t="e">
        <f>VLOOKUP(A1736,[1]lookfantastic!$A$1:$D$1130,4,FALSE)</f>
        <v>#N/A</v>
      </c>
      <c r="J1736">
        <v>1735</v>
      </c>
    </row>
    <row r="1737" spans="1:10" x14ac:dyDescent="0.25">
      <c r="A1737" t="s">
        <v>4274</v>
      </c>
      <c r="C1737" t="s">
        <v>3363</v>
      </c>
      <c r="D1737" t="s">
        <v>4834</v>
      </c>
      <c r="E1737">
        <v>29</v>
      </c>
      <c r="F1737" t="s">
        <v>3525</v>
      </c>
      <c r="G1737" t="e">
        <f>VLOOKUP(A1737,[1]lookfantastic!$A$1:$D$1130,4,FALSE)</f>
        <v>#N/A</v>
      </c>
      <c r="J1737">
        <v>1736</v>
      </c>
    </row>
    <row r="1738" spans="1:10" x14ac:dyDescent="0.25">
      <c r="A1738" t="s">
        <v>4835</v>
      </c>
      <c r="C1738" t="s">
        <v>3363</v>
      </c>
      <c r="D1738" t="s">
        <v>4610</v>
      </c>
      <c r="E1738">
        <v>95</v>
      </c>
      <c r="F1738" t="s">
        <v>3954</v>
      </c>
      <c r="G1738" t="e">
        <f>VLOOKUP(A1738,[1]lookfantastic!$A$1:$D$1130,4,FALSE)</f>
        <v>#N/A</v>
      </c>
      <c r="J1738">
        <v>1737</v>
      </c>
    </row>
    <row r="1739" spans="1:10" x14ac:dyDescent="0.25">
      <c r="A1739" t="s">
        <v>4836</v>
      </c>
      <c r="C1739" t="s">
        <v>3363</v>
      </c>
      <c r="D1739" t="s">
        <v>4837</v>
      </c>
      <c r="E1739">
        <v>52</v>
      </c>
      <c r="F1739" t="s">
        <v>3384</v>
      </c>
      <c r="G1739" t="e">
        <f>VLOOKUP(A1739,[1]lookfantastic!$A$1:$D$1130,4,FALSE)</f>
        <v>#N/A</v>
      </c>
      <c r="J1739">
        <v>1738</v>
      </c>
    </row>
    <row r="1740" spans="1:10" x14ac:dyDescent="0.25">
      <c r="A1740" t="s">
        <v>4838</v>
      </c>
      <c r="C1740" t="s">
        <v>3363</v>
      </c>
      <c r="D1740" t="s">
        <v>4839</v>
      </c>
      <c r="E1740">
        <v>44</v>
      </c>
      <c r="F1740" t="s">
        <v>3440</v>
      </c>
      <c r="G1740" t="e">
        <f>VLOOKUP(A1740,[1]lookfantastic!$A$1:$D$1130,4,FALSE)</f>
        <v>#N/A</v>
      </c>
      <c r="J1740">
        <v>1739</v>
      </c>
    </row>
    <row r="1741" spans="1:10" x14ac:dyDescent="0.25">
      <c r="A1741" t="s">
        <v>4840</v>
      </c>
      <c r="C1741" t="s">
        <v>3363</v>
      </c>
      <c r="D1741" t="s">
        <v>4841</v>
      </c>
      <c r="E1741">
        <v>59</v>
      </c>
      <c r="F1741" t="s">
        <v>3814</v>
      </c>
      <c r="G1741" t="e">
        <f>VLOOKUP(A1741,[1]lookfantastic!$A$1:$D$1130,4,FALSE)</f>
        <v>#N/A</v>
      </c>
      <c r="J1741">
        <v>1740</v>
      </c>
    </row>
    <row r="1742" spans="1:10" x14ac:dyDescent="0.25">
      <c r="A1742" t="s">
        <v>4003</v>
      </c>
      <c r="C1742" t="s">
        <v>3363</v>
      </c>
      <c r="D1742" t="s">
        <v>4842</v>
      </c>
      <c r="E1742">
        <v>95</v>
      </c>
      <c r="F1742" t="s">
        <v>3792</v>
      </c>
      <c r="G1742" t="e">
        <f>VLOOKUP(A1742,[1]lookfantastic!$A$1:$D$1130,4,FALSE)</f>
        <v>#N/A</v>
      </c>
      <c r="J1742">
        <v>1741</v>
      </c>
    </row>
    <row r="1743" spans="1:10" x14ac:dyDescent="0.25">
      <c r="A1743" t="s">
        <v>4843</v>
      </c>
      <c r="C1743" t="s">
        <v>3363</v>
      </c>
      <c r="D1743" t="s">
        <v>4633</v>
      </c>
      <c r="E1743">
        <v>185</v>
      </c>
      <c r="F1743" t="s">
        <v>4523</v>
      </c>
      <c r="G1743" t="e">
        <f>VLOOKUP(A1743,[1]lookfantastic!$A$1:$D$1130,4,FALSE)</f>
        <v>#N/A</v>
      </c>
      <c r="J1743">
        <v>1742</v>
      </c>
    </row>
    <row r="1744" spans="1:10" x14ac:dyDescent="0.25">
      <c r="A1744" t="s">
        <v>4844</v>
      </c>
      <c r="C1744" t="s">
        <v>3363</v>
      </c>
      <c r="D1744" t="s">
        <v>4845</v>
      </c>
      <c r="E1744">
        <v>29</v>
      </c>
      <c r="F1744" t="s">
        <v>3525</v>
      </c>
      <c r="G1744" t="e">
        <f>VLOOKUP(A1744,[1]lookfantastic!$A$1:$D$1130,4,FALSE)</f>
        <v>#N/A</v>
      </c>
      <c r="J1744">
        <v>1743</v>
      </c>
    </row>
    <row r="1745" spans="1:10" x14ac:dyDescent="0.25">
      <c r="A1745" t="s">
        <v>4846</v>
      </c>
      <c r="C1745" t="s">
        <v>3363</v>
      </c>
      <c r="D1745" t="s">
        <v>4847</v>
      </c>
      <c r="E1745">
        <v>98</v>
      </c>
      <c r="F1745" t="s">
        <v>3792</v>
      </c>
      <c r="G1745" t="e">
        <f>VLOOKUP(A1745,[1]lookfantastic!$A$1:$D$1130,4,FALSE)</f>
        <v>#N/A</v>
      </c>
      <c r="J1745">
        <v>1744</v>
      </c>
    </row>
    <row r="1746" spans="1:10" x14ac:dyDescent="0.25">
      <c r="A1746" t="s">
        <v>4848</v>
      </c>
      <c r="C1746" t="s">
        <v>3363</v>
      </c>
      <c r="D1746" t="s">
        <v>4849</v>
      </c>
      <c r="E1746">
        <v>62</v>
      </c>
      <c r="F1746" t="s">
        <v>3484</v>
      </c>
      <c r="G1746" t="e">
        <f>VLOOKUP(A1746,[1]lookfantastic!$A$1:$D$1130,4,FALSE)</f>
        <v>#N/A</v>
      </c>
      <c r="J1746">
        <v>1745</v>
      </c>
    </row>
    <row r="1747" spans="1:10" x14ac:dyDescent="0.25">
      <c r="A1747" t="s">
        <v>4850</v>
      </c>
      <c r="C1747" t="s">
        <v>3363</v>
      </c>
      <c r="D1747" t="s">
        <v>4851</v>
      </c>
      <c r="E1747">
        <v>49</v>
      </c>
      <c r="F1747" t="s">
        <v>4083</v>
      </c>
      <c r="G1747" t="e">
        <f>VLOOKUP(A1747,[1]lookfantastic!$A$1:$D$1130,4,FALSE)</f>
        <v>#N/A</v>
      </c>
      <c r="J1747">
        <v>1746</v>
      </c>
    </row>
    <row r="1748" spans="1:10" x14ac:dyDescent="0.25">
      <c r="A1748" t="s">
        <v>4852</v>
      </c>
      <c r="C1748" t="s">
        <v>3363</v>
      </c>
      <c r="D1748" t="s">
        <v>4853</v>
      </c>
      <c r="E1748">
        <v>270</v>
      </c>
      <c r="F1748" t="s">
        <v>4189</v>
      </c>
      <c r="G1748" t="e">
        <f>VLOOKUP(A1748,[1]lookfantastic!$A$1:$D$1130,4,FALSE)</f>
        <v>#N/A</v>
      </c>
      <c r="J1748">
        <v>1747</v>
      </c>
    </row>
    <row r="1749" spans="1:10" x14ac:dyDescent="0.25">
      <c r="A1749" t="s">
        <v>3866</v>
      </c>
      <c r="C1749" t="s">
        <v>3363</v>
      </c>
      <c r="D1749" t="s">
        <v>4854</v>
      </c>
      <c r="E1749">
        <v>39</v>
      </c>
      <c r="F1749" t="s">
        <v>3473</v>
      </c>
      <c r="G1749" t="e">
        <f>VLOOKUP(A1749,[1]lookfantastic!$A$1:$D$1130,4,FALSE)</f>
        <v>#N/A</v>
      </c>
      <c r="J1749">
        <v>1748</v>
      </c>
    </row>
    <row r="1750" spans="1:10" x14ac:dyDescent="0.25">
      <c r="A1750" t="s">
        <v>4855</v>
      </c>
      <c r="C1750" t="s">
        <v>3363</v>
      </c>
      <c r="D1750" t="s">
        <v>4856</v>
      </c>
      <c r="E1750">
        <v>136</v>
      </c>
      <c r="F1750" t="s">
        <v>3677</v>
      </c>
      <c r="G1750" t="e">
        <f>VLOOKUP(A1750,[1]lookfantastic!$A$1:$D$1130,4,FALSE)</f>
        <v>#N/A</v>
      </c>
      <c r="J1750">
        <v>1749</v>
      </c>
    </row>
    <row r="1751" spans="1:10" x14ac:dyDescent="0.25">
      <c r="A1751" t="s">
        <v>3818</v>
      </c>
      <c r="C1751" t="s">
        <v>3363</v>
      </c>
      <c r="D1751" t="s">
        <v>4857</v>
      </c>
      <c r="E1751">
        <v>65</v>
      </c>
      <c r="F1751" t="s">
        <v>3447</v>
      </c>
      <c r="G1751" t="e">
        <f>VLOOKUP(A1751,[1]lookfantastic!$A$1:$D$1130,4,FALSE)</f>
        <v>#N/A</v>
      </c>
      <c r="J1751">
        <v>1750</v>
      </c>
    </row>
    <row r="1752" spans="1:10" x14ac:dyDescent="0.25">
      <c r="A1752" t="s">
        <v>4858</v>
      </c>
      <c r="C1752" t="s">
        <v>3363</v>
      </c>
      <c r="D1752" t="s">
        <v>4859</v>
      </c>
      <c r="E1752">
        <v>34</v>
      </c>
      <c r="F1752" t="s">
        <v>4860</v>
      </c>
      <c r="G1752" t="e">
        <f>VLOOKUP(A1752,[1]lookfantastic!$A$1:$D$1130,4,FALSE)</f>
        <v>#N/A</v>
      </c>
      <c r="J1752">
        <v>1751</v>
      </c>
    </row>
    <row r="1753" spans="1:10" x14ac:dyDescent="0.25">
      <c r="A1753" t="s">
        <v>4861</v>
      </c>
      <c r="C1753" t="s">
        <v>2081</v>
      </c>
      <c r="D1753" t="s">
        <v>4862</v>
      </c>
      <c r="E1753">
        <v>80</v>
      </c>
      <c r="F1753" t="s">
        <v>3458</v>
      </c>
      <c r="G1753" t="e">
        <f>VLOOKUP(A1753,[1]lookfantastic!$A$1:$D$1130,4,FALSE)</f>
        <v>#N/A</v>
      </c>
      <c r="J1753">
        <v>1752</v>
      </c>
    </row>
    <row r="1754" spans="1:10" x14ac:dyDescent="0.25">
      <c r="A1754" t="s">
        <v>4863</v>
      </c>
      <c r="C1754" t="s">
        <v>2081</v>
      </c>
      <c r="D1754" t="s">
        <v>4864</v>
      </c>
      <c r="E1754">
        <v>90</v>
      </c>
      <c r="F1754" t="s">
        <v>3458</v>
      </c>
      <c r="G1754" t="e">
        <f>VLOOKUP(A1754,[1]lookfantastic!$A$1:$D$1130,4,FALSE)</f>
        <v>#N/A</v>
      </c>
      <c r="J1754">
        <v>1753</v>
      </c>
    </row>
    <row r="1755" spans="1:10" x14ac:dyDescent="0.25">
      <c r="A1755" t="s">
        <v>4865</v>
      </c>
      <c r="C1755" t="s">
        <v>2081</v>
      </c>
      <c r="D1755" t="s">
        <v>4866</v>
      </c>
      <c r="E1755">
        <v>38</v>
      </c>
      <c r="F1755" t="s">
        <v>3505</v>
      </c>
      <c r="G1755" t="e">
        <f>VLOOKUP(A1755,[1]lookfantastic!$A$1:$D$1130,4,FALSE)</f>
        <v>#N/A</v>
      </c>
      <c r="J1755">
        <v>1754</v>
      </c>
    </row>
    <row r="1756" spans="1:10" x14ac:dyDescent="0.25">
      <c r="A1756" t="s">
        <v>4867</v>
      </c>
      <c r="C1756" t="s">
        <v>2081</v>
      </c>
      <c r="D1756" t="s">
        <v>4868</v>
      </c>
      <c r="E1756">
        <v>34</v>
      </c>
      <c r="F1756" t="s">
        <v>3587</v>
      </c>
      <c r="G1756" t="e">
        <f>VLOOKUP(A1756,[1]lookfantastic!$A$1:$D$1130,4,FALSE)</f>
        <v>#N/A</v>
      </c>
      <c r="J1756">
        <v>1755</v>
      </c>
    </row>
    <row r="1757" spans="1:10" x14ac:dyDescent="0.25">
      <c r="A1757" t="s">
        <v>4034</v>
      </c>
      <c r="C1757" t="s">
        <v>2081</v>
      </c>
      <c r="D1757" t="s">
        <v>4869</v>
      </c>
      <c r="E1757">
        <v>24</v>
      </c>
      <c r="F1757" t="s">
        <v>4037</v>
      </c>
      <c r="G1757" t="e">
        <f>VLOOKUP(A1757,[1]lookfantastic!$A$1:$D$1130,4,FALSE)</f>
        <v>#N/A</v>
      </c>
      <c r="J1757">
        <v>1756</v>
      </c>
    </row>
    <row r="1758" spans="1:10" x14ac:dyDescent="0.25">
      <c r="A1758" t="s">
        <v>4870</v>
      </c>
      <c r="C1758" t="s">
        <v>2081</v>
      </c>
      <c r="D1758" t="s">
        <v>4871</v>
      </c>
      <c r="E1758">
        <v>26</v>
      </c>
      <c r="F1758" t="s">
        <v>4523</v>
      </c>
      <c r="G1758" t="e">
        <f>VLOOKUP(A1758,[1]lookfantastic!$A$1:$D$1130,4,FALSE)</f>
        <v>#N/A</v>
      </c>
      <c r="J1758">
        <v>1757</v>
      </c>
    </row>
    <row r="1759" spans="1:10" x14ac:dyDescent="0.25">
      <c r="A1759" t="s">
        <v>4093</v>
      </c>
      <c r="C1759" t="s">
        <v>2081</v>
      </c>
      <c r="D1759" t="s">
        <v>4872</v>
      </c>
      <c r="E1759">
        <v>44</v>
      </c>
      <c r="F1759" t="s">
        <v>3505</v>
      </c>
      <c r="G1759" t="e">
        <f>VLOOKUP(A1759,[1]lookfantastic!$A$1:$D$1130,4,FALSE)</f>
        <v>#N/A</v>
      </c>
      <c r="J1759">
        <v>1758</v>
      </c>
    </row>
    <row r="1760" spans="1:10" x14ac:dyDescent="0.25">
      <c r="A1760" t="s">
        <v>3991</v>
      </c>
      <c r="C1760" t="s">
        <v>2081</v>
      </c>
      <c r="D1760" t="s">
        <v>4873</v>
      </c>
      <c r="E1760">
        <v>65</v>
      </c>
      <c r="F1760" t="s">
        <v>3824</v>
      </c>
      <c r="G1760" t="e">
        <f>VLOOKUP(A1760,[1]lookfantastic!$A$1:$D$1130,4,FALSE)</f>
        <v>#N/A</v>
      </c>
      <c r="J1760">
        <v>1759</v>
      </c>
    </row>
    <row r="1761" spans="1:10" x14ac:dyDescent="0.25">
      <c r="A1761" t="s">
        <v>4174</v>
      </c>
      <c r="C1761" t="s">
        <v>2081</v>
      </c>
      <c r="D1761" t="s">
        <v>4874</v>
      </c>
      <c r="E1761">
        <v>29</v>
      </c>
      <c r="F1761" t="s">
        <v>3384</v>
      </c>
      <c r="G1761" t="e">
        <f>VLOOKUP(A1761,[1]lookfantastic!$A$1:$D$1130,4,FALSE)</f>
        <v>#N/A</v>
      </c>
      <c r="J1761">
        <v>1760</v>
      </c>
    </row>
    <row r="1762" spans="1:10" x14ac:dyDescent="0.25">
      <c r="A1762" t="s">
        <v>3547</v>
      </c>
      <c r="C1762" t="s">
        <v>2081</v>
      </c>
      <c r="D1762" t="s">
        <v>4875</v>
      </c>
      <c r="E1762">
        <v>35</v>
      </c>
      <c r="F1762" t="s">
        <v>3525</v>
      </c>
      <c r="G1762" t="e">
        <f>VLOOKUP(A1762,[1]lookfantastic!$A$1:$D$1130,4,FALSE)</f>
        <v>#N/A</v>
      </c>
      <c r="J1762">
        <v>1761</v>
      </c>
    </row>
    <row r="1763" spans="1:10" x14ac:dyDescent="0.25">
      <c r="A1763" t="s">
        <v>3491</v>
      </c>
      <c r="C1763" t="s">
        <v>2081</v>
      </c>
      <c r="D1763" t="s">
        <v>4876</v>
      </c>
      <c r="E1763">
        <v>30</v>
      </c>
      <c r="F1763" t="s">
        <v>4523</v>
      </c>
      <c r="G1763" t="e">
        <f>VLOOKUP(A1763,[1]lookfantastic!$A$1:$D$1130,4,FALSE)</f>
        <v>#N/A</v>
      </c>
      <c r="J1763">
        <v>1762</v>
      </c>
    </row>
    <row r="1764" spans="1:10" x14ac:dyDescent="0.25">
      <c r="A1764" t="s">
        <v>3590</v>
      </c>
      <c r="C1764" t="s">
        <v>2081</v>
      </c>
      <c r="D1764" t="s">
        <v>4877</v>
      </c>
      <c r="E1764">
        <v>7</v>
      </c>
      <c r="F1764" t="s">
        <v>3521</v>
      </c>
      <c r="G1764" t="e">
        <f>VLOOKUP(A1764,[1]lookfantastic!$A$1:$D$1130,4,FALSE)</f>
        <v>#N/A</v>
      </c>
      <c r="J1764">
        <v>1763</v>
      </c>
    </row>
    <row r="1765" spans="1:10" x14ac:dyDescent="0.25">
      <c r="A1765" t="s">
        <v>4878</v>
      </c>
      <c r="C1765" t="s">
        <v>2081</v>
      </c>
      <c r="D1765" t="s">
        <v>4879</v>
      </c>
      <c r="E1765">
        <v>38</v>
      </c>
      <c r="F1765" t="s">
        <v>3824</v>
      </c>
      <c r="G1765" t="e">
        <f>VLOOKUP(A1765,[1]lookfantastic!$A$1:$D$1130,4,FALSE)</f>
        <v>#N/A</v>
      </c>
      <c r="J1765">
        <v>1764</v>
      </c>
    </row>
    <row r="1766" spans="1:10" x14ac:dyDescent="0.25">
      <c r="A1766" t="s">
        <v>4880</v>
      </c>
      <c r="C1766" t="s">
        <v>2081</v>
      </c>
      <c r="D1766" t="s">
        <v>4881</v>
      </c>
      <c r="E1766">
        <v>20</v>
      </c>
      <c r="F1766" t="s">
        <v>3380</v>
      </c>
      <c r="G1766" t="e">
        <f>VLOOKUP(A1766,[1]lookfantastic!$A$1:$D$1130,4,FALSE)</f>
        <v>#N/A</v>
      </c>
      <c r="J1766">
        <v>1765</v>
      </c>
    </row>
    <row r="1767" spans="1:10" x14ac:dyDescent="0.25">
      <c r="A1767" t="s">
        <v>4882</v>
      </c>
      <c r="C1767" t="s">
        <v>2081</v>
      </c>
      <c r="D1767" t="s">
        <v>4883</v>
      </c>
      <c r="E1767">
        <v>23</v>
      </c>
      <c r="F1767" t="s">
        <v>3391</v>
      </c>
      <c r="G1767" t="e">
        <f>VLOOKUP(A1767,[1]lookfantastic!$A$1:$D$1130,4,FALSE)</f>
        <v>#N/A</v>
      </c>
      <c r="J1767">
        <v>1766</v>
      </c>
    </row>
    <row r="1768" spans="1:10" x14ac:dyDescent="0.25">
      <c r="A1768" t="s">
        <v>3747</v>
      </c>
      <c r="C1768" t="s">
        <v>2081</v>
      </c>
      <c r="D1768" t="s">
        <v>4633</v>
      </c>
      <c r="E1768">
        <v>10</v>
      </c>
      <c r="F1768" t="s">
        <v>3484</v>
      </c>
      <c r="G1768" t="e">
        <f>VLOOKUP(A1768,[1]lookfantastic!$A$1:$D$1130,4,FALSE)</f>
        <v>#N/A</v>
      </c>
      <c r="J1768">
        <v>1767</v>
      </c>
    </row>
    <row r="1769" spans="1:10" x14ac:dyDescent="0.25">
      <c r="A1769" t="s">
        <v>4884</v>
      </c>
      <c r="C1769" t="s">
        <v>2081</v>
      </c>
      <c r="D1769" t="s">
        <v>4885</v>
      </c>
      <c r="E1769">
        <v>24</v>
      </c>
      <c r="F1769" t="s">
        <v>3447</v>
      </c>
      <c r="G1769" t="e">
        <f>VLOOKUP(A1769,[1]lookfantastic!$A$1:$D$1130,4,FALSE)</f>
        <v>#N/A</v>
      </c>
      <c r="J1769">
        <v>1768</v>
      </c>
    </row>
    <row r="1770" spans="1:10" x14ac:dyDescent="0.25">
      <c r="A1770" t="s">
        <v>4186</v>
      </c>
      <c r="C1770" t="s">
        <v>2081</v>
      </c>
      <c r="D1770" t="s">
        <v>4886</v>
      </c>
      <c r="E1770">
        <v>95</v>
      </c>
      <c r="F1770" t="s">
        <v>4189</v>
      </c>
      <c r="G1770" t="e">
        <f>VLOOKUP(A1770,[1]lookfantastic!$A$1:$D$1130,4,FALSE)</f>
        <v>#N/A</v>
      </c>
      <c r="J1770">
        <v>1769</v>
      </c>
    </row>
    <row r="1771" spans="1:10" x14ac:dyDescent="0.25">
      <c r="A1771" t="s">
        <v>3891</v>
      </c>
      <c r="C1771" t="s">
        <v>2081</v>
      </c>
      <c r="D1771" t="s">
        <v>4887</v>
      </c>
      <c r="E1771">
        <v>32</v>
      </c>
      <c r="F1771" t="s">
        <v>3501</v>
      </c>
      <c r="G1771" t="e">
        <f>VLOOKUP(A1771,[1]lookfantastic!$A$1:$D$1130,4,FALSE)</f>
        <v>#N/A</v>
      </c>
      <c r="J1771">
        <v>1770</v>
      </c>
    </row>
    <row r="1772" spans="1:10" x14ac:dyDescent="0.25">
      <c r="A1772" t="s">
        <v>4888</v>
      </c>
      <c r="C1772" t="s">
        <v>2081</v>
      </c>
      <c r="D1772" t="s">
        <v>4889</v>
      </c>
      <c r="E1772">
        <v>34</v>
      </c>
      <c r="F1772" t="s">
        <v>3458</v>
      </c>
      <c r="G1772" t="e">
        <f>VLOOKUP(A1772,[1]lookfantastic!$A$1:$D$1130,4,FALSE)</f>
        <v>#N/A</v>
      </c>
      <c r="J1772">
        <v>1771</v>
      </c>
    </row>
    <row r="1773" spans="1:10" x14ac:dyDescent="0.25">
      <c r="A1773" t="s">
        <v>4031</v>
      </c>
      <c r="C1773" t="s">
        <v>2081</v>
      </c>
      <c r="D1773" t="s">
        <v>4890</v>
      </c>
      <c r="E1773">
        <v>28</v>
      </c>
      <c r="F1773" t="s">
        <v>3501</v>
      </c>
      <c r="G1773" t="e">
        <f>VLOOKUP(A1773,[1]lookfantastic!$A$1:$D$1130,4,FALSE)</f>
        <v>#N/A</v>
      </c>
      <c r="J1773">
        <v>1772</v>
      </c>
    </row>
    <row r="1774" spans="1:10" x14ac:dyDescent="0.25">
      <c r="A1774" t="s">
        <v>4891</v>
      </c>
      <c r="C1774" t="s">
        <v>2081</v>
      </c>
      <c r="D1774" t="s">
        <v>4892</v>
      </c>
      <c r="E1774">
        <v>26</v>
      </c>
      <c r="F1774" t="s">
        <v>3469</v>
      </c>
      <c r="G1774" t="e">
        <f>VLOOKUP(A1774,[1]lookfantastic!$A$1:$D$1130,4,FALSE)</f>
        <v>#N/A</v>
      </c>
      <c r="J1774">
        <v>1773</v>
      </c>
    </row>
    <row r="1775" spans="1:10" x14ac:dyDescent="0.25">
      <c r="A1775" t="s">
        <v>4893</v>
      </c>
      <c r="C1775" t="s">
        <v>2081</v>
      </c>
      <c r="D1775" t="s">
        <v>4894</v>
      </c>
      <c r="E1775">
        <v>60</v>
      </c>
      <c r="F1775" t="s">
        <v>3628</v>
      </c>
      <c r="G1775" t="e">
        <f>VLOOKUP(A1775,[1]lookfantastic!$A$1:$D$1130,4,FALSE)</f>
        <v>#N/A</v>
      </c>
      <c r="J1775">
        <v>1774</v>
      </c>
    </row>
    <row r="1776" spans="1:10" x14ac:dyDescent="0.25">
      <c r="A1776" t="s">
        <v>4180</v>
      </c>
      <c r="C1776" t="s">
        <v>2081</v>
      </c>
      <c r="D1776" t="s">
        <v>4895</v>
      </c>
      <c r="E1776">
        <v>19</v>
      </c>
      <c r="F1776" t="s">
        <v>3384</v>
      </c>
      <c r="G1776" t="e">
        <f>VLOOKUP(A1776,[1]lookfantastic!$A$1:$D$1130,4,FALSE)</f>
        <v>#N/A</v>
      </c>
      <c r="J1776">
        <v>1775</v>
      </c>
    </row>
    <row r="1777" spans="1:10" x14ac:dyDescent="0.25">
      <c r="A1777" t="s">
        <v>3759</v>
      </c>
      <c r="C1777" t="s">
        <v>2081</v>
      </c>
      <c r="D1777" t="s">
        <v>4896</v>
      </c>
      <c r="E1777">
        <v>76</v>
      </c>
      <c r="F1777" t="s">
        <v>3758</v>
      </c>
      <c r="G1777" t="e">
        <f>VLOOKUP(A1777,[1]lookfantastic!$A$1:$D$1130,4,FALSE)</f>
        <v>#N/A</v>
      </c>
      <c r="J1777">
        <v>1776</v>
      </c>
    </row>
    <row r="1778" spans="1:10" x14ac:dyDescent="0.25">
      <c r="A1778" t="s">
        <v>4162</v>
      </c>
      <c r="C1778" t="s">
        <v>2081</v>
      </c>
      <c r="D1778" t="s">
        <v>4897</v>
      </c>
      <c r="E1778">
        <v>62</v>
      </c>
      <c r="F1778" t="s">
        <v>3505</v>
      </c>
      <c r="G1778" t="e">
        <f>VLOOKUP(A1778,[1]lookfantastic!$A$1:$D$1130,4,FALSE)</f>
        <v>#N/A</v>
      </c>
      <c r="J1778">
        <v>1777</v>
      </c>
    </row>
    <row r="1779" spans="1:10" x14ac:dyDescent="0.25">
      <c r="A1779" t="s">
        <v>2081</v>
      </c>
      <c r="C1779" t="s">
        <v>2081</v>
      </c>
      <c r="D1779" t="s">
        <v>4898</v>
      </c>
      <c r="E1779">
        <v>80</v>
      </c>
      <c r="F1779" t="s">
        <v>3376</v>
      </c>
      <c r="G1779" t="e">
        <f>VLOOKUP(A1779,[1]lookfantastic!$A$1:$D$1130,4,FALSE)</f>
        <v>#N/A</v>
      </c>
      <c r="J1779">
        <v>1778</v>
      </c>
    </row>
    <row r="1780" spans="1:10" x14ac:dyDescent="0.25">
      <c r="A1780" t="s">
        <v>4899</v>
      </c>
      <c r="C1780" t="s">
        <v>2081</v>
      </c>
      <c r="D1780" t="s">
        <v>4900</v>
      </c>
      <c r="E1780">
        <v>38</v>
      </c>
      <c r="F1780" t="s">
        <v>3447</v>
      </c>
      <c r="G1780" t="e">
        <f>VLOOKUP(A1780,[1]lookfantastic!$A$1:$D$1130,4,FALSE)</f>
        <v>#N/A</v>
      </c>
      <c r="J1780">
        <v>1779</v>
      </c>
    </row>
    <row r="1781" spans="1:10" x14ac:dyDescent="0.25">
      <c r="A1781" t="s">
        <v>3872</v>
      </c>
      <c r="C1781" t="s">
        <v>2081</v>
      </c>
      <c r="D1781" t="s">
        <v>4901</v>
      </c>
      <c r="E1781">
        <v>36</v>
      </c>
      <c r="F1781" t="s">
        <v>3875</v>
      </c>
      <c r="G1781" t="e">
        <f>VLOOKUP(A1781,[1]lookfantastic!$A$1:$D$1130,4,FALSE)</f>
        <v>#N/A</v>
      </c>
      <c r="J1781">
        <v>1780</v>
      </c>
    </row>
    <row r="1782" spans="1:10" x14ac:dyDescent="0.25">
      <c r="A1782" t="s">
        <v>4902</v>
      </c>
      <c r="C1782" t="s">
        <v>2081</v>
      </c>
      <c r="D1782" t="s">
        <v>4903</v>
      </c>
      <c r="E1782">
        <v>30</v>
      </c>
      <c r="F1782" t="s">
        <v>3469</v>
      </c>
      <c r="G1782" t="e">
        <f>VLOOKUP(A1782,[1]lookfantastic!$A$1:$D$1130,4,FALSE)</f>
        <v>#N/A</v>
      </c>
      <c r="J1782">
        <v>1781</v>
      </c>
    </row>
    <row r="1783" spans="1:10" x14ac:dyDescent="0.25">
      <c r="A1783" t="s">
        <v>3671</v>
      </c>
      <c r="C1783" t="s">
        <v>2081</v>
      </c>
      <c r="D1783" t="s">
        <v>4904</v>
      </c>
      <c r="E1783">
        <v>30</v>
      </c>
      <c r="F1783" t="s">
        <v>3501</v>
      </c>
      <c r="G1783" t="e">
        <f>VLOOKUP(A1783,[1]lookfantastic!$A$1:$D$1130,4,FALSE)</f>
        <v>#N/A</v>
      </c>
      <c r="J1783">
        <v>1782</v>
      </c>
    </row>
    <row r="1784" spans="1:10" x14ac:dyDescent="0.25">
      <c r="A1784" t="s">
        <v>4244</v>
      </c>
      <c r="C1784" t="s">
        <v>2081</v>
      </c>
      <c r="D1784" t="s">
        <v>4905</v>
      </c>
      <c r="E1784">
        <v>28</v>
      </c>
      <c r="F1784" t="s">
        <v>3469</v>
      </c>
      <c r="G1784" t="e">
        <f>VLOOKUP(A1784,[1]lookfantastic!$A$1:$D$1130,4,FALSE)</f>
        <v>#N/A</v>
      </c>
      <c r="J1784">
        <v>1783</v>
      </c>
    </row>
    <row r="1785" spans="1:10" x14ac:dyDescent="0.25">
      <c r="A1785" t="s">
        <v>4339</v>
      </c>
      <c r="C1785" t="s">
        <v>2081</v>
      </c>
      <c r="D1785" t="s">
        <v>4906</v>
      </c>
      <c r="E1785">
        <v>11</v>
      </c>
      <c r="F1785" t="s">
        <v>3521</v>
      </c>
      <c r="G1785" t="e">
        <f>VLOOKUP(A1785,[1]lookfantastic!$A$1:$D$1130,4,FALSE)</f>
        <v>#N/A</v>
      </c>
      <c r="J1785">
        <v>1784</v>
      </c>
    </row>
    <row r="1786" spans="1:10" x14ac:dyDescent="0.25">
      <c r="A1786" t="s">
        <v>3544</v>
      </c>
      <c r="C1786" t="s">
        <v>2081</v>
      </c>
      <c r="D1786" t="s">
        <v>4907</v>
      </c>
      <c r="E1786">
        <v>29</v>
      </c>
      <c r="F1786" t="s">
        <v>3525</v>
      </c>
      <c r="G1786" t="e">
        <f>VLOOKUP(A1786,[1]lookfantastic!$A$1:$D$1130,4,FALSE)</f>
        <v>#N/A</v>
      </c>
      <c r="J1786">
        <v>1785</v>
      </c>
    </row>
    <row r="1787" spans="1:10" x14ac:dyDescent="0.25">
      <c r="A1787" t="s">
        <v>3755</v>
      </c>
      <c r="C1787" t="s">
        <v>2081</v>
      </c>
      <c r="D1787" t="s">
        <v>4908</v>
      </c>
      <c r="E1787">
        <v>75</v>
      </c>
      <c r="F1787" t="s">
        <v>3758</v>
      </c>
      <c r="G1787" t="e">
        <f>VLOOKUP(A1787,[1]lookfantastic!$A$1:$D$1130,4,FALSE)</f>
        <v>#N/A</v>
      </c>
      <c r="J1787">
        <v>1786</v>
      </c>
    </row>
    <row r="1788" spans="1:10" x14ac:dyDescent="0.25">
      <c r="A1788" t="s">
        <v>4909</v>
      </c>
      <c r="C1788" t="s">
        <v>2081</v>
      </c>
      <c r="D1788" t="s">
        <v>4910</v>
      </c>
      <c r="E1788">
        <v>79</v>
      </c>
      <c r="F1788" t="s">
        <v>4765</v>
      </c>
      <c r="G1788" t="e">
        <f>VLOOKUP(A1788,[1]lookfantastic!$A$1:$D$1130,4,FALSE)</f>
        <v>#N/A</v>
      </c>
      <c r="J1788">
        <v>1787</v>
      </c>
    </row>
    <row r="1789" spans="1:10" x14ac:dyDescent="0.25">
      <c r="A1789" t="s">
        <v>3879</v>
      </c>
      <c r="C1789" t="s">
        <v>2081</v>
      </c>
      <c r="D1789" t="s">
        <v>4911</v>
      </c>
      <c r="E1789">
        <v>18</v>
      </c>
      <c r="F1789" t="s">
        <v>3384</v>
      </c>
      <c r="G1789" t="e">
        <f>VLOOKUP(A1789,[1]lookfantastic!$A$1:$D$1130,4,FALSE)</f>
        <v>#N/A</v>
      </c>
      <c r="J1789">
        <v>1788</v>
      </c>
    </row>
    <row r="1790" spans="1:10" x14ac:dyDescent="0.25">
      <c r="A1790" t="s">
        <v>4912</v>
      </c>
      <c r="C1790" t="s">
        <v>2081</v>
      </c>
      <c r="D1790" t="s">
        <v>4799</v>
      </c>
      <c r="E1790">
        <v>42</v>
      </c>
      <c r="F1790" t="s">
        <v>4800</v>
      </c>
      <c r="G1790" t="e">
        <f>VLOOKUP(A1790,[1]lookfantastic!$A$1:$D$1130,4,FALSE)</f>
        <v>#N/A</v>
      </c>
      <c r="J1790">
        <v>1789</v>
      </c>
    </row>
    <row r="1791" spans="1:10" x14ac:dyDescent="0.25">
      <c r="A1791" t="s">
        <v>4913</v>
      </c>
      <c r="C1791" t="s">
        <v>2081</v>
      </c>
      <c r="D1791" t="s">
        <v>4914</v>
      </c>
      <c r="E1791">
        <v>68</v>
      </c>
      <c r="F1791" t="s">
        <v>4149</v>
      </c>
      <c r="G1791" t="e">
        <f>VLOOKUP(A1791,[1]lookfantastic!$A$1:$D$1130,4,FALSE)</f>
        <v>#N/A</v>
      </c>
      <c r="J1791">
        <v>1790</v>
      </c>
    </row>
    <row r="1792" spans="1:10" x14ac:dyDescent="0.25">
      <c r="A1792" t="s">
        <v>4915</v>
      </c>
      <c r="C1792" t="s">
        <v>2081</v>
      </c>
      <c r="D1792" t="s">
        <v>4916</v>
      </c>
      <c r="E1792">
        <v>28</v>
      </c>
      <c r="F1792" t="s">
        <v>3480</v>
      </c>
      <c r="G1792" t="e">
        <f>VLOOKUP(A1792,[1]lookfantastic!$A$1:$D$1130,4,FALSE)</f>
        <v>#N/A</v>
      </c>
      <c r="J1792">
        <v>1791</v>
      </c>
    </row>
    <row r="1793" spans="1:10" x14ac:dyDescent="0.25">
      <c r="A1793" t="s">
        <v>3831</v>
      </c>
      <c r="C1793" t="s">
        <v>2081</v>
      </c>
      <c r="D1793" t="s">
        <v>4917</v>
      </c>
      <c r="E1793">
        <v>26</v>
      </c>
      <c r="F1793" t="s">
        <v>3834</v>
      </c>
      <c r="G1793" t="e">
        <f>VLOOKUP(A1793,[1]lookfantastic!$A$1:$D$1130,4,FALSE)</f>
        <v>#N/A</v>
      </c>
      <c r="J1793">
        <v>1792</v>
      </c>
    </row>
    <row r="1794" spans="1:10" x14ac:dyDescent="0.25">
      <c r="A1794" t="s">
        <v>4918</v>
      </c>
      <c r="C1794" t="s">
        <v>2081</v>
      </c>
      <c r="D1794" t="s">
        <v>4919</v>
      </c>
      <c r="E1794">
        <v>39</v>
      </c>
      <c r="F1794" t="s">
        <v>3440</v>
      </c>
      <c r="G1794" t="e">
        <f>VLOOKUP(A1794,[1]lookfantastic!$A$1:$D$1130,4,FALSE)</f>
        <v>#N/A</v>
      </c>
      <c r="J1794">
        <v>1793</v>
      </c>
    </row>
    <row r="1795" spans="1:10" x14ac:dyDescent="0.25">
      <c r="A1795" t="s">
        <v>3933</v>
      </c>
      <c r="C1795" t="s">
        <v>2081</v>
      </c>
      <c r="D1795" t="s">
        <v>4920</v>
      </c>
      <c r="E1795">
        <v>28</v>
      </c>
      <c r="F1795" t="s">
        <v>3480</v>
      </c>
      <c r="G1795" t="e">
        <f>VLOOKUP(A1795,[1]lookfantastic!$A$1:$D$1130,4,FALSE)</f>
        <v>#N/A</v>
      </c>
      <c r="J1795">
        <v>1794</v>
      </c>
    </row>
    <row r="1796" spans="1:10" x14ac:dyDescent="0.25">
      <c r="A1796" t="s">
        <v>4271</v>
      </c>
      <c r="C1796" t="s">
        <v>2081</v>
      </c>
      <c r="D1796" t="s">
        <v>4921</v>
      </c>
      <c r="E1796">
        <v>20</v>
      </c>
      <c r="F1796" t="s">
        <v>3525</v>
      </c>
      <c r="G1796" t="e">
        <f>VLOOKUP(A1796,[1]lookfantastic!$A$1:$D$1130,4,FALSE)</f>
        <v>#N/A</v>
      </c>
      <c r="J1796">
        <v>1795</v>
      </c>
    </row>
    <row r="1797" spans="1:10" x14ac:dyDescent="0.25">
      <c r="A1797" t="s">
        <v>3575</v>
      </c>
      <c r="C1797" t="s">
        <v>2081</v>
      </c>
      <c r="D1797" t="s">
        <v>4922</v>
      </c>
      <c r="E1797">
        <v>16</v>
      </c>
      <c r="F1797" t="s">
        <v>3384</v>
      </c>
      <c r="G1797" t="e">
        <f>VLOOKUP(A1797,[1]lookfantastic!$A$1:$D$1130,4,FALSE)</f>
        <v>#N/A</v>
      </c>
      <c r="J1797">
        <v>1796</v>
      </c>
    </row>
    <row r="1798" spans="1:10" x14ac:dyDescent="0.25">
      <c r="A1798" t="s">
        <v>4283</v>
      </c>
      <c r="C1798" t="s">
        <v>2081</v>
      </c>
      <c r="D1798" t="s">
        <v>4923</v>
      </c>
      <c r="E1798">
        <v>16</v>
      </c>
      <c r="F1798" t="s">
        <v>3525</v>
      </c>
      <c r="G1798" t="e">
        <f>VLOOKUP(A1798,[1]lookfantastic!$A$1:$D$1130,4,FALSE)</f>
        <v>#N/A</v>
      </c>
      <c r="J1798">
        <v>1797</v>
      </c>
    </row>
    <row r="1799" spans="1:10" x14ac:dyDescent="0.25">
      <c r="A1799" t="s">
        <v>4924</v>
      </c>
      <c r="C1799" t="s">
        <v>2081</v>
      </c>
      <c r="D1799" t="s">
        <v>4925</v>
      </c>
      <c r="E1799">
        <v>36</v>
      </c>
      <c r="F1799" t="s">
        <v>3484</v>
      </c>
      <c r="G1799" t="e">
        <f>VLOOKUP(A1799,[1]lookfantastic!$A$1:$D$1130,4,FALSE)</f>
        <v>#N/A</v>
      </c>
      <c r="J1799">
        <v>1798</v>
      </c>
    </row>
    <row r="1800" spans="1:10" x14ac:dyDescent="0.25">
      <c r="A1800" t="s">
        <v>4926</v>
      </c>
      <c r="C1800" t="s">
        <v>2081</v>
      </c>
      <c r="D1800" t="s">
        <v>4927</v>
      </c>
      <c r="E1800">
        <v>18</v>
      </c>
      <c r="F1800" t="s">
        <v>3458</v>
      </c>
      <c r="G1800" t="e">
        <f>VLOOKUP(A1800,[1]lookfantastic!$A$1:$D$1130,4,FALSE)</f>
        <v>#N/A</v>
      </c>
      <c r="J1800">
        <v>1799</v>
      </c>
    </row>
    <row r="1801" spans="1:10" x14ac:dyDescent="0.25">
      <c r="A1801" t="s">
        <v>4928</v>
      </c>
      <c r="C1801" t="s">
        <v>2081</v>
      </c>
      <c r="D1801" t="s">
        <v>4633</v>
      </c>
      <c r="E1801">
        <v>7</v>
      </c>
      <c r="F1801" t="s">
        <v>3521</v>
      </c>
      <c r="G1801" t="e">
        <f>VLOOKUP(A1801,[1]lookfantastic!$A$1:$D$1130,4,FALSE)</f>
        <v>#N/A</v>
      </c>
      <c r="J1801">
        <v>1800</v>
      </c>
    </row>
    <row r="1802" spans="1:10" x14ac:dyDescent="0.25">
      <c r="A1802" t="s">
        <v>4341</v>
      </c>
      <c r="C1802" t="s">
        <v>2081</v>
      </c>
      <c r="D1802" t="s">
        <v>4440</v>
      </c>
      <c r="E1802">
        <v>38</v>
      </c>
      <c r="F1802" t="s">
        <v>3484</v>
      </c>
      <c r="G1802" t="e">
        <f>VLOOKUP(A1802,[1]lookfantastic!$A$1:$D$1130,4,FALSE)</f>
        <v>#N/A</v>
      </c>
      <c r="J1802">
        <v>1801</v>
      </c>
    </row>
    <row r="1803" spans="1:10" x14ac:dyDescent="0.25">
      <c r="A1803" t="s">
        <v>4929</v>
      </c>
      <c r="C1803" t="s">
        <v>2081</v>
      </c>
      <c r="D1803" t="s">
        <v>4930</v>
      </c>
      <c r="E1803">
        <v>59</v>
      </c>
      <c r="F1803" t="s">
        <v>3814</v>
      </c>
      <c r="G1803" t="e">
        <f>VLOOKUP(A1803,[1]lookfantastic!$A$1:$D$1130,4,FALSE)</f>
        <v>#N/A</v>
      </c>
      <c r="J1803">
        <v>1802</v>
      </c>
    </row>
    <row r="1804" spans="1:10" x14ac:dyDescent="0.25">
      <c r="A1804" t="s">
        <v>3554</v>
      </c>
      <c r="C1804" t="s">
        <v>2081</v>
      </c>
      <c r="D1804" t="s">
        <v>4931</v>
      </c>
      <c r="E1804">
        <v>35</v>
      </c>
      <c r="F1804" t="s">
        <v>3557</v>
      </c>
      <c r="G1804" t="e">
        <f>VLOOKUP(A1804,[1]lookfantastic!$A$1:$D$1130,4,FALSE)</f>
        <v>#N/A</v>
      </c>
      <c r="J1804">
        <v>1803</v>
      </c>
    </row>
    <row r="1805" spans="1:10" x14ac:dyDescent="0.25">
      <c r="A1805" t="s">
        <v>3441</v>
      </c>
      <c r="C1805" t="s">
        <v>2081</v>
      </c>
      <c r="D1805" t="s">
        <v>4932</v>
      </c>
      <c r="E1805">
        <v>38</v>
      </c>
      <c r="F1805" t="s">
        <v>3372</v>
      </c>
      <c r="G1805" t="e">
        <f>VLOOKUP(A1805,[1]lookfantastic!$A$1:$D$1130,4,FALSE)</f>
        <v>#N/A</v>
      </c>
      <c r="J1805">
        <v>1804</v>
      </c>
    </row>
    <row r="1806" spans="1:10" x14ac:dyDescent="0.25">
      <c r="A1806" t="s">
        <v>4307</v>
      </c>
      <c r="C1806" t="s">
        <v>2081</v>
      </c>
      <c r="D1806" t="s">
        <v>4933</v>
      </c>
      <c r="E1806">
        <v>28</v>
      </c>
      <c r="F1806" t="s">
        <v>3480</v>
      </c>
      <c r="G1806" t="e">
        <f>VLOOKUP(A1806,[1]lookfantastic!$A$1:$D$1130,4,FALSE)</f>
        <v>#N/A</v>
      </c>
      <c r="J1806">
        <v>1805</v>
      </c>
    </row>
    <row r="1807" spans="1:10" x14ac:dyDescent="0.25">
      <c r="A1807" t="s">
        <v>3569</v>
      </c>
      <c r="C1807" t="s">
        <v>2081</v>
      </c>
      <c r="D1807" t="s">
        <v>4934</v>
      </c>
      <c r="E1807">
        <v>30</v>
      </c>
      <c r="F1807" t="s">
        <v>3396</v>
      </c>
      <c r="G1807" t="e">
        <f>VLOOKUP(A1807,[1]lookfantastic!$A$1:$D$1130,4,FALSE)</f>
        <v>#N/A</v>
      </c>
      <c r="J1807">
        <v>1806</v>
      </c>
    </row>
    <row r="1808" spans="1:10" x14ac:dyDescent="0.25">
      <c r="A1808" t="s">
        <v>4935</v>
      </c>
      <c r="C1808" t="s">
        <v>2081</v>
      </c>
      <c r="D1808" t="s">
        <v>4936</v>
      </c>
      <c r="E1808">
        <v>20</v>
      </c>
      <c r="F1808" t="s">
        <v>4937</v>
      </c>
      <c r="G1808" t="e">
        <f>VLOOKUP(A1808,[1]lookfantastic!$A$1:$D$1130,4,FALSE)</f>
        <v>#N/A</v>
      </c>
      <c r="J1808">
        <v>1807</v>
      </c>
    </row>
    <row r="1809" spans="1:10" x14ac:dyDescent="0.25">
      <c r="A1809" t="s">
        <v>3605</v>
      </c>
      <c r="C1809" t="s">
        <v>2081</v>
      </c>
      <c r="D1809" t="s">
        <v>4938</v>
      </c>
      <c r="E1809">
        <v>28</v>
      </c>
      <c r="F1809" t="s">
        <v>3501</v>
      </c>
      <c r="G1809" t="e">
        <f>VLOOKUP(A1809,[1]lookfantastic!$A$1:$D$1130,4,FALSE)</f>
        <v>#N/A</v>
      </c>
      <c r="J1809">
        <v>1808</v>
      </c>
    </row>
    <row r="1810" spans="1:10" x14ac:dyDescent="0.25">
      <c r="A1810" t="s">
        <v>4939</v>
      </c>
      <c r="C1810" t="s">
        <v>2081</v>
      </c>
      <c r="D1810" t="s">
        <v>4940</v>
      </c>
      <c r="E1810">
        <v>95</v>
      </c>
      <c r="F1810" t="s">
        <v>4189</v>
      </c>
      <c r="G1810" t="e">
        <f>VLOOKUP(A1810,[1]lookfantastic!$A$1:$D$1130,4,FALSE)</f>
        <v>#N/A</v>
      </c>
      <c r="J1810">
        <v>1809</v>
      </c>
    </row>
    <row r="1811" spans="1:10" x14ac:dyDescent="0.25">
      <c r="A1811" t="s">
        <v>4941</v>
      </c>
      <c r="C1811" t="s">
        <v>2081</v>
      </c>
      <c r="D1811" t="s">
        <v>4942</v>
      </c>
      <c r="E1811">
        <v>25</v>
      </c>
      <c r="F1811" t="s">
        <v>4118</v>
      </c>
      <c r="G1811" t="e">
        <f>VLOOKUP(A1811,[1]lookfantastic!$A$1:$D$1130,4,FALSE)</f>
        <v>#N/A</v>
      </c>
      <c r="J1811">
        <v>1810</v>
      </c>
    </row>
    <row r="1812" spans="1:10" x14ac:dyDescent="0.25">
      <c r="A1812" t="s">
        <v>4943</v>
      </c>
      <c r="C1812" t="s">
        <v>2081</v>
      </c>
      <c r="D1812" t="s">
        <v>4944</v>
      </c>
      <c r="E1812">
        <v>38</v>
      </c>
      <c r="F1812" t="s">
        <v>3447</v>
      </c>
      <c r="G1812" t="e">
        <f>VLOOKUP(A1812,[1]lookfantastic!$A$1:$D$1130,4,FALSE)</f>
        <v>#N/A</v>
      </c>
      <c r="J1812">
        <v>1811</v>
      </c>
    </row>
    <row r="1813" spans="1:10" x14ac:dyDescent="0.25">
      <c r="A1813" t="s">
        <v>3727</v>
      </c>
      <c r="C1813" t="s">
        <v>2081</v>
      </c>
      <c r="D1813" t="s">
        <v>4945</v>
      </c>
      <c r="E1813">
        <v>34</v>
      </c>
      <c r="F1813" t="s">
        <v>3501</v>
      </c>
      <c r="G1813" t="e">
        <f>VLOOKUP(A1813,[1]lookfantastic!$A$1:$D$1130,4,FALSE)</f>
        <v>#N/A</v>
      </c>
      <c r="J1813">
        <v>1812</v>
      </c>
    </row>
    <row r="1814" spans="1:10" x14ac:dyDescent="0.25">
      <c r="A1814" t="s">
        <v>4946</v>
      </c>
      <c r="C1814" t="s">
        <v>2081</v>
      </c>
      <c r="D1814" t="s">
        <v>4947</v>
      </c>
      <c r="E1814">
        <v>38</v>
      </c>
      <c r="F1814" t="s">
        <v>3540</v>
      </c>
      <c r="G1814" t="e">
        <f>VLOOKUP(A1814,[1]lookfantastic!$A$1:$D$1130,4,FALSE)</f>
        <v>#N/A</v>
      </c>
      <c r="J1814">
        <v>1813</v>
      </c>
    </row>
    <row r="1815" spans="1:10" x14ac:dyDescent="0.25">
      <c r="A1815" t="s">
        <v>4205</v>
      </c>
      <c r="C1815" t="s">
        <v>2081</v>
      </c>
      <c r="D1815" t="s">
        <v>4948</v>
      </c>
      <c r="E1815">
        <v>8</v>
      </c>
      <c r="F1815" t="s">
        <v>4037</v>
      </c>
      <c r="G1815" t="e">
        <f>VLOOKUP(A1815,[1]lookfantastic!$A$1:$D$1130,4,FALSE)</f>
        <v>#N/A</v>
      </c>
      <c r="J1815">
        <v>1814</v>
      </c>
    </row>
    <row r="1816" spans="1:10" x14ac:dyDescent="0.25">
      <c r="A1816" t="s">
        <v>4247</v>
      </c>
      <c r="C1816" t="s">
        <v>2081</v>
      </c>
      <c r="D1816" t="s">
        <v>4949</v>
      </c>
      <c r="E1816">
        <v>50</v>
      </c>
      <c r="F1816" t="s">
        <v>3628</v>
      </c>
      <c r="G1816" t="e">
        <f>VLOOKUP(A1816,[1]lookfantastic!$A$1:$D$1130,4,FALSE)</f>
        <v>#N/A</v>
      </c>
      <c r="J1816">
        <v>1815</v>
      </c>
    </row>
    <row r="1817" spans="1:10" x14ac:dyDescent="0.25">
      <c r="A1817" t="s">
        <v>3584</v>
      </c>
      <c r="C1817" t="s">
        <v>2081</v>
      </c>
      <c r="D1817" t="s">
        <v>4950</v>
      </c>
      <c r="E1817">
        <v>28</v>
      </c>
      <c r="F1817" t="s">
        <v>3587</v>
      </c>
      <c r="G1817" t="e">
        <f>VLOOKUP(A1817,[1]lookfantastic!$A$1:$D$1130,4,FALSE)</f>
        <v>#N/A</v>
      </c>
      <c r="J1817">
        <v>1816</v>
      </c>
    </row>
    <row r="1818" spans="1:10" x14ac:dyDescent="0.25">
      <c r="A1818" t="s">
        <v>3407</v>
      </c>
      <c r="C1818" t="s">
        <v>2081</v>
      </c>
      <c r="D1818" t="s">
        <v>4951</v>
      </c>
      <c r="E1818">
        <v>21</v>
      </c>
      <c r="F1818" t="s">
        <v>3384</v>
      </c>
      <c r="G1818" t="e">
        <f>VLOOKUP(A1818,[1]lookfantastic!$A$1:$D$1130,4,FALSE)</f>
        <v>#N/A</v>
      </c>
      <c r="J1818">
        <v>1817</v>
      </c>
    </row>
    <row r="1819" spans="1:10" x14ac:dyDescent="0.25">
      <c r="A1819" t="s">
        <v>4952</v>
      </c>
      <c r="C1819" t="s">
        <v>2081</v>
      </c>
      <c r="D1819" t="s">
        <v>4953</v>
      </c>
      <c r="E1819">
        <v>28</v>
      </c>
      <c r="F1819" t="s">
        <v>3458</v>
      </c>
      <c r="G1819" t="e">
        <f>VLOOKUP(A1819,[1]lookfantastic!$A$1:$D$1130,4,FALSE)</f>
        <v>#N/A</v>
      </c>
      <c r="J1819">
        <v>1818</v>
      </c>
    </row>
    <row r="1820" spans="1:10" x14ac:dyDescent="0.25">
      <c r="A1820" t="s">
        <v>4954</v>
      </c>
      <c r="C1820" t="s">
        <v>2081</v>
      </c>
      <c r="D1820" t="s">
        <v>4955</v>
      </c>
      <c r="E1820">
        <v>58</v>
      </c>
      <c r="F1820" t="s">
        <v>4444</v>
      </c>
      <c r="G1820" t="e">
        <f>VLOOKUP(A1820,[1]lookfantastic!$A$1:$D$1130,4,FALSE)</f>
        <v>#N/A</v>
      </c>
      <c r="J1820">
        <v>1819</v>
      </c>
    </row>
    <row r="1821" spans="1:10" x14ac:dyDescent="0.25">
      <c r="A1821" t="s">
        <v>4956</v>
      </c>
      <c r="C1821" t="s">
        <v>2081</v>
      </c>
      <c r="D1821" t="s">
        <v>4957</v>
      </c>
      <c r="E1821">
        <v>35</v>
      </c>
      <c r="F1821" t="s">
        <v>3497</v>
      </c>
      <c r="G1821" t="e">
        <f>VLOOKUP(A1821,[1]lookfantastic!$A$1:$D$1130,4,FALSE)</f>
        <v>#N/A</v>
      </c>
      <c r="J1821">
        <v>1820</v>
      </c>
    </row>
    <row r="1822" spans="1:10" x14ac:dyDescent="0.25">
      <c r="A1822" t="s">
        <v>4958</v>
      </c>
      <c r="C1822" t="s">
        <v>2081</v>
      </c>
      <c r="D1822" t="s">
        <v>4959</v>
      </c>
      <c r="E1822">
        <v>75</v>
      </c>
      <c r="F1822" t="s">
        <v>3553</v>
      </c>
      <c r="G1822" t="e">
        <f>VLOOKUP(A1822,[1]lookfantastic!$A$1:$D$1130,4,FALSE)</f>
        <v>#N/A</v>
      </c>
      <c r="J1822">
        <v>1821</v>
      </c>
    </row>
    <row r="1823" spans="1:10" x14ac:dyDescent="0.25">
      <c r="A1823" t="s">
        <v>3427</v>
      </c>
      <c r="C1823" t="s">
        <v>2081</v>
      </c>
      <c r="D1823" t="s">
        <v>4960</v>
      </c>
      <c r="E1823">
        <v>39</v>
      </c>
      <c r="F1823" t="s">
        <v>3396</v>
      </c>
      <c r="G1823" t="e">
        <f>VLOOKUP(A1823,[1]lookfantastic!$A$1:$D$1130,4,FALSE)</f>
        <v>#N/A</v>
      </c>
      <c r="J1823">
        <v>1822</v>
      </c>
    </row>
    <row r="1824" spans="1:10" x14ac:dyDescent="0.25">
      <c r="A1824" t="s">
        <v>4961</v>
      </c>
      <c r="C1824" t="s">
        <v>2081</v>
      </c>
      <c r="D1824" t="s">
        <v>4962</v>
      </c>
      <c r="E1824">
        <v>23</v>
      </c>
      <c r="F1824" t="s">
        <v>3708</v>
      </c>
      <c r="G1824" t="e">
        <f>VLOOKUP(A1824,[1]lookfantastic!$A$1:$D$1130,4,FALSE)</f>
        <v>#N/A</v>
      </c>
      <c r="J1824">
        <v>1823</v>
      </c>
    </row>
    <row r="1825" spans="1:10" x14ac:dyDescent="0.25">
      <c r="A1825" t="s">
        <v>3805</v>
      </c>
      <c r="C1825" t="s">
        <v>2081</v>
      </c>
      <c r="D1825" t="s">
        <v>4963</v>
      </c>
      <c r="E1825">
        <v>26</v>
      </c>
      <c r="F1825" t="s">
        <v>3677</v>
      </c>
      <c r="G1825" t="e">
        <f>VLOOKUP(A1825,[1]lookfantastic!$A$1:$D$1130,4,FALSE)</f>
        <v>#N/A</v>
      </c>
      <c r="J1825">
        <v>1824</v>
      </c>
    </row>
    <row r="1826" spans="1:10" x14ac:dyDescent="0.25">
      <c r="A1826" t="s">
        <v>4964</v>
      </c>
      <c r="C1826" t="s">
        <v>2081</v>
      </c>
      <c r="D1826" t="s">
        <v>4965</v>
      </c>
      <c r="E1826">
        <v>30</v>
      </c>
      <c r="F1826" t="s">
        <v>3484</v>
      </c>
      <c r="G1826" t="e">
        <f>VLOOKUP(A1826,[1]lookfantastic!$A$1:$D$1130,4,FALSE)</f>
        <v>#N/A</v>
      </c>
      <c r="J1826">
        <v>1825</v>
      </c>
    </row>
    <row r="1827" spans="1:10" x14ac:dyDescent="0.25">
      <c r="A1827" t="s">
        <v>4966</v>
      </c>
      <c r="C1827" t="s">
        <v>2081</v>
      </c>
      <c r="D1827" t="s">
        <v>4967</v>
      </c>
      <c r="E1827">
        <v>39</v>
      </c>
      <c r="F1827" t="s">
        <v>3561</v>
      </c>
      <c r="G1827" t="e">
        <f>VLOOKUP(A1827,[1]lookfantastic!$A$1:$D$1130,4,FALSE)</f>
        <v>#N/A</v>
      </c>
      <c r="J1827">
        <v>1826</v>
      </c>
    </row>
    <row r="1828" spans="1:10" x14ac:dyDescent="0.25">
      <c r="A1828" t="s">
        <v>3730</v>
      </c>
      <c r="C1828" t="s">
        <v>2081</v>
      </c>
      <c r="D1828" t="s">
        <v>4968</v>
      </c>
      <c r="E1828">
        <v>22</v>
      </c>
      <c r="F1828" t="s">
        <v>3384</v>
      </c>
      <c r="G1828" t="e">
        <f>VLOOKUP(A1828,[1]lookfantastic!$A$1:$D$1130,4,FALSE)</f>
        <v>#N/A</v>
      </c>
      <c r="J1828">
        <v>1827</v>
      </c>
    </row>
    <row r="1829" spans="1:10" x14ac:dyDescent="0.25">
      <c r="A1829" t="s">
        <v>3908</v>
      </c>
      <c r="C1829" t="s">
        <v>2081</v>
      </c>
      <c r="D1829" t="s">
        <v>4969</v>
      </c>
      <c r="E1829">
        <v>14</v>
      </c>
      <c r="F1829" t="s">
        <v>3480</v>
      </c>
      <c r="G1829" t="e">
        <f>VLOOKUP(A1829,[1]lookfantastic!$A$1:$D$1130,4,FALSE)</f>
        <v>#N/A</v>
      </c>
      <c r="J1829">
        <v>1828</v>
      </c>
    </row>
    <row r="1830" spans="1:10" x14ac:dyDescent="0.25">
      <c r="A1830" t="s">
        <v>4970</v>
      </c>
      <c r="C1830" t="s">
        <v>2081</v>
      </c>
      <c r="D1830" t="s">
        <v>4971</v>
      </c>
      <c r="E1830">
        <v>28</v>
      </c>
      <c r="F1830" t="s">
        <v>3458</v>
      </c>
      <c r="G1830" t="e">
        <f>VLOOKUP(A1830,[1]lookfantastic!$A$1:$D$1130,4,FALSE)</f>
        <v>#N/A</v>
      </c>
      <c r="J1830">
        <v>1829</v>
      </c>
    </row>
    <row r="1831" spans="1:10" x14ac:dyDescent="0.25">
      <c r="A1831" t="s">
        <v>4972</v>
      </c>
      <c r="C1831" t="s">
        <v>2081</v>
      </c>
      <c r="D1831" t="s">
        <v>4973</v>
      </c>
      <c r="E1831">
        <v>20</v>
      </c>
      <c r="F1831" t="s">
        <v>3391</v>
      </c>
      <c r="G1831" t="e">
        <f>VLOOKUP(A1831,[1]lookfantastic!$A$1:$D$1130,4,FALSE)</f>
        <v>#N/A</v>
      </c>
      <c r="J1831">
        <v>1830</v>
      </c>
    </row>
    <row r="1832" spans="1:10" x14ac:dyDescent="0.25">
      <c r="A1832" t="s">
        <v>4974</v>
      </c>
      <c r="C1832" t="s">
        <v>2081</v>
      </c>
      <c r="D1832" t="s">
        <v>4975</v>
      </c>
      <c r="E1832">
        <v>28</v>
      </c>
      <c r="F1832" t="s">
        <v>3469</v>
      </c>
      <c r="G1832" t="e">
        <f>VLOOKUP(A1832,[1]lookfantastic!$A$1:$D$1130,4,FALSE)</f>
        <v>#N/A</v>
      </c>
      <c r="J1832">
        <v>1831</v>
      </c>
    </row>
    <row r="1833" spans="1:10" x14ac:dyDescent="0.25">
      <c r="A1833" t="s">
        <v>3515</v>
      </c>
      <c r="C1833" t="s">
        <v>2081</v>
      </c>
      <c r="D1833" t="s">
        <v>4976</v>
      </c>
      <c r="E1833">
        <v>29</v>
      </c>
      <c r="F1833" t="s">
        <v>3384</v>
      </c>
      <c r="G1833" t="e">
        <f>VLOOKUP(A1833,[1]lookfantastic!$A$1:$D$1130,4,FALSE)</f>
        <v>#N/A</v>
      </c>
      <c r="J1833">
        <v>1832</v>
      </c>
    </row>
    <row r="1834" spans="1:10" x14ac:dyDescent="0.25">
      <c r="A1834" t="s">
        <v>3526</v>
      </c>
      <c r="C1834" t="s">
        <v>2081</v>
      </c>
      <c r="D1834" t="s">
        <v>4977</v>
      </c>
      <c r="E1834">
        <v>34</v>
      </c>
      <c r="F1834" t="s">
        <v>3529</v>
      </c>
      <c r="G1834" t="e">
        <f>VLOOKUP(A1834,[1]lookfantastic!$A$1:$D$1130,4,FALSE)</f>
        <v>#N/A</v>
      </c>
      <c r="J1834">
        <v>1833</v>
      </c>
    </row>
    <row r="1835" spans="1:10" x14ac:dyDescent="0.25">
      <c r="A1835" t="s">
        <v>4239</v>
      </c>
      <c r="C1835" t="s">
        <v>2081</v>
      </c>
      <c r="D1835" t="s">
        <v>4978</v>
      </c>
      <c r="E1835">
        <v>26</v>
      </c>
      <c r="F1835" t="s">
        <v>3677</v>
      </c>
      <c r="G1835" t="e">
        <f>VLOOKUP(A1835,[1]lookfantastic!$A$1:$D$1130,4,FALSE)</f>
        <v>#N/A</v>
      </c>
      <c r="J1835">
        <v>1834</v>
      </c>
    </row>
    <row r="1836" spans="1:10" x14ac:dyDescent="0.25">
      <c r="A1836" t="s">
        <v>4979</v>
      </c>
      <c r="C1836" t="s">
        <v>2081</v>
      </c>
      <c r="D1836" t="s">
        <v>4980</v>
      </c>
      <c r="E1836">
        <v>32</v>
      </c>
      <c r="F1836" t="s">
        <v>4981</v>
      </c>
      <c r="G1836" t="e">
        <f>VLOOKUP(A1836,[1]lookfantastic!$A$1:$D$1130,4,FALSE)</f>
        <v>#N/A</v>
      </c>
      <c r="J1836">
        <v>1835</v>
      </c>
    </row>
    <row r="1837" spans="1:10" x14ac:dyDescent="0.25">
      <c r="A1837" t="s">
        <v>4982</v>
      </c>
      <c r="C1837" t="s">
        <v>2081</v>
      </c>
      <c r="D1837" t="s">
        <v>4983</v>
      </c>
      <c r="E1837">
        <v>19</v>
      </c>
      <c r="F1837" t="s">
        <v>4984</v>
      </c>
      <c r="G1837" t="e">
        <f>VLOOKUP(A1837,[1]lookfantastic!$A$1:$D$1130,4,FALSE)</f>
        <v>#N/A</v>
      </c>
      <c r="J1837">
        <v>1836</v>
      </c>
    </row>
    <row r="1838" spans="1:10" x14ac:dyDescent="0.25">
      <c r="A1838" t="s">
        <v>4985</v>
      </c>
      <c r="C1838" t="s">
        <v>2081</v>
      </c>
      <c r="D1838" t="s">
        <v>4986</v>
      </c>
      <c r="E1838">
        <v>59</v>
      </c>
      <c r="F1838" t="s">
        <v>3814</v>
      </c>
      <c r="G1838" t="e">
        <f>VLOOKUP(A1838,[1]lookfantastic!$A$1:$D$1130,4,FALSE)</f>
        <v>#N/A</v>
      </c>
      <c r="J1838">
        <v>1837</v>
      </c>
    </row>
    <row r="1839" spans="1:10" x14ac:dyDescent="0.25">
      <c r="A1839" t="s">
        <v>4236</v>
      </c>
      <c r="C1839" t="s">
        <v>2081</v>
      </c>
      <c r="D1839" t="s">
        <v>4987</v>
      </c>
      <c r="E1839">
        <v>38</v>
      </c>
      <c r="F1839" t="s">
        <v>3396</v>
      </c>
      <c r="G1839" t="e">
        <f>VLOOKUP(A1839,[1]lookfantastic!$A$1:$D$1130,4,FALSE)</f>
        <v>#N/A</v>
      </c>
      <c r="J1839">
        <v>1838</v>
      </c>
    </row>
    <row r="1840" spans="1:10" x14ac:dyDescent="0.25">
      <c r="A1840" t="s">
        <v>3640</v>
      </c>
      <c r="C1840" t="s">
        <v>2081</v>
      </c>
      <c r="D1840" t="s">
        <v>4988</v>
      </c>
      <c r="E1840">
        <v>32</v>
      </c>
      <c r="F1840" t="s">
        <v>3536</v>
      </c>
      <c r="G1840" t="e">
        <f>VLOOKUP(A1840,[1]lookfantastic!$A$1:$D$1130,4,FALSE)</f>
        <v>#N/A</v>
      </c>
      <c r="J1840">
        <v>1839</v>
      </c>
    </row>
    <row r="1841" spans="1:10" x14ac:dyDescent="0.25">
      <c r="A1841" t="s">
        <v>4025</v>
      </c>
      <c r="C1841" t="s">
        <v>2081</v>
      </c>
      <c r="D1841" t="s">
        <v>4989</v>
      </c>
      <c r="E1841">
        <v>19</v>
      </c>
      <c r="F1841" t="s">
        <v>3667</v>
      </c>
      <c r="G1841" t="e">
        <f>VLOOKUP(A1841,[1]lookfantastic!$A$1:$D$1130,4,FALSE)</f>
        <v>#N/A</v>
      </c>
      <c r="J1841">
        <v>1840</v>
      </c>
    </row>
    <row r="1842" spans="1:10" x14ac:dyDescent="0.25">
      <c r="A1842" t="s">
        <v>3404</v>
      </c>
      <c r="C1842" t="s">
        <v>2081</v>
      </c>
      <c r="D1842" t="s">
        <v>4990</v>
      </c>
      <c r="E1842">
        <v>17</v>
      </c>
      <c r="F1842" t="s">
        <v>3384</v>
      </c>
      <c r="G1842" t="e">
        <f>VLOOKUP(A1842,[1]lookfantastic!$A$1:$D$1130,4,FALSE)</f>
        <v>#N/A</v>
      </c>
      <c r="J1842">
        <v>1841</v>
      </c>
    </row>
    <row r="1843" spans="1:10" x14ac:dyDescent="0.25">
      <c r="A1843" t="s">
        <v>4053</v>
      </c>
      <c r="C1843" t="s">
        <v>2081</v>
      </c>
      <c r="D1843" t="s">
        <v>4991</v>
      </c>
      <c r="E1843">
        <v>23</v>
      </c>
      <c r="F1843" t="s">
        <v>3525</v>
      </c>
      <c r="G1843" t="e">
        <f>VLOOKUP(A1843,[1]lookfantastic!$A$1:$D$1130,4,FALSE)</f>
        <v>#N/A</v>
      </c>
      <c r="J1843">
        <v>1842</v>
      </c>
    </row>
    <row r="1844" spans="1:10" x14ac:dyDescent="0.25">
      <c r="A1844" t="s">
        <v>4992</v>
      </c>
      <c r="C1844" t="s">
        <v>2081</v>
      </c>
      <c r="D1844" t="s">
        <v>4872</v>
      </c>
      <c r="E1844">
        <v>25</v>
      </c>
      <c r="F1844" t="s">
        <v>3505</v>
      </c>
      <c r="G1844" t="e">
        <f>VLOOKUP(A1844,[1]lookfantastic!$A$1:$D$1130,4,FALSE)</f>
        <v>#N/A</v>
      </c>
      <c r="J1844">
        <v>1843</v>
      </c>
    </row>
    <row r="1845" spans="1:10" x14ac:dyDescent="0.25">
      <c r="A1845" t="s">
        <v>3578</v>
      </c>
      <c r="C1845" t="s">
        <v>2081</v>
      </c>
      <c r="D1845" t="s">
        <v>4993</v>
      </c>
      <c r="E1845">
        <v>16</v>
      </c>
      <c r="F1845" t="s">
        <v>3384</v>
      </c>
      <c r="G1845" t="e">
        <f>VLOOKUP(A1845,[1]lookfantastic!$A$1:$D$1130,4,FALSE)</f>
        <v>#N/A</v>
      </c>
      <c r="J1845">
        <v>1844</v>
      </c>
    </row>
    <row r="1846" spans="1:10" x14ac:dyDescent="0.25">
      <c r="A1846" t="s">
        <v>4994</v>
      </c>
      <c r="C1846" t="s">
        <v>2081</v>
      </c>
      <c r="D1846" t="s">
        <v>4995</v>
      </c>
      <c r="E1846">
        <v>28</v>
      </c>
      <c r="F1846" t="s">
        <v>3540</v>
      </c>
      <c r="G1846" t="e">
        <f>VLOOKUP(A1846,[1]lookfantastic!$A$1:$D$1130,4,FALSE)</f>
        <v>#N/A</v>
      </c>
      <c r="J1846">
        <v>1845</v>
      </c>
    </row>
    <row r="1847" spans="1:10" x14ac:dyDescent="0.25">
      <c r="A1847" t="s">
        <v>4077</v>
      </c>
      <c r="C1847" t="s">
        <v>2081</v>
      </c>
      <c r="D1847" t="s">
        <v>4996</v>
      </c>
      <c r="E1847">
        <v>21</v>
      </c>
      <c r="F1847" t="s">
        <v>3384</v>
      </c>
      <c r="G1847" t="e">
        <f>VLOOKUP(A1847,[1]lookfantastic!$A$1:$D$1130,4,FALSE)</f>
        <v>#N/A</v>
      </c>
      <c r="J1847">
        <v>1846</v>
      </c>
    </row>
    <row r="1848" spans="1:10" x14ac:dyDescent="0.25">
      <c r="A1848" t="s">
        <v>4343</v>
      </c>
      <c r="C1848" t="s">
        <v>2081</v>
      </c>
      <c r="D1848" t="s">
        <v>4997</v>
      </c>
      <c r="E1848">
        <v>28</v>
      </c>
      <c r="F1848" t="s">
        <v>3451</v>
      </c>
      <c r="G1848" t="e">
        <f>VLOOKUP(A1848,[1]lookfantastic!$A$1:$D$1130,4,FALSE)</f>
        <v>#N/A</v>
      </c>
      <c r="J1848">
        <v>1847</v>
      </c>
    </row>
    <row r="1849" spans="1:10" x14ac:dyDescent="0.25">
      <c r="A1849" t="s">
        <v>4998</v>
      </c>
      <c r="C1849" t="s">
        <v>2081</v>
      </c>
      <c r="D1849" t="s">
        <v>4799</v>
      </c>
      <c r="E1849">
        <v>70</v>
      </c>
      <c r="F1849" t="s">
        <v>4800</v>
      </c>
      <c r="G1849" t="e">
        <f>VLOOKUP(A1849,[1]lookfantastic!$A$1:$D$1130,4,FALSE)</f>
        <v>#N/A</v>
      </c>
      <c r="J1849">
        <v>1848</v>
      </c>
    </row>
    <row r="1850" spans="1:10" x14ac:dyDescent="0.25">
      <c r="A1850" t="s">
        <v>3914</v>
      </c>
      <c r="C1850" t="s">
        <v>2081</v>
      </c>
      <c r="D1850" t="e">
        <v>#NAME?</v>
      </c>
      <c r="E1850">
        <v>32</v>
      </c>
      <c r="F1850" t="s">
        <v>3525</v>
      </c>
      <c r="G1850" t="e">
        <f>VLOOKUP(A1850,[1]lookfantastic!$A$1:$D$1130,4,FALSE)</f>
        <v>#N/A</v>
      </c>
      <c r="J1850">
        <v>1849</v>
      </c>
    </row>
    <row r="1851" spans="1:10" x14ac:dyDescent="0.25">
      <c r="A1851" t="s">
        <v>3690</v>
      </c>
      <c r="C1851" t="s">
        <v>2081</v>
      </c>
      <c r="D1851" t="s">
        <v>4999</v>
      </c>
      <c r="E1851">
        <v>41</v>
      </c>
      <c r="F1851" t="s">
        <v>3525</v>
      </c>
      <c r="G1851" t="e">
        <f>VLOOKUP(A1851,[1]lookfantastic!$A$1:$D$1130,4,FALSE)</f>
        <v>#N/A</v>
      </c>
      <c r="J1851">
        <v>1850</v>
      </c>
    </row>
    <row r="1852" spans="1:10" x14ac:dyDescent="0.25">
      <c r="A1852" t="s">
        <v>5000</v>
      </c>
      <c r="C1852" t="s">
        <v>2081</v>
      </c>
      <c r="D1852" t="s">
        <v>5001</v>
      </c>
      <c r="E1852">
        <v>38</v>
      </c>
      <c r="F1852" t="s">
        <v>3433</v>
      </c>
      <c r="G1852" t="e">
        <f>VLOOKUP(A1852,[1]lookfantastic!$A$1:$D$1130,4,FALSE)</f>
        <v>#N/A</v>
      </c>
      <c r="J1852">
        <v>1851</v>
      </c>
    </row>
    <row r="1853" spans="1:10" x14ac:dyDescent="0.25">
      <c r="A1853" t="s">
        <v>3709</v>
      </c>
      <c r="C1853" t="s">
        <v>2081</v>
      </c>
      <c r="D1853" t="s">
        <v>5002</v>
      </c>
      <c r="E1853">
        <v>28</v>
      </c>
      <c r="F1853" t="s">
        <v>3708</v>
      </c>
      <c r="G1853" t="e">
        <f>VLOOKUP(A1853,[1]lookfantastic!$A$1:$D$1130,4,FALSE)</f>
        <v>#N/A</v>
      </c>
      <c r="J1853">
        <v>1852</v>
      </c>
    </row>
    <row r="1854" spans="1:10" x14ac:dyDescent="0.25">
      <c r="A1854" t="s">
        <v>5003</v>
      </c>
      <c r="C1854" t="s">
        <v>2081</v>
      </c>
      <c r="D1854" t="s">
        <v>5004</v>
      </c>
      <c r="E1854">
        <v>26</v>
      </c>
      <c r="F1854" t="s">
        <v>4523</v>
      </c>
      <c r="G1854" t="e">
        <f>VLOOKUP(A1854,[1]lookfantastic!$A$1:$D$1130,4,FALSE)</f>
        <v>#N/A</v>
      </c>
      <c r="J1854">
        <v>1853</v>
      </c>
    </row>
    <row r="1855" spans="1:10" x14ac:dyDescent="0.25">
      <c r="A1855" t="s">
        <v>5005</v>
      </c>
      <c r="C1855" t="s">
        <v>2081</v>
      </c>
      <c r="D1855" t="s">
        <v>5006</v>
      </c>
      <c r="E1855">
        <v>15</v>
      </c>
      <c r="F1855" t="s">
        <v>3469</v>
      </c>
      <c r="G1855" t="e">
        <f>VLOOKUP(A1855,[1]lookfantastic!$A$1:$D$1130,4,FALSE)</f>
        <v>#N/A</v>
      </c>
      <c r="J1855">
        <v>1854</v>
      </c>
    </row>
    <row r="1856" spans="1:10" x14ac:dyDescent="0.25">
      <c r="A1856" t="s">
        <v>5007</v>
      </c>
      <c r="C1856" t="s">
        <v>2081</v>
      </c>
      <c r="D1856" t="s">
        <v>5008</v>
      </c>
      <c r="E1856">
        <v>38</v>
      </c>
      <c r="F1856" t="s">
        <v>3677</v>
      </c>
      <c r="G1856" t="e">
        <f>VLOOKUP(A1856,[1]lookfantastic!$A$1:$D$1130,4,FALSE)</f>
        <v>#N/A</v>
      </c>
      <c r="J1856">
        <v>1855</v>
      </c>
    </row>
    <row r="1857" spans="1:10" x14ac:dyDescent="0.25">
      <c r="A1857" t="s">
        <v>3597</v>
      </c>
      <c r="C1857" t="s">
        <v>2081</v>
      </c>
      <c r="D1857" t="s">
        <v>5009</v>
      </c>
      <c r="E1857">
        <v>46</v>
      </c>
      <c r="F1857" t="s">
        <v>3600</v>
      </c>
      <c r="G1857" t="e">
        <f>VLOOKUP(A1857,[1]lookfantastic!$A$1:$D$1130,4,FALSE)</f>
        <v>#N/A</v>
      </c>
      <c r="J1857">
        <v>1856</v>
      </c>
    </row>
    <row r="1858" spans="1:10" x14ac:dyDescent="0.25">
      <c r="A1858" t="s">
        <v>3744</v>
      </c>
      <c r="C1858" t="s">
        <v>2081</v>
      </c>
      <c r="D1858" t="s">
        <v>4512</v>
      </c>
      <c r="E1858">
        <v>18</v>
      </c>
      <c r="F1858" t="s">
        <v>3667</v>
      </c>
      <c r="G1858" t="e">
        <f>VLOOKUP(A1858,[1]lookfantastic!$A$1:$D$1130,4,FALSE)</f>
        <v>#N/A</v>
      </c>
      <c r="J1858">
        <v>1857</v>
      </c>
    </row>
    <row r="1859" spans="1:10" x14ac:dyDescent="0.25">
      <c r="A1859" t="s">
        <v>3533</v>
      </c>
      <c r="C1859" t="s">
        <v>2081</v>
      </c>
      <c r="D1859" t="s">
        <v>5010</v>
      </c>
      <c r="E1859">
        <v>32</v>
      </c>
      <c r="F1859" t="s">
        <v>3536</v>
      </c>
      <c r="G1859" t="e">
        <f>VLOOKUP(A1859,[1]lookfantastic!$A$1:$D$1130,4,FALSE)</f>
        <v>#N/A</v>
      </c>
      <c r="J1859">
        <v>1858</v>
      </c>
    </row>
    <row r="1860" spans="1:10" x14ac:dyDescent="0.25">
      <c r="A1860" t="s">
        <v>5011</v>
      </c>
      <c r="C1860" t="s">
        <v>2081</v>
      </c>
      <c r="D1860" t="s">
        <v>4886</v>
      </c>
      <c r="E1860">
        <v>25</v>
      </c>
      <c r="F1860" t="s">
        <v>4189</v>
      </c>
      <c r="G1860" t="e">
        <f>VLOOKUP(A1860,[1]lookfantastic!$A$1:$D$1130,4,FALSE)</f>
        <v>#N/A</v>
      </c>
      <c r="J1860">
        <v>1859</v>
      </c>
    </row>
    <row r="1861" spans="1:10" x14ac:dyDescent="0.25">
      <c r="A1861" t="s">
        <v>3603</v>
      </c>
      <c r="C1861" t="s">
        <v>2081</v>
      </c>
      <c r="D1861" t="s">
        <v>4633</v>
      </c>
      <c r="E1861">
        <v>7</v>
      </c>
      <c r="F1861" t="s">
        <v>3521</v>
      </c>
      <c r="G1861" t="e">
        <f>VLOOKUP(A1861,[1]lookfantastic!$A$1:$D$1130,4,FALSE)</f>
        <v>#N/A</v>
      </c>
      <c r="J1861">
        <v>1860</v>
      </c>
    </row>
    <row r="1862" spans="1:10" x14ac:dyDescent="0.25">
      <c r="A1862" t="s">
        <v>3661</v>
      </c>
      <c r="C1862" t="s">
        <v>2081</v>
      </c>
      <c r="D1862" t="s">
        <v>5012</v>
      </c>
      <c r="E1862">
        <v>35</v>
      </c>
      <c r="F1862" t="s">
        <v>3480</v>
      </c>
      <c r="G1862" t="e">
        <f>VLOOKUP(A1862,[1]lookfantastic!$A$1:$D$1130,4,FALSE)</f>
        <v>#N/A</v>
      </c>
      <c r="J1862">
        <v>1861</v>
      </c>
    </row>
    <row r="1863" spans="1:10" x14ac:dyDescent="0.25">
      <c r="A1863" t="s">
        <v>5013</v>
      </c>
      <c r="C1863" t="s">
        <v>2081</v>
      </c>
      <c r="D1863" t="s">
        <v>5014</v>
      </c>
      <c r="E1863">
        <v>30</v>
      </c>
      <c r="F1863" t="s">
        <v>3497</v>
      </c>
      <c r="G1863" t="e">
        <f>VLOOKUP(A1863,[1]lookfantastic!$A$1:$D$1130,4,FALSE)</f>
        <v>#N/A</v>
      </c>
      <c r="J1863">
        <v>1862</v>
      </c>
    </row>
    <row r="1864" spans="1:10" x14ac:dyDescent="0.25">
      <c r="A1864" t="s">
        <v>5015</v>
      </c>
      <c r="C1864" t="s">
        <v>2081</v>
      </c>
      <c r="D1864" t="s">
        <v>5016</v>
      </c>
      <c r="E1864">
        <v>32</v>
      </c>
      <c r="F1864" t="s">
        <v>3814</v>
      </c>
      <c r="G1864" t="e">
        <f>VLOOKUP(A1864,[1]lookfantastic!$A$1:$D$1130,4,FALSE)</f>
        <v>#N/A</v>
      </c>
      <c r="J1864">
        <v>1863</v>
      </c>
    </row>
    <row r="1865" spans="1:10" x14ac:dyDescent="0.25">
      <c r="A1865" t="s">
        <v>3699</v>
      </c>
      <c r="C1865" t="s">
        <v>2081</v>
      </c>
      <c r="D1865" t="s">
        <v>5017</v>
      </c>
      <c r="E1865">
        <v>39</v>
      </c>
      <c r="F1865" t="s">
        <v>3396</v>
      </c>
      <c r="G1865" t="e">
        <f>VLOOKUP(A1865,[1]lookfantastic!$A$1:$D$1130,4,FALSE)</f>
        <v>#N/A</v>
      </c>
      <c r="J1865">
        <v>1864</v>
      </c>
    </row>
    <row r="1866" spans="1:10" x14ac:dyDescent="0.25">
      <c r="A1866" t="s">
        <v>5018</v>
      </c>
      <c r="C1866" t="s">
        <v>2081</v>
      </c>
      <c r="D1866" t="s">
        <v>5019</v>
      </c>
      <c r="E1866">
        <v>24</v>
      </c>
      <c r="F1866" t="s">
        <v>3469</v>
      </c>
      <c r="G1866" t="e">
        <f>VLOOKUP(A1866,[1]lookfantastic!$A$1:$D$1130,4,FALSE)</f>
        <v>#N/A</v>
      </c>
      <c r="J1866">
        <v>1865</v>
      </c>
    </row>
    <row r="1867" spans="1:10" x14ac:dyDescent="0.25">
      <c r="A1867" t="s">
        <v>3593</v>
      </c>
      <c r="C1867" t="s">
        <v>2081</v>
      </c>
      <c r="D1867" t="s">
        <v>4633</v>
      </c>
      <c r="E1867">
        <v>7</v>
      </c>
      <c r="F1867" t="s">
        <v>3521</v>
      </c>
      <c r="G1867" t="e">
        <f>VLOOKUP(A1867,[1]lookfantastic!$A$1:$D$1130,4,FALSE)</f>
        <v>#N/A</v>
      </c>
      <c r="J1867">
        <v>1866</v>
      </c>
    </row>
    <row r="1868" spans="1:10" x14ac:dyDescent="0.25">
      <c r="A1868" t="s">
        <v>4190</v>
      </c>
      <c r="C1868" t="s">
        <v>2081</v>
      </c>
      <c r="D1868" t="s">
        <v>5020</v>
      </c>
      <c r="E1868">
        <v>95</v>
      </c>
      <c r="F1868" t="s">
        <v>4189</v>
      </c>
      <c r="G1868" t="e">
        <f>VLOOKUP(A1868,[1]lookfantastic!$A$1:$D$1130,4,FALSE)</f>
        <v>#N/A</v>
      </c>
      <c r="J1868">
        <v>1867</v>
      </c>
    </row>
    <row r="1869" spans="1:10" x14ac:dyDescent="0.25">
      <c r="A1869" t="s">
        <v>3601</v>
      </c>
      <c r="C1869" t="s">
        <v>2081</v>
      </c>
      <c r="D1869" t="s">
        <v>5009</v>
      </c>
      <c r="E1869">
        <v>48</v>
      </c>
      <c r="F1869" t="s">
        <v>3600</v>
      </c>
      <c r="G1869" t="e">
        <f>VLOOKUP(A1869,[1]lookfantastic!$A$1:$D$1130,4,FALSE)</f>
        <v>#N/A</v>
      </c>
      <c r="J1869">
        <v>1868</v>
      </c>
    </row>
    <row r="1870" spans="1:10" x14ac:dyDescent="0.25">
      <c r="A1870" t="s">
        <v>5021</v>
      </c>
      <c r="C1870" t="s">
        <v>2081</v>
      </c>
      <c r="D1870" t="s">
        <v>5022</v>
      </c>
      <c r="E1870">
        <v>25</v>
      </c>
      <c r="F1870" t="s">
        <v>3469</v>
      </c>
      <c r="G1870" t="e">
        <f>VLOOKUP(A1870,[1]lookfantastic!$A$1:$D$1130,4,FALSE)</f>
        <v>#N/A</v>
      </c>
      <c r="J1870">
        <v>1869</v>
      </c>
    </row>
    <row r="1871" spans="1:10" x14ac:dyDescent="0.25">
      <c r="A1871" t="s">
        <v>3964</v>
      </c>
      <c r="C1871" t="s">
        <v>2081</v>
      </c>
      <c r="D1871" t="s">
        <v>5023</v>
      </c>
      <c r="E1871">
        <v>19</v>
      </c>
      <c r="F1871" t="s">
        <v>3384</v>
      </c>
      <c r="G1871" t="e">
        <f>VLOOKUP(A1871,[1]lookfantastic!$A$1:$D$1130,4,FALSE)</f>
        <v>#N/A</v>
      </c>
      <c r="J1871">
        <v>1870</v>
      </c>
    </row>
    <row r="1872" spans="1:10" x14ac:dyDescent="0.25">
      <c r="A1872" t="s">
        <v>3738</v>
      </c>
      <c r="C1872" t="s">
        <v>2081</v>
      </c>
      <c r="D1872" t="s">
        <v>5024</v>
      </c>
      <c r="E1872">
        <v>55</v>
      </c>
      <c r="F1872" t="s">
        <v>3380</v>
      </c>
      <c r="G1872" t="e">
        <f>VLOOKUP(A1872,[1]lookfantastic!$A$1:$D$1130,4,FALSE)</f>
        <v>#N/A</v>
      </c>
      <c r="J1872">
        <v>1871</v>
      </c>
    </row>
    <row r="1873" spans="1:10" x14ac:dyDescent="0.25">
      <c r="A1873" t="s">
        <v>5025</v>
      </c>
      <c r="C1873" t="s">
        <v>2081</v>
      </c>
      <c r="D1873" t="s">
        <v>5026</v>
      </c>
      <c r="E1873">
        <v>28</v>
      </c>
      <c r="F1873" t="s">
        <v>3834</v>
      </c>
      <c r="G1873" t="e">
        <f>VLOOKUP(A1873,[1]lookfantastic!$A$1:$D$1130,4,FALSE)</f>
        <v>#N/A</v>
      </c>
      <c r="J1873">
        <v>1872</v>
      </c>
    </row>
    <row r="1874" spans="1:10" x14ac:dyDescent="0.25">
      <c r="A1874" t="s">
        <v>5027</v>
      </c>
      <c r="C1874" t="s">
        <v>2081</v>
      </c>
      <c r="D1874" t="s">
        <v>4633</v>
      </c>
      <c r="E1874">
        <v>7</v>
      </c>
      <c r="F1874" t="s">
        <v>3521</v>
      </c>
      <c r="G1874" t="e">
        <f>VLOOKUP(A1874,[1]lookfantastic!$A$1:$D$1130,4,FALSE)</f>
        <v>#N/A</v>
      </c>
      <c r="J1874">
        <v>1873</v>
      </c>
    </row>
    <row r="1875" spans="1:10" x14ac:dyDescent="0.25">
      <c r="A1875" t="s">
        <v>5028</v>
      </c>
      <c r="C1875" t="s">
        <v>2081</v>
      </c>
      <c r="D1875" t="s">
        <v>5029</v>
      </c>
      <c r="E1875">
        <v>52</v>
      </c>
      <c r="F1875" t="s">
        <v>3484</v>
      </c>
      <c r="G1875" t="e">
        <f>VLOOKUP(A1875,[1]lookfantastic!$A$1:$D$1130,4,FALSE)</f>
        <v>#N/A</v>
      </c>
      <c r="J1875">
        <v>1874</v>
      </c>
    </row>
    <row r="1876" spans="1:10" x14ac:dyDescent="0.25">
      <c r="A1876" t="s">
        <v>5030</v>
      </c>
      <c r="C1876" t="s">
        <v>2081</v>
      </c>
      <c r="D1876" t="s">
        <v>4781</v>
      </c>
      <c r="E1876">
        <v>32</v>
      </c>
      <c r="F1876" t="s">
        <v>4523</v>
      </c>
      <c r="G1876" t="e">
        <f>VLOOKUP(A1876,[1]lookfantastic!$A$1:$D$1130,4,FALSE)</f>
        <v>#N/A</v>
      </c>
      <c r="J1876">
        <v>1875</v>
      </c>
    </row>
    <row r="1877" spans="1:10" x14ac:dyDescent="0.25">
      <c r="A1877" t="s">
        <v>5031</v>
      </c>
      <c r="C1877" t="s">
        <v>2081</v>
      </c>
      <c r="D1877" t="s">
        <v>4799</v>
      </c>
      <c r="E1877">
        <v>76</v>
      </c>
      <c r="F1877" t="s">
        <v>4800</v>
      </c>
      <c r="G1877" t="e">
        <f>VLOOKUP(A1877,[1]lookfantastic!$A$1:$D$1130,4,FALSE)</f>
        <v>#N/A</v>
      </c>
      <c r="J1877">
        <v>1876</v>
      </c>
    </row>
    <row r="1878" spans="1:10" x14ac:dyDescent="0.25">
      <c r="A1878" t="s">
        <v>5032</v>
      </c>
      <c r="C1878" t="s">
        <v>2081</v>
      </c>
      <c r="D1878" t="s">
        <v>5033</v>
      </c>
      <c r="E1878">
        <v>16</v>
      </c>
      <c r="F1878" t="s">
        <v>3521</v>
      </c>
      <c r="G1878" t="e">
        <f>VLOOKUP(A1878,[1]lookfantastic!$A$1:$D$1130,4,FALSE)</f>
        <v>#N/A</v>
      </c>
      <c r="J1878">
        <v>1877</v>
      </c>
    </row>
    <row r="1879" spans="1:10" x14ac:dyDescent="0.25">
      <c r="A1879" t="s">
        <v>5034</v>
      </c>
      <c r="C1879" t="s">
        <v>2081</v>
      </c>
      <c r="D1879" t="s">
        <v>5035</v>
      </c>
      <c r="E1879">
        <v>22</v>
      </c>
      <c r="F1879" t="s">
        <v>3667</v>
      </c>
      <c r="G1879" t="e">
        <f>VLOOKUP(A1879,[1]lookfantastic!$A$1:$D$1130,4,FALSE)</f>
        <v>#N/A</v>
      </c>
      <c r="J1879">
        <v>1878</v>
      </c>
    </row>
    <row r="1880" spans="1:10" x14ac:dyDescent="0.25">
      <c r="A1880" t="s">
        <v>5036</v>
      </c>
      <c r="C1880" t="s">
        <v>2081</v>
      </c>
      <c r="D1880" t="s">
        <v>5037</v>
      </c>
      <c r="E1880">
        <v>48</v>
      </c>
      <c r="F1880" t="s">
        <v>3862</v>
      </c>
      <c r="G1880" t="e">
        <f>VLOOKUP(A1880,[1]lookfantastic!$A$1:$D$1130,4,FALSE)</f>
        <v>#N/A</v>
      </c>
      <c r="J1880">
        <v>1879</v>
      </c>
    </row>
    <row r="1881" spans="1:10" x14ac:dyDescent="0.25">
      <c r="A1881" t="s">
        <v>3595</v>
      </c>
      <c r="C1881" t="s">
        <v>2081</v>
      </c>
      <c r="D1881" t="s">
        <v>4633</v>
      </c>
      <c r="E1881">
        <v>7</v>
      </c>
      <c r="F1881" t="s">
        <v>3521</v>
      </c>
      <c r="G1881" t="e">
        <f>VLOOKUP(A1881,[1]lookfantastic!$A$1:$D$1130,4,FALSE)</f>
        <v>#N/A</v>
      </c>
      <c r="J1881">
        <v>1880</v>
      </c>
    </row>
    <row r="1882" spans="1:10" x14ac:dyDescent="0.25">
      <c r="A1882" t="s">
        <v>3967</v>
      </c>
      <c r="C1882" t="s">
        <v>2081</v>
      </c>
      <c r="D1882" t="s">
        <v>4440</v>
      </c>
      <c r="E1882">
        <v>33</v>
      </c>
      <c r="F1882" t="s">
        <v>3484</v>
      </c>
      <c r="G1882" t="e">
        <f>VLOOKUP(A1882,[1]lookfantastic!$A$1:$D$1130,4,FALSE)</f>
        <v>#N/A</v>
      </c>
      <c r="J1882">
        <v>1881</v>
      </c>
    </row>
    <row r="1883" spans="1:10" x14ac:dyDescent="0.25">
      <c r="A1883" t="s">
        <v>5038</v>
      </c>
      <c r="C1883" t="s">
        <v>2081</v>
      </c>
      <c r="D1883" t="s">
        <v>5039</v>
      </c>
      <c r="E1883">
        <v>25</v>
      </c>
      <c r="F1883" t="s">
        <v>3440</v>
      </c>
      <c r="G1883" t="e">
        <f>VLOOKUP(A1883,[1]lookfantastic!$A$1:$D$1130,4,FALSE)</f>
        <v>#N/A</v>
      </c>
      <c r="J1883">
        <v>1882</v>
      </c>
    </row>
    <row r="1884" spans="1:10" x14ac:dyDescent="0.25">
      <c r="A1884" t="s">
        <v>3381</v>
      </c>
      <c r="C1884" t="s">
        <v>2081</v>
      </c>
      <c r="D1884" t="s">
        <v>5040</v>
      </c>
      <c r="E1884">
        <v>22</v>
      </c>
      <c r="F1884" t="s">
        <v>3384</v>
      </c>
      <c r="G1884" t="e">
        <f>VLOOKUP(A1884,[1]lookfantastic!$A$1:$D$1130,4,FALSE)</f>
        <v>#N/A</v>
      </c>
      <c r="J1884">
        <v>1883</v>
      </c>
    </row>
    <row r="1885" spans="1:10" x14ac:dyDescent="0.25">
      <c r="A1885" t="s">
        <v>4171</v>
      </c>
      <c r="C1885" t="s">
        <v>2081</v>
      </c>
      <c r="D1885" t="s">
        <v>5041</v>
      </c>
      <c r="E1885">
        <v>14</v>
      </c>
      <c r="F1885" t="s">
        <v>3384</v>
      </c>
      <c r="G1885" t="e">
        <f>VLOOKUP(A1885,[1]lookfantastic!$A$1:$D$1130,4,FALSE)</f>
        <v>#N/A</v>
      </c>
      <c r="J1885">
        <v>1884</v>
      </c>
    </row>
    <row r="1886" spans="1:10" x14ac:dyDescent="0.25">
      <c r="A1886" t="s">
        <v>5042</v>
      </c>
      <c r="C1886" t="s">
        <v>2081</v>
      </c>
      <c r="D1886" t="s">
        <v>5043</v>
      </c>
      <c r="E1886">
        <v>45</v>
      </c>
      <c r="F1886" t="s">
        <v>4523</v>
      </c>
      <c r="G1886" t="e">
        <f>VLOOKUP(A1886,[1]lookfantastic!$A$1:$D$1130,4,FALSE)</f>
        <v>#N/A</v>
      </c>
      <c r="J1886">
        <v>1885</v>
      </c>
    </row>
    <row r="1887" spans="1:10" x14ac:dyDescent="0.25">
      <c r="A1887" t="s">
        <v>5044</v>
      </c>
      <c r="C1887" t="s">
        <v>2081</v>
      </c>
      <c r="D1887" t="s">
        <v>5045</v>
      </c>
      <c r="E1887">
        <v>32</v>
      </c>
      <c r="F1887" t="s">
        <v>3561</v>
      </c>
      <c r="G1887" t="e">
        <f>VLOOKUP(A1887,[1]lookfantastic!$A$1:$D$1130,4,FALSE)</f>
        <v>#N/A</v>
      </c>
      <c r="J1887">
        <v>1886</v>
      </c>
    </row>
    <row r="1888" spans="1:10" x14ac:dyDescent="0.25">
      <c r="A1888" t="s">
        <v>4128</v>
      </c>
      <c r="C1888" t="s">
        <v>2081</v>
      </c>
      <c r="D1888" t="s">
        <v>5046</v>
      </c>
      <c r="E1888">
        <v>24</v>
      </c>
      <c r="F1888" t="s">
        <v>3380</v>
      </c>
      <c r="G1888" t="e">
        <f>VLOOKUP(A1888,[1]lookfantastic!$A$1:$D$1130,4,FALSE)</f>
        <v>#N/A</v>
      </c>
      <c r="J1888">
        <v>1887</v>
      </c>
    </row>
    <row r="1889" spans="1:10" x14ac:dyDescent="0.25">
      <c r="A1889" t="s">
        <v>5047</v>
      </c>
      <c r="C1889" t="s">
        <v>2081</v>
      </c>
      <c r="D1889" t="e">
        <v>#NAME?</v>
      </c>
      <c r="E1889">
        <v>7</v>
      </c>
      <c r="F1889" t="s">
        <v>3501</v>
      </c>
      <c r="G1889" t="e">
        <f>VLOOKUP(A1889,[1]lookfantastic!$A$1:$D$1130,4,FALSE)</f>
        <v>#N/A</v>
      </c>
      <c r="J1889">
        <v>1888</v>
      </c>
    </row>
    <row r="1890" spans="1:10" x14ac:dyDescent="0.25">
      <c r="A1890" t="s">
        <v>3802</v>
      </c>
      <c r="C1890" t="s">
        <v>2081</v>
      </c>
      <c r="D1890" t="s">
        <v>5048</v>
      </c>
      <c r="E1890">
        <v>28</v>
      </c>
      <c r="F1890" t="s">
        <v>3480</v>
      </c>
      <c r="G1890" t="e">
        <f>VLOOKUP(A1890,[1]lookfantastic!$A$1:$D$1130,4,FALSE)</f>
        <v>#N/A</v>
      </c>
      <c r="J1890">
        <v>1889</v>
      </c>
    </row>
    <row r="1891" spans="1:10" x14ac:dyDescent="0.25">
      <c r="A1891" t="s">
        <v>3888</v>
      </c>
      <c r="C1891" t="s">
        <v>2081</v>
      </c>
      <c r="D1891" t="s">
        <v>5049</v>
      </c>
      <c r="E1891">
        <v>28</v>
      </c>
      <c r="F1891" t="s">
        <v>3480</v>
      </c>
      <c r="G1891" t="e">
        <f>VLOOKUP(A1891,[1]lookfantastic!$A$1:$D$1130,4,FALSE)</f>
        <v>#N/A</v>
      </c>
      <c r="J1891">
        <v>1890</v>
      </c>
    </row>
    <row r="1892" spans="1:10" x14ac:dyDescent="0.25">
      <c r="A1892" t="s">
        <v>4074</v>
      </c>
      <c r="C1892" t="s">
        <v>2081</v>
      </c>
      <c r="D1892" t="s">
        <v>5050</v>
      </c>
      <c r="E1892">
        <v>19</v>
      </c>
      <c r="F1892" t="s">
        <v>3384</v>
      </c>
      <c r="G1892" t="e">
        <f>VLOOKUP(A1892,[1]lookfantastic!$A$1:$D$1130,4,FALSE)</f>
        <v>#N/A</v>
      </c>
      <c r="J1892">
        <v>1891</v>
      </c>
    </row>
    <row r="1893" spans="1:10" x14ac:dyDescent="0.25">
      <c r="A1893" t="s">
        <v>5051</v>
      </c>
      <c r="C1893" t="s">
        <v>2081</v>
      </c>
      <c r="D1893" t="s">
        <v>5052</v>
      </c>
      <c r="E1893">
        <v>22</v>
      </c>
      <c r="F1893" t="s">
        <v>3561</v>
      </c>
      <c r="G1893" t="e">
        <f>VLOOKUP(A1893,[1]lookfantastic!$A$1:$D$1130,4,FALSE)</f>
        <v>#N/A</v>
      </c>
      <c r="J1893">
        <v>1892</v>
      </c>
    </row>
    <row r="1894" spans="1:10" x14ac:dyDescent="0.25">
      <c r="A1894" t="s">
        <v>4143</v>
      </c>
      <c r="C1894" t="s">
        <v>2081</v>
      </c>
      <c r="D1894" t="s">
        <v>5053</v>
      </c>
      <c r="E1894">
        <v>38</v>
      </c>
      <c r="F1894" t="s">
        <v>3505</v>
      </c>
      <c r="G1894" t="e">
        <f>VLOOKUP(A1894,[1]lookfantastic!$A$1:$D$1130,4,FALSE)</f>
        <v>#N/A</v>
      </c>
      <c r="J1894">
        <v>1893</v>
      </c>
    </row>
    <row r="1895" spans="1:10" x14ac:dyDescent="0.25">
      <c r="A1895" t="s">
        <v>5054</v>
      </c>
      <c r="C1895" t="s">
        <v>2081</v>
      </c>
      <c r="D1895" t="s">
        <v>5055</v>
      </c>
      <c r="E1895">
        <v>23</v>
      </c>
      <c r="F1895" t="s">
        <v>3708</v>
      </c>
      <c r="G1895" t="e">
        <f>VLOOKUP(A1895,[1]lookfantastic!$A$1:$D$1130,4,FALSE)</f>
        <v>#N/A</v>
      </c>
      <c r="J1895">
        <v>1894</v>
      </c>
    </row>
    <row r="1896" spans="1:10" x14ac:dyDescent="0.25">
      <c r="A1896" t="s">
        <v>4112</v>
      </c>
      <c r="C1896" t="s">
        <v>2081</v>
      </c>
      <c r="D1896" t="s">
        <v>5056</v>
      </c>
      <c r="E1896">
        <v>42</v>
      </c>
      <c r="F1896" t="s">
        <v>3505</v>
      </c>
      <c r="G1896" t="e">
        <f>VLOOKUP(A1896,[1]lookfantastic!$A$1:$D$1130,4,FALSE)</f>
        <v>#N/A</v>
      </c>
      <c r="J1896">
        <v>1895</v>
      </c>
    </row>
    <row r="1897" spans="1:10" x14ac:dyDescent="0.25">
      <c r="A1897" t="s">
        <v>5057</v>
      </c>
      <c r="C1897" t="s">
        <v>2081</v>
      </c>
      <c r="D1897" t="s">
        <v>5058</v>
      </c>
      <c r="E1897">
        <v>22</v>
      </c>
      <c r="F1897" t="s">
        <v>3484</v>
      </c>
      <c r="G1897" t="e">
        <f>VLOOKUP(A1897,[1]lookfantastic!$A$1:$D$1130,4,FALSE)</f>
        <v>#N/A</v>
      </c>
      <c r="J1897">
        <v>1896</v>
      </c>
    </row>
    <row r="1898" spans="1:10" x14ac:dyDescent="0.25">
      <c r="A1898" t="s">
        <v>5059</v>
      </c>
      <c r="C1898" t="s">
        <v>2081</v>
      </c>
      <c r="D1898" t="s">
        <v>5060</v>
      </c>
      <c r="E1898">
        <v>58</v>
      </c>
      <c r="F1898" t="s">
        <v>4765</v>
      </c>
      <c r="G1898" t="e">
        <f>VLOOKUP(A1898,[1]lookfantastic!$A$1:$D$1130,4,FALSE)</f>
        <v>#N/A</v>
      </c>
      <c r="J1898">
        <v>1897</v>
      </c>
    </row>
    <row r="1899" spans="1:10" x14ac:dyDescent="0.25">
      <c r="A1899" t="s">
        <v>3705</v>
      </c>
      <c r="C1899" t="s">
        <v>2081</v>
      </c>
      <c r="D1899" t="s">
        <v>5061</v>
      </c>
      <c r="E1899">
        <v>28</v>
      </c>
      <c r="F1899" t="s">
        <v>3708</v>
      </c>
      <c r="G1899" t="e">
        <f>VLOOKUP(A1899,[1]lookfantastic!$A$1:$D$1130,4,FALSE)</f>
        <v>#N/A</v>
      </c>
      <c r="J1899">
        <v>1898</v>
      </c>
    </row>
    <row r="1900" spans="1:10" x14ac:dyDescent="0.25">
      <c r="A1900" t="s">
        <v>5062</v>
      </c>
      <c r="C1900" t="s">
        <v>2081</v>
      </c>
      <c r="D1900" t="s">
        <v>4906</v>
      </c>
      <c r="E1900">
        <v>60</v>
      </c>
      <c r="F1900" t="s">
        <v>3521</v>
      </c>
      <c r="G1900" t="e">
        <f>VLOOKUP(A1900,[1]lookfantastic!$A$1:$D$1130,4,FALSE)</f>
        <v>#N/A</v>
      </c>
      <c r="J1900">
        <v>1899</v>
      </c>
    </row>
    <row r="1901" spans="1:10" x14ac:dyDescent="0.25">
      <c r="A1901" t="s">
        <v>5063</v>
      </c>
      <c r="C1901" t="s">
        <v>2081</v>
      </c>
      <c r="D1901" t="s">
        <v>5064</v>
      </c>
      <c r="E1901">
        <v>24</v>
      </c>
      <c r="F1901" t="s">
        <v>4665</v>
      </c>
      <c r="G1901" t="e">
        <f>VLOOKUP(A1901,[1]lookfantastic!$A$1:$D$1130,4,FALSE)</f>
        <v>#N/A</v>
      </c>
      <c r="J1901">
        <v>1900</v>
      </c>
    </row>
    <row r="1902" spans="1:10" x14ac:dyDescent="0.25">
      <c r="A1902" t="s">
        <v>5065</v>
      </c>
      <c r="C1902" t="s">
        <v>2081</v>
      </c>
      <c r="D1902" t="s">
        <v>5066</v>
      </c>
      <c r="E1902">
        <v>12</v>
      </c>
      <c r="F1902" t="s">
        <v>3824</v>
      </c>
      <c r="G1902" t="e">
        <f>VLOOKUP(A1902,[1]lookfantastic!$A$1:$D$1130,4,FALSE)</f>
        <v>#N/A</v>
      </c>
      <c r="J1902">
        <v>1901</v>
      </c>
    </row>
    <row r="1903" spans="1:10" x14ac:dyDescent="0.25">
      <c r="A1903" t="s">
        <v>3936</v>
      </c>
      <c r="C1903" t="s">
        <v>2081</v>
      </c>
      <c r="D1903" t="s">
        <v>5067</v>
      </c>
      <c r="E1903">
        <v>60</v>
      </c>
      <c r="F1903" t="s">
        <v>3565</v>
      </c>
      <c r="G1903" t="e">
        <f>VLOOKUP(A1903,[1]lookfantastic!$A$1:$D$1130,4,FALSE)</f>
        <v>#N/A</v>
      </c>
      <c r="J1903">
        <v>1902</v>
      </c>
    </row>
    <row r="1904" spans="1:10" x14ac:dyDescent="0.25">
      <c r="A1904" t="s">
        <v>5068</v>
      </c>
      <c r="C1904" t="s">
        <v>2081</v>
      </c>
      <c r="D1904" t="s">
        <v>5069</v>
      </c>
      <c r="E1904">
        <v>23</v>
      </c>
      <c r="F1904" t="s">
        <v>3391</v>
      </c>
      <c r="G1904" t="e">
        <f>VLOOKUP(A1904,[1]lookfantastic!$A$1:$D$1130,4,FALSE)</f>
        <v>#N/A</v>
      </c>
      <c r="J1904">
        <v>1903</v>
      </c>
    </row>
    <row r="1905" spans="1:10" x14ac:dyDescent="0.25">
      <c r="A1905" t="s">
        <v>4242</v>
      </c>
      <c r="C1905" t="s">
        <v>2081</v>
      </c>
      <c r="D1905" t="s">
        <v>4781</v>
      </c>
      <c r="E1905">
        <v>26</v>
      </c>
      <c r="F1905" t="s">
        <v>4523</v>
      </c>
      <c r="G1905" t="e">
        <f>VLOOKUP(A1905,[1]lookfantastic!$A$1:$D$1130,4,FALSE)</f>
        <v>#N/A</v>
      </c>
      <c r="J1905">
        <v>1904</v>
      </c>
    </row>
    <row r="1906" spans="1:10" x14ac:dyDescent="0.25">
      <c r="A1906" t="s">
        <v>3470</v>
      </c>
      <c r="C1906" t="s">
        <v>2081</v>
      </c>
      <c r="D1906" t="s">
        <v>5070</v>
      </c>
      <c r="E1906">
        <v>12</v>
      </c>
      <c r="F1906" t="s">
        <v>3473</v>
      </c>
      <c r="G1906" t="e">
        <f>VLOOKUP(A1906,[1]lookfantastic!$A$1:$D$1130,4,FALSE)</f>
        <v>#N/A</v>
      </c>
      <c r="J1906">
        <v>1905</v>
      </c>
    </row>
    <row r="1907" spans="1:10" x14ac:dyDescent="0.25">
      <c r="A1907" t="s">
        <v>3581</v>
      </c>
      <c r="C1907" t="s">
        <v>2081</v>
      </c>
      <c r="D1907" t="s">
        <v>5071</v>
      </c>
      <c r="E1907">
        <v>24</v>
      </c>
      <c r="F1907" t="s">
        <v>3396</v>
      </c>
      <c r="G1907" t="e">
        <f>VLOOKUP(A1907,[1]lookfantastic!$A$1:$D$1130,4,FALSE)</f>
        <v>#N/A</v>
      </c>
      <c r="J1907">
        <v>1906</v>
      </c>
    </row>
    <row r="1908" spans="1:10" x14ac:dyDescent="0.25">
      <c r="A1908" t="s">
        <v>5072</v>
      </c>
      <c r="C1908" t="s">
        <v>2081</v>
      </c>
      <c r="D1908" t="s">
        <v>5073</v>
      </c>
      <c r="E1908">
        <v>25</v>
      </c>
      <c r="F1908" t="s">
        <v>3391</v>
      </c>
      <c r="G1908" t="e">
        <f>VLOOKUP(A1908,[1]lookfantastic!$A$1:$D$1130,4,FALSE)</f>
        <v>#N/A</v>
      </c>
      <c r="J1908">
        <v>1907</v>
      </c>
    </row>
    <row r="1909" spans="1:10" x14ac:dyDescent="0.25">
      <c r="A1909" t="s">
        <v>3618</v>
      </c>
      <c r="C1909" t="s">
        <v>2081</v>
      </c>
      <c r="D1909" t="s">
        <v>5074</v>
      </c>
      <c r="E1909">
        <v>24</v>
      </c>
      <c r="F1909" t="s">
        <v>3617</v>
      </c>
      <c r="G1909" t="e">
        <f>VLOOKUP(A1909,[1]lookfantastic!$A$1:$D$1130,4,FALSE)</f>
        <v>#N/A</v>
      </c>
      <c r="J1909">
        <v>1908</v>
      </c>
    </row>
    <row r="1910" spans="1:10" x14ac:dyDescent="0.25">
      <c r="A1910" t="s">
        <v>5075</v>
      </c>
      <c r="C1910" t="s">
        <v>2081</v>
      </c>
      <c r="D1910" t="s">
        <v>4906</v>
      </c>
      <c r="E1910">
        <v>7</v>
      </c>
      <c r="F1910" t="s">
        <v>3521</v>
      </c>
      <c r="G1910" t="e">
        <f>VLOOKUP(A1910,[1]lookfantastic!$A$1:$D$1130,4,FALSE)</f>
        <v>#N/A</v>
      </c>
      <c r="J1910">
        <v>1909</v>
      </c>
    </row>
    <row r="1911" spans="1:10" x14ac:dyDescent="0.25">
      <c r="A1911" t="s">
        <v>5076</v>
      </c>
      <c r="C1911" t="s">
        <v>2081</v>
      </c>
      <c r="D1911" t="s">
        <v>5077</v>
      </c>
      <c r="E1911">
        <v>75</v>
      </c>
      <c r="F1911" t="s">
        <v>3553</v>
      </c>
      <c r="G1911" t="e">
        <f>VLOOKUP(A1911,[1]lookfantastic!$A$1:$D$1130,4,FALSE)</f>
        <v>#N/A</v>
      </c>
      <c r="J1911">
        <v>1910</v>
      </c>
    </row>
    <row r="1912" spans="1:10" x14ac:dyDescent="0.25">
      <c r="A1912" t="s">
        <v>5078</v>
      </c>
      <c r="C1912" t="s">
        <v>2081</v>
      </c>
      <c r="D1912" t="s">
        <v>4633</v>
      </c>
      <c r="E1912">
        <v>7</v>
      </c>
      <c r="F1912" t="s">
        <v>3521</v>
      </c>
      <c r="G1912" t="e">
        <f>VLOOKUP(A1912,[1]lookfantastic!$A$1:$D$1130,4,FALSE)</f>
        <v>#N/A</v>
      </c>
      <c r="J1912">
        <v>1911</v>
      </c>
    </row>
    <row r="1913" spans="1:10" x14ac:dyDescent="0.25">
      <c r="A1913" t="s">
        <v>5079</v>
      </c>
      <c r="C1913" t="s">
        <v>2081</v>
      </c>
      <c r="D1913" t="s">
        <v>5080</v>
      </c>
      <c r="E1913">
        <v>23</v>
      </c>
      <c r="F1913" t="s">
        <v>3391</v>
      </c>
      <c r="G1913" t="e">
        <f>VLOOKUP(A1913,[1]lookfantastic!$A$1:$D$1130,4,FALSE)</f>
        <v>#N/A</v>
      </c>
      <c r="J1913">
        <v>1912</v>
      </c>
    </row>
    <row r="1914" spans="1:10" x14ac:dyDescent="0.25">
      <c r="A1914" t="s">
        <v>3894</v>
      </c>
      <c r="C1914" t="s">
        <v>2081</v>
      </c>
      <c r="D1914" t="s">
        <v>5081</v>
      </c>
      <c r="E1914">
        <v>55</v>
      </c>
      <c r="F1914" t="s">
        <v>3557</v>
      </c>
      <c r="G1914" t="e">
        <f>VLOOKUP(A1914,[1]lookfantastic!$A$1:$D$1130,4,FALSE)</f>
        <v>#N/A</v>
      </c>
      <c r="J1914">
        <v>1913</v>
      </c>
    </row>
    <row r="1915" spans="1:10" x14ac:dyDescent="0.25">
      <c r="A1915" t="s">
        <v>4038</v>
      </c>
      <c r="C1915" t="s">
        <v>2081</v>
      </c>
      <c r="D1915" t="s">
        <v>5082</v>
      </c>
      <c r="E1915">
        <v>15</v>
      </c>
      <c r="F1915" t="s">
        <v>4037</v>
      </c>
      <c r="G1915" t="e">
        <f>VLOOKUP(A1915,[1]lookfantastic!$A$1:$D$1130,4,FALSE)</f>
        <v>#N/A</v>
      </c>
      <c r="J1915">
        <v>1914</v>
      </c>
    </row>
    <row r="1916" spans="1:10" x14ac:dyDescent="0.25">
      <c r="A1916" t="s">
        <v>4103</v>
      </c>
      <c r="C1916" t="s">
        <v>2081</v>
      </c>
      <c r="D1916" t="s">
        <v>5083</v>
      </c>
      <c r="E1916">
        <v>28</v>
      </c>
      <c r="F1916" t="s">
        <v>4083</v>
      </c>
      <c r="G1916" t="e">
        <f>VLOOKUP(A1916,[1]lookfantastic!$A$1:$D$1130,4,FALSE)</f>
        <v>#N/A</v>
      </c>
      <c r="J1916">
        <v>1915</v>
      </c>
    </row>
    <row r="1917" spans="1:10" x14ac:dyDescent="0.25">
      <c r="A1917" t="s">
        <v>4262</v>
      </c>
      <c r="C1917" t="s">
        <v>2081</v>
      </c>
      <c r="D1917" t="s">
        <v>5084</v>
      </c>
      <c r="E1917">
        <v>38</v>
      </c>
      <c r="F1917" t="s">
        <v>4140</v>
      </c>
      <c r="G1917" t="e">
        <f>VLOOKUP(A1917,[1]lookfantastic!$A$1:$D$1130,4,FALSE)</f>
        <v>#N/A</v>
      </c>
      <c r="J1917">
        <v>1916</v>
      </c>
    </row>
    <row r="1918" spans="1:10" x14ac:dyDescent="0.25">
      <c r="A1918" t="s">
        <v>5085</v>
      </c>
      <c r="C1918" t="s">
        <v>2081</v>
      </c>
      <c r="D1918" t="s">
        <v>5086</v>
      </c>
      <c r="E1918">
        <v>75</v>
      </c>
      <c r="F1918" t="s">
        <v>4037</v>
      </c>
      <c r="G1918" t="e">
        <f>VLOOKUP(A1918,[1]lookfantastic!$A$1:$D$1130,4,FALSE)</f>
        <v>#N/A</v>
      </c>
      <c r="J1918">
        <v>1917</v>
      </c>
    </row>
    <row r="1919" spans="1:10" x14ac:dyDescent="0.25">
      <c r="A1919" t="s">
        <v>5087</v>
      </c>
      <c r="C1919" t="s">
        <v>2081</v>
      </c>
      <c r="D1919" t="s">
        <v>5088</v>
      </c>
      <c r="E1919">
        <v>36</v>
      </c>
      <c r="F1919" t="s">
        <v>3447</v>
      </c>
      <c r="G1919" t="e">
        <f>VLOOKUP(A1919,[1]lookfantastic!$A$1:$D$1130,4,FALSE)</f>
        <v>#N/A</v>
      </c>
      <c r="J1919">
        <v>1918</v>
      </c>
    </row>
    <row r="1920" spans="1:10" x14ac:dyDescent="0.25">
      <c r="A1920" t="s">
        <v>5089</v>
      </c>
      <c r="C1920" t="s">
        <v>2081</v>
      </c>
      <c r="D1920" t="s">
        <v>5090</v>
      </c>
      <c r="E1920">
        <v>17</v>
      </c>
      <c r="F1920" t="s">
        <v>5091</v>
      </c>
      <c r="G1920" t="e">
        <f>VLOOKUP(A1920,[1]lookfantastic!$A$1:$D$1130,4,FALSE)</f>
        <v>#N/A</v>
      </c>
      <c r="J1920">
        <v>1919</v>
      </c>
    </row>
    <row r="1921" spans="1:10" x14ac:dyDescent="0.25">
      <c r="A1921" t="s">
        <v>5092</v>
      </c>
      <c r="C1921" t="s">
        <v>2081</v>
      </c>
      <c r="D1921" t="s">
        <v>5093</v>
      </c>
      <c r="E1921">
        <v>33</v>
      </c>
      <c r="F1921" t="s">
        <v>3391</v>
      </c>
      <c r="G1921" t="e">
        <f>VLOOKUP(A1921,[1]lookfantastic!$A$1:$D$1130,4,FALSE)</f>
        <v>#N/A</v>
      </c>
      <c r="J1921">
        <v>1920</v>
      </c>
    </row>
    <row r="1922" spans="1:10" x14ac:dyDescent="0.25">
      <c r="A1922" t="s">
        <v>5094</v>
      </c>
      <c r="C1922" t="s">
        <v>2081</v>
      </c>
      <c r="D1922" t="s">
        <v>4633</v>
      </c>
      <c r="E1922">
        <v>7</v>
      </c>
      <c r="F1922" t="s">
        <v>3521</v>
      </c>
      <c r="G1922" t="e">
        <f>VLOOKUP(A1922,[1]lookfantastic!$A$1:$D$1130,4,FALSE)</f>
        <v>#N/A</v>
      </c>
      <c r="J1922">
        <v>1921</v>
      </c>
    </row>
    <row r="1923" spans="1:10" x14ac:dyDescent="0.25">
      <c r="A1923" t="s">
        <v>5095</v>
      </c>
      <c r="C1923" t="s">
        <v>2081</v>
      </c>
      <c r="D1923" t="s">
        <v>5096</v>
      </c>
      <c r="E1923">
        <v>24</v>
      </c>
      <c r="F1923" t="s">
        <v>3484</v>
      </c>
      <c r="G1923" t="e">
        <f>VLOOKUP(A1923,[1]lookfantastic!$A$1:$D$1130,4,FALSE)</f>
        <v>#N/A</v>
      </c>
      <c r="J1923">
        <v>1922</v>
      </c>
    </row>
    <row r="1924" spans="1:10" x14ac:dyDescent="0.25">
      <c r="A1924" t="s">
        <v>5097</v>
      </c>
      <c r="C1924" t="s">
        <v>2081</v>
      </c>
      <c r="D1924" t="s">
        <v>5098</v>
      </c>
      <c r="E1924">
        <v>23</v>
      </c>
      <c r="F1924" t="s">
        <v>3391</v>
      </c>
      <c r="G1924" t="e">
        <f>VLOOKUP(A1924,[1]lookfantastic!$A$1:$D$1130,4,FALSE)</f>
        <v>#N/A</v>
      </c>
      <c r="J1924">
        <v>1923</v>
      </c>
    </row>
    <row r="1925" spans="1:10" x14ac:dyDescent="0.25">
      <c r="A1925" t="s">
        <v>3498</v>
      </c>
      <c r="C1925" t="s">
        <v>2081</v>
      </c>
      <c r="D1925" t="s">
        <v>5099</v>
      </c>
      <c r="E1925">
        <v>10</v>
      </c>
      <c r="F1925" t="s">
        <v>3501</v>
      </c>
      <c r="G1925" t="e">
        <f>VLOOKUP(A1925,[1]lookfantastic!$A$1:$D$1130,4,FALSE)</f>
        <v>#N/A</v>
      </c>
      <c r="J1925">
        <v>1924</v>
      </c>
    </row>
    <row r="1926" spans="1:10" x14ac:dyDescent="0.25">
      <c r="A1926" t="s">
        <v>5100</v>
      </c>
      <c r="C1926" t="s">
        <v>2081</v>
      </c>
      <c r="D1926" t="s">
        <v>5101</v>
      </c>
      <c r="E1926">
        <v>50</v>
      </c>
      <c r="F1926" t="s">
        <v>3557</v>
      </c>
      <c r="G1926" t="e">
        <f>VLOOKUP(A1926,[1]lookfantastic!$A$1:$D$1130,4,FALSE)</f>
        <v>#N/A</v>
      </c>
      <c r="J1926">
        <v>1925</v>
      </c>
    </row>
    <row r="1927" spans="1:10" x14ac:dyDescent="0.25">
      <c r="A1927" t="s">
        <v>5102</v>
      </c>
      <c r="C1927" t="s">
        <v>2081</v>
      </c>
      <c r="D1927" t="s">
        <v>5103</v>
      </c>
      <c r="E1927">
        <v>60</v>
      </c>
      <c r="F1927" t="s">
        <v>3484</v>
      </c>
      <c r="G1927" t="e">
        <f>VLOOKUP(A1927,[1]lookfantastic!$A$1:$D$1130,4,FALSE)</f>
        <v>#N/A</v>
      </c>
      <c r="J1927">
        <v>1926</v>
      </c>
    </row>
    <row r="1928" spans="1:10" x14ac:dyDescent="0.25">
      <c r="A1928" t="s">
        <v>3643</v>
      </c>
      <c r="C1928" t="s">
        <v>2081</v>
      </c>
      <c r="D1928" t="s">
        <v>5104</v>
      </c>
      <c r="E1928">
        <v>26</v>
      </c>
      <c r="F1928" t="s">
        <v>3451</v>
      </c>
      <c r="G1928" t="e">
        <f>VLOOKUP(A1928,[1]lookfantastic!$A$1:$D$1130,4,FALSE)</f>
        <v>#N/A</v>
      </c>
      <c r="J1928">
        <v>1927</v>
      </c>
    </row>
    <row r="1929" spans="1:10" x14ac:dyDescent="0.25">
      <c r="A1929" t="s">
        <v>5105</v>
      </c>
      <c r="C1929" t="s">
        <v>2081</v>
      </c>
      <c r="D1929" t="s">
        <v>5106</v>
      </c>
      <c r="E1929">
        <v>30</v>
      </c>
      <c r="F1929" t="s">
        <v>3587</v>
      </c>
      <c r="G1929" t="e">
        <f>VLOOKUP(A1929,[1]lookfantastic!$A$1:$D$1130,4,FALSE)</f>
        <v>#N/A</v>
      </c>
      <c r="J1929">
        <v>1928</v>
      </c>
    </row>
    <row r="1930" spans="1:10" x14ac:dyDescent="0.25">
      <c r="A1930" t="s">
        <v>3649</v>
      </c>
      <c r="C1930" t="s">
        <v>2081</v>
      </c>
      <c r="D1930" t="s">
        <v>5107</v>
      </c>
      <c r="E1930">
        <v>16</v>
      </c>
      <c r="F1930" t="s">
        <v>3525</v>
      </c>
      <c r="G1930" t="e">
        <f>VLOOKUP(A1930,[1]lookfantastic!$A$1:$D$1130,4,FALSE)</f>
        <v>#N/A</v>
      </c>
      <c r="J1930">
        <v>1929</v>
      </c>
    </row>
    <row r="1931" spans="1:10" x14ac:dyDescent="0.25">
      <c r="A1931" t="s">
        <v>5108</v>
      </c>
      <c r="C1931" t="s">
        <v>2081</v>
      </c>
      <c r="D1931" t="s">
        <v>5109</v>
      </c>
      <c r="E1931">
        <v>18</v>
      </c>
      <c r="F1931" t="s">
        <v>3484</v>
      </c>
      <c r="G1931" t="e">
        <f>VLOOKUP(A1931,[1]lookfantastic!$A$1:$D$1130,4,FALSE)</f>
        <v>#N/A</v>
      </c>
      <c r="J1931">
        <v>1930</v>
      </c>
    </row>
    <row r="1932" spans="1:10" x14ac:dyDescent="0.25">
      <c r="A1932" t="s">
        <v>4080</v>
      </c>
      <c r="C1932" t="s">
        <v>2081</v>
      </c>
      <c r="D1932" t="s">
        <v>5110</v>
      </c>
      <c r="E1932">
        <v>26</v>
      </c>
      <c r="F1932" t="s">
        <v>4083</v>
      </c>
      <c r="G1932" t="e">
        <f>VLOOKUP(A1932,[1]lookfantastic!$A$1:$D$1130,4,FALSE)</f>
        <v>#N/A</v>
      </c>
      <c r="J1932">
        <v>1931</v>
      </c>
    </row>
    <row r="1933" spans="1:10" x14ac:dyDescent="0.25">
      <c r="A1933" t="s">
        <v>4016</v>
      </c>
      <c r="C1933" t="s">
        <v>2081</v>
      </c>
      <c r="D1933" t="s">
        <v>5111</v>
      </c>
      <c r="E1933">
        <v>28</v>
      </c>
      <c r="F1933" t="s">
        <v>3451</v>
      </c>
      <c r="G1933" t="e">
        <f>VLOOKUP(A1933,[1]lookfantastic!$A$1:$D$1130,4,FALSE)</f>
        <v>#N/A</v>
      </c>
      <c r="J1933">
        <v>1932</v>
      </c>
    </row>
    <row r="1934" spans="1:10" x14ac:dyDescent="0.25">
      <c r="A1934" t="s">
        <v>3385</v>
      </c>
      <c r="C1934" t="s">
        <v>2081</v>
      </c>
      <c r="D1934" t="s">
        <v>5112</v>
      </c>
      <c r="E1934">
        <v>40</v>
      </c>
      <c r="F1934" t="s">
        <v>3372</v>
      </c>
      <c r="G1934" t="e">
        <f>VLOOKUP(A1934,[1]lookfantastic!$A$1:$D$1130,4,FALSE)</f>
        <v>#N/A</v>
      </c>
      <c r="J1934">
        <v>1933</v>
      </c>
    </row>
    <row r="1935" spans="1:10" x14ac:dyDescent="0.25">
      <c r="A1935" t="s">
        <v>3897</v>
      </c>
      <c r="C1935" t="s">
        <v>2081</v>
      </c>
      <c r="D1935" t="s">
        <v>5113</v>
      </c>
      <c r="E1935">
        <v>26</v>
      </c>
      <c r="F1935" t="s">
        <v>3639</v>
      </c>
      <c r="G1935" t="e">
        <f>VLOOKUP(A1935,[1]lookfantastic!$A$1:$D$1130,4,FALSE)</f>
        <v>#N/A</v>
      </c>
      <c r="J1935">
        <v>1934</v>
      </c>
    </row>
    <row r="1936" spans="1:10" x14ac:dyDescent="0.25">
      <c r="A1936" t="s">
        <v>3512</v>
      </c>
      <c r="C1936" t="s">
        <v>2081</v>
      </c>
      <c r="D1936" t="s">
        <v>5114</v>
      </c>
      <c r="E1936">
        <v>24</v>
      </c>
      <c r="F1936" t="s">
        <v>3384</v>
      </c>
      <c r="G1936" t="e">
        <f>VLOOKUP(A1936,[1]lookfantastic!$A$1:$D$1130,4,FALSE)</f>
        <v>#N/A</v>
      </c>
      <c r="J1936">
        <v>1935</v>
      </c>
    </row>
    <row r="1937" spans="1:10" x14ac:dyDescent="0.25">
      <c r="A1937" t="s">
        <v>3397</v>
      </c>
      <c r="C1937" t="s">
        <v>2081</v>
      </c>
      <c r="D1937" t="s">
        <v>5115</v>
      </c>
      <c r="E1937">
        <v>38</v>
      </c>
      <c r="F1937" t="s">
        <v>3372</v>
      </c>
      <c r="G1937" t="e">
        <f>VLOOKUP(A1937,[1]lookfantastic!$A$1:$D$1130,4,FALSE)</f>
        <v>#N/A</v>
      </c>
      <c r="J1937">
        <v>1936</v>
      </c>
    </row>
    <row r="1938" spans="1:10" x14ac:dyDescent="0.25">
      <c r="A1938" t="s">
        <v>4084</v>
      </c>
      <c r="C1938" t="s">
        <v>2081</v>
      </c>
      <c r="D1938" t="s">
        <v>5116</v>
      </c>
      <c r="E1938">
        <v>29</v>
      </c>
      <c r="F1938" t="s">
        <v>3505</v>
      </c>
      <c r="G1938" t="e">
        <f>VLOOKUP(A1938,[1]lookfantastic!$A$1:$D$1130,4,FALSE)</f>
        <v>#N/A</v>
      </c>
      <c r="J1938">
        <v>1937</v>
      </c>
    </row>
    <row r="1939" spans="1:10" x14ac:dyDescent="0.25">
      <c r="A1939" t="s">
        <v>5117</v>
      </c>
      <c r="C1939" t="s">
        <v>2081</v>
      </c>
      <c r="D1939" t="s">
        <v>5118</v>
      </c>
      <c r="E1939">
        <v>30</v>
      </c>
      <c r="F1939" t="s">
        <v>3635</v>
      </c>
      <c r="G1939" t="e">
        <f>VLOOKUP(A1939,[1]lookfantastic!$A$1:$D$1130,4,FALSE)</f>
        <v>#N/A</v>
      </c>
      <c r="J1939">
        <v>1938</v>
      </c>
    </row>
    <row r="1940" spans="1:10" x14ac:dyDescent="0.25">
      <c r="A1940" t="s">
        <v>5119</v>
      </c>
      <c r="C1940" t="s">
        <v>2081</v>
      </c>
      <c r="D1940" t="s">
        <v>5120</v>
      </c>
      <c r="E1940">
        <v>28</v>
      </c>
      <c r="F1940" t="s">
        <v>3451</v>
      </c>
      <c r="G1940" t="e">
        <f>VLOOKUP(A1940,[1]lookfantastic!$A$1:$D$1130,4,FALSE)</f>
        <v>#N/A</v>
      </c>
      <c r="J1940">
        <v>1939</v>
      </c>
    </row>
    <row r="1941" spans="1:10" x14ac:dyDescent="0.25">
      <c r="A1941" t="s">
        <v>3702</v>
      </c>
      <c r="C1941" t="s">
        <v>2081</v>
      </c>
      <c r="D1941" t="s">
        <v>5121</v>
      </c>
      <c r="E1941">
        <v>30</v>
      </c>
      <c r="F1941" t="s">
        <v>3396</v>
      </c>
      <c r="G1941" t="e">
        <f>VLOOKUP(A1941,[1]lookfantastic!$A$1:$D$1130,4,FALSE)</f>
        <v>#N/A</v>
      </c>
      <c r="J1941">
        <v>1940</v>
      </c>
    </row>
    <row r="1942" spans="1:10" x14ac:dyDescent="0.25">
      <c r="A1942" t="s">
        <v>5122</v>
      </c>
      <c r="C1942" t="s">
        <v>2081</v>
      </c>
      <c r="D1942" t="s">
        <v>5123</v>
      </c>
      <c r="E1942">
        <v>38</v>
      </c>
      <c r="F1942" t="s">
        <v>3624</v>
      </c>
      <c r="G1942" t="e">
        <f>VLOOKUP(A1942,[1]lookfantastic!$A$1:$D$1130,4,FALSE)</f>
        <v>#N/A</v>
      </c>
      <c r="J1942">
        <v>1941</v>
      </c>
    </row>
    <row r="1943" spans="1:10" x14ac:dyDescent="0.25">
      <c r="A1943" t="s">
        <v>4056</v>
      </c>
      <c r="C1943" t="s">
        <v>2081</v>
      </c>
      <c r="D1943" t="s">
        <v>5124</v>
      </c>
      <c r="E1943">
        <v>39</v>
      </c>
      <c r="F1943" t="s">
        <v>3396</v>
      </c>
      <c r="G1943" t="e">
        <f>VLOOKUP(A1943,[1]lookfantastic!$A$1:$D$1130,4,FALSE)</f>
        <v>#N/A</v>
      </c>
      <c r="J1943">
        <v>1942</v>
      </c>
    </row>
    <row r="1944" spans="1:10" x14ac:dyDescent="0.25">
      <c r="A1944" t="s">
        <v>5125</v>
      </c>
      <c r="C1944" t="s">
        <v>2081</v>
      </c>
      <c r="D1944" t="s">
        <v>5126</v>
      </c>
      <c r="E1944">
        <v>32</v>
      </c>
      <c r="F1944" t="s">
        <v>3814</v>
      </c>
      <c r="G1944" t="e">
        <f>VLOOKUP(A1944,[1]lookfantastic!$A$1:$D$1130,4,FALSE)</f>
        <v>#N/A</v>
      </c>
      <c r="J1944">
        <v>1943</v>
      </c>
    </row>
    <row r="1945" spans="1:10" x14ac:dyDescent="0.25">
      <c r="A1945" t="s">
        <v>3856</v>
      </c>
      <c r="C1945" t="s">
        <v>2081</v>
      </c>
      <c r="D1945" t="s">
        <v>5127</v>
      </c>
      <c r="E1945">
        <v>30</v>
      </c>
      <c r="F1945" t="s">
        <v>3677</v>
      </c>
      <c r="G1945" t="e">
        <f>VLOOKUP(A1945,[1]lookfantastic!$A$1:$D$1130,4,FALSE)</f>
        <v>#N/A</v>
      </c>
      <c r="J1945">
        <v>1944</v>
      </c>
    </row>
    <row r="1946" spans="1:10" x14ac:dyDescent="0.25">
      <c r="A1946" t="s">
        <v>5128</v>
      </c>
      <c r="C1946" t="s">
        <v>2081</v>
      </c>
      <c r="D1946" t="s">
        <v>5129</v>
      </c>
      <c r="E1946">
        <v>38</v>
      </c>
      <c r="F1946" t="s">
        <v>3372</v>
      </c>
      <c r="G1946" t="e">
        <f>VLOOKUP(A1946,[1]lookfantastic!$A$1:$D$1130,4,FALSE)</f>
        <v>#N/A</v>
      </c>
      <c r="J1946">
        <v>1945</v>
      </c>
    </row>
    <row r="1947" spans="1:10" x14ac:dyDescent="0.25">
      <c r="A1947" t="s">
        <v>3725</v>
      </c>
      <c r="C1947" t="s">
        <v>2081</v>
      </c>
      <c r="D1947" t="s">
        <v>4633</v>
      </c>
      <c r="E1947">
        <v>7</v>
      </c>
      <c r="F1947" t="s">
        <v>3521</v>
      </c>
      <c r="G1947" t="e">
        <f>VLOOKUP(A1947,[1]lookfantastic!$A$1:$D$1130,4,FALSE)</f>
        <v>#N/A</v>
      </c>
      <c r="J1947">
        <v>1946</v>
      </c>
    </row>
    <row r="1948" spans="1:10" x14ac:dyDescent="0.25">
      <c r="A1948" t="s">
        <v>5130</v>
      </c>
      <c r="C1948" t="s">
        <v>2081</v>
      </c>
      <c r="D1948" t="s">
        <v>5131</v>
      </c>
      <c r="E1948">
        <v>15</v>
      </c>
      <c r="F1948" t="s">
        <v>3505</v>
      </c>
      <c r="G1948" t="e">
        <f>VLOOKUP(A1948,[1]lookfantastic!$A$1:$D$1130,4,FALSE)</f>
        <v>#N/A</v>
      </c>
      <c r="J1948">
        <v>1947</v>
      </c>
    </row>
    <row r="1949" spans="1:10" x14ac:dyDescent="0.25">
      <c r="A1949" t="s">
        <v>5132</v>
      </c>
      <c r="C1949" t="s">
        <v>2081</v>
      </c>
      <c r="D1949" t="s">
        <v>5133</v>
      </c>
      <c r="E1949">
        <v>8</v>
      </c>
      <c r="F1949" t="s">
        <v>3469</v>
      </c>
      <c r="G1949" t="e">
        <f>VLOOKUP(A1949,[1]lookfantastic!$A$1:$D$1130,4,FALSE)</f>
        <v>#N/A</v>
      </c>
      <c r="J1949">
        <v>1948</v>
      </c>
    </row>
    <row r="1950" spans="1:10" x14ac:dyDescent="0.25">
      <c r="A1950" t="s">
        <v>5134</v>
      </c>
      <c r="C1950" t="s">
        <v>2081</v>
      </c>
      <c r="D1950" t="s">
        <v>5135</v>
      </c>
      <c r="E1950">
        <v>34</v>
      </c>
      <c r="F1950" t="s">
        <v>4037</v>
      </c>
      <c r="G1950" t="e">
        <f>VLOOKUP(A1950,[1]lookfantastic!$A$1:$D$1130,4,FALSE)</f>
        <v>#N/A</v>
      </c>
      <c r="J1950">
        <v>1949</v>
      </c>
    </row>
    <row r="1951" spans="1:10" x14ac:dyDescent="0.25">
      <c r="A1951" t="s">
        <v>5136</v>
      </c>
      <c r="C1951" t="s">
        <v>2081</v>
      </c>
      <c r="D1951" t="e">
        <v>#NAME?</v>
      </c>
      <c r="E1951">
        <v>42</v>
      </c>
      <c r="F1951" t="s">
        <v>3954</v>
      </c>
      <c r="G1951" t="e">
        <f>VLOOKUP(A1951,[1]lookfantastic!$A$1:$D$1130,4,FALSE)</f>
        <v>#N/A</v>
      </c>
      <c r="J1951">
        <v>1950</v>
      </c>
    </row>
    <row r="1952" spans="1:10" x14ac:dyDescent="0.25">
      <c r="A1952" t="s">
        <v>5137</v>
      </c>
      <c r="C1952" t="s">
        <v>2081</v>
      </c>
      <c r="D1952" t="s">
        <v>5138</v>
      </c>
      <c r="E1952">
        <v>28</v>
      </c>
      <c r="F1952" t="s">
        <v>3834</v>
      </c>
      <c r="G1952" t="e">
        <f>VLOOKUP(A1952,[1]lookfantastic!$A$1:$D$1130,4,FALSE)</f>
        <v>#N/A</v>
      </c>
      <c r="J1952">
        <v>1951</v>
      </c>
    </row>
    <row r="1953" spans="1:10" x14ac:dyDescent="0.25">
      <c r="A1953" t="s">
        <v>4141</v>
      </c>
      <c r="C1953" t="s">
        <v>2081</v>
      </c>
      <c r="D1953" t="s">
        <v>4906</v>
      </c>
      <c r="E1953">
        <v>4</v>
      </c>
      <c r="F1953" t="s">
        <v>3521</v>
      </c>
      <c r="G1953" t="e">
        <f>VLOOKUP(A1953,[1]lookfantastic!$A$1:$D$1130,4,FALSE)</f>
        <v>#N/A</v>
      </c>
      <c r="J1953">
        <v>1952</v>
      </c>
    </row>
    <row r="1954" spans="1:10" x14ac:dyDescent="0.25">
      <c r="A1954" t="s">
        <v>5139</v>
      </c>
      <c r="C1954" t="s">
        <v>2081</v>
      </c>
      <c r="D1954" t="s">
        <v>5140</v>
      </c>
      <c r="E1954">
        <v>34</v>
      </c>
      <c r="F1954" t="s">
        <v>3451</v>
      </c>
      <c r="G1954" t="e">
        <f>VLOOKUP(A1954,[1]lookfantastic!$A$1:$D$1130,4,FALSE)</f>
        <v>#N/A</v>
      </c>
      <c r="J1954">
        <v>1953</v>
      </c>
    </row>
    <row r="1955" spans="1:10" x14ac:dyDescent="0.25">
      <c r="A1955" t="s">
        <v>3518</v>
      </c>
      <c r="C1955" t="s">
        <v>2081</v>
      </c>
      <c r="D1955" t="s">
        <v>4906</v>
      </c>
      <c r="E1955">
        <v>8</v>
      </c>
      <c r="F1955" t="s">
        <v>3521</v>
      </c>
      <c r="G1955" t="e">
        <f>VLOOKUP(A1955,[1]lookfantastic!$A$1:$D$1130,4,FALSE)</f>
        <v>#N/A</v>
      </c>
      <c r="J1955">
        <v>1954</v>
      </c>
    </row>
    <row r="1956" spans="1:10" x14ac:dyDescent="0.25">
      <c r="A1956" t="s">
        <v>5141</v>
      </c>
      <c r="C1956" t="s">
        <v>2081</v>
      </c>
      <c r="D1956" t="s">
        <v>5142</v>
      </c>
      <c r="E1956">
        <v>45</v>
      </c>
      <c r="F1956" t="s">
        <v>3624</v>
      </c>
      <c r="G1956" t="e">
        <f>VLOOKUP(A1956,[1]lookfantastic!$A$1:$D$1130,4,FALSE)</f>
        <v>#N/A</v>
      </c>
      <c r="J1956">
        <v>1955</v>
      </c>
    </row>
    <row r="1957" spans="1:10" x14ac:dyDescent="0.25">
      <c r="A1957" t="s">
        <v>5143</v>
      </c>
      <c r="C1957" t="s">
        <v>2081</v>
      </c>
      <c r="D1957" t="s">
        <v>5144</v>
      </c>
      <c r="E1957">
        <v>95</v>
      </c>
      <c r="F1957" t="s">
        <v>4189</v>
      </c>
      <c r="G1957" t="e">
        <f>VLOOKUP(A1957,[1]lookfantastic!$A$1:$D$1130,4,FALSE)</f>
        <v>#N/A</v>
      </c>
      <c r="J1957">
        <v>1956</v>
      </c>
    </row>
    <row r="1958" spans="1:10" x14ac:dyDescent="0.25">
      <c r="A1958" t="s">
        <v>5145</v>
      </c>
      <c r="C1958" t="s">
        <v>2081</v>
      </c>
      <c r="D1958" t="s">
        <v>5146</v>
      </c>
      <c r="E1958">
        <v>30</v>
      </c>
      <c r="F1958" t="s">
        <v>3396</v>
      </c>
      <c r="G1958" t="e">
        <f>VLOOKUP(A1958,[1]lookfantastic!$A$1:$D$1130,4,FALSE)</f>
        <v>#N/A</v>
      </c>
      <c r="J1958">
        <v>1957</v>
      </c>
    </row>
    <row r="1959" spans="1:10" x14ac:dyDescent="0.25">
      <c r="A1959" t="s">
        <v>5147</v>
      </c>
      <c r="C1959" t="s">
        <v>2081</v>
      </c>
      <c r="D1959" t="s">
        <v>5148</v>
      </c>
      <c r="E1959">
        <v>9</v>
      </c>
      <c r="F1959" t="s">
        <v>3814</v>
      </c>
      <c r="G1959" t="e">
        <f>VLOOKUP(A1959,[1]lookfantastic!$A$1:$D$1130,4,FALSE)</f>
        <v>#N/A</v>
      </c>
      <c r="J1959">
        <v>1958</v>
      </c>
    </row>
    <row r="1960" spans="1:10" x14ac:dyDescent="0.25">
      <c r="A1960" t="s">
        <v>3572</v>
      </c>
      <c r="C1960" t="s">
        <v>2081</v>
      </c>
      <c r="D1960" t="s">
        <v>5149</v>
      </c>
      <c r="E1960">
        <v>16</v>
      </c>
      <c r="F1960" t="s">
        <v>3384</v>
      </c>
      <c r="G1960" t="e">
        <f>VLOOKUP(A1960,[1]lookfantastic!$A$1:$D$1130,4,FALSE)</f>
        <v>#N/A</v>
      </c>
      <c r="J1960">
        <v>1959</v>
      </c>
    </row>
    <row r="1961" spans="1:10" x14ac:dyDescent="0.25">
      <c r="A1961" t="s">
        <v>3369</v>
      </c>
      <c r="C1961" t="s">
        <v>2081</v>
      </c>
      <c r="D1961" t="s">
        <v>5150</v>
      </c>
      <c r="E1961">
        <v>38</v>
      </c>
      <c r="F1961" t="s">
        <v>3372</v>
      </c>
      <c r="G1961" t="e">
        <f>VLOOKUP(A1961,[1]lookfantastic!$A$1:$D$1130,4,FALSE)</f>
        <v>#N/A</v>
      </c>
      <c r="J1961">
        <v>1960</v>
      </c>
    </row>
    <row r="1962" spans="1:10" x14ac:dyDescent="0.25">
      <c r="A1962" t="s">
        <v>5151</v>
      </c>
      <c r="C1962" t="s">
        <v>2081</v>
      </c>
      <c r="D1962" t="s">
        <v>5152</v>
      </c>
      <c r="E1962">
        <v>30</v>
      </c>
      <c r="F1962" t="s">
        <v>3484</v>
      </c>
      <c r="G1962" t="e">
        <f>VLOOKUP(A1962,[1]lookfantastic!$A$1:$D$1130,4,FALSE)</f>
        <v>#N/A</v>
      </c>
      <c r="J1962">
        <v>1961</v>
      </c>
    </row>
    <row r="1963" spans="1:10" x14ac:dyDescent="0.25">
      <c r="A1963" t="s">
        <v>5153</v>
      </c>
      <c r="C1963" t="s">
        <v>2081</v>
      </c>
      <c r="D1963" t="s">
        <v>4633</v>
      </c>
      <c r="E1963">
        <v>73</v>
      </c>
      <c r="F1963" t="s">
        <v>3484</v>
      </c>
      <c r="G1963" t="e">
        <f>VLOOKUP(A1963,[1]lookfantastic!$A$1:$D$1130,4,FALSE)</f>
        <v>#N/A</v>
      </c>
      <c r="J1963">
        <v>1962</v>
      </c>
    </row>
    <row r="1964" spans="1:10" x14ac:dyDescent="0.25">
      <c r="A1964" t="s">
        <v>5154</v>
      </c>
      <c r="C1964" t="s">
        <v>2081</v>
      </c>
      <c r="D1964" t="s">
        <v>5155</v>
      </c>
      <c r="E1964">
        <v>24</v>
      </c>
      <c r="F1964" t="s">
        <v>3484</v>
      </c>
      <c r="G1964" t="e">
        <f>VLOOKUP(A1964,[1]lookfantastic!$A$1:$D$1130,4,FALSE)</f>
        <v>#N/A</v>
      </c>
      <c r="J1964">
        <v>1963</v>
      </c>
    </row>
    <row r="1965" spans="1:10" x14ac:dyDescent="0.25">
      <c r="A1965" t="s">
        <v>5156</v>
      </c>
      <c r="C1965" t="s">
        <v>2081</v>
      </c>
      <c r="D1965" t="s">
        <v>5157</v>
      </c>
      <c r="E1965">
        <v>70</v>
      </c>
      <c r="F1965" t="s">
        <v>3758</v>
      </c>
      <c r="G1965" t="e">
        <f>VLOOKUP(A1965,[1]lookfantastic!$A$1:$D$1130,4,FALSE)</f>
        <v>#N/A</v>
      </c>
      <c r="J1965">
        <v>1964</v>
      </c>
    </row>
    <row r="1966" spans="1:10" x14ac:dyDescent="0.25">
      <c r="A1966" t="s">
        <v>5158</v>
      </c>
      <c r="C1966" t="s">
        <v>2081</v>
      </c>
      <c r="D1966" t="s">
        <v>5159</v>
      </c>
      <c r="E1966">
        <v>55</v>
      </c>
      <c r="F1966" t="s">
        <v>5160</v>
      </c>
      <c r="G1966" t="e">
        <f>VLOOKUP(A1966,[1]lookfantastic!$A$1:$D$1130,4,FALSE)</f>
        <v>#N/A</v>
      </c>
      <c r="J1966">
        <v>1965</v>
      </c>
    </row>
    <row r="1967" spans="1:10" x14ac:dyDescent="0.25">
      <c r="A1967" t="s">
        <v>3905</v>
      </c>
      <c r="C1967" t="s">
        <v>2081</v>
      </c>
      <c r="D1967" t="s">
        <v>5161</v>
      </c>
      <c r="E1967">
        <v>33</v>
      </c>
      <c r="F1967" t="s">
        <v>3391</v>
      </c>
      <c r="G1967" t="e">
        <f>VLOOKUP(A1967,[1]lookfantastic!$A$1:$D$1130,4,FALSE)</f>
        <v>#N/A</v>
      </c>
      <c r="J1967">
        <v>1966</v>
      </c>
    </row>
    <row r="1968" spans="1:10" x14ac:dyDescent="0.25">
      <c r="A1968" t="s">
        <v>5162</v>
      </c>
      <c r="C1968" t="s">
        <v>2081</v>
      </c>
      <c r="D1968" t="s">
        <v>5163</v>
      </c>
      <c r="E1968">
        <v>26</v>
      </c>
      <c r="F1968" t="s">
        <v>3501</v>
      </c>
      <c r="G1968" t="e">
        <f>VLOOKUP(A1968,[1]lookfantastic!$A$1:$D$1130,4,FALSE)</f>
        <v>#N/A</v>
      </c>
      <c r="J1968">
        <v>1967</v>
      </c>
    </row>
    <row r="1969" spans="1:10" x14ac:dyDescent="0.25">
      <c r="A1969" t="s">
        <v>5164</v>
      </c>
      <c r="C1969" t="s">
        <v>2081</v>
      </c>
      <c r="D1969" t="s">
        <v>5165</v>
      </c>
      <c r="E1969">
        <v>38</v>
      </c>
      <c r="F1969" t="s">
        <v>3792</v>
      </c>
      <c r="G1969" t="e">
        <f>VLOOKUP(A1969,[1]lookfantastic!$A$1:$D$1130,4,FALSE)</f>
        <v>#N/A</v>
      </c>
      <c r="J1969">
        <v>1968</v>
      </c>
    </row>
    <row r="1970" spans="1:10" x14ac:dyDescent="0.25">
      <c r="A1970" t="s">
        <v>5166</v>
      </c>
      <c r="C1970" t="s">
        <v>2081</v>
      </c>
      <c r="D1970" t="s">
        <v>5167</v>
      </c>
      <c r="E1970">
        <v>42</v>
      </c>
      <c r="F1970" t="s">
        <v>3469</v>
      </c>
      <c r="G1970" t="e">
        <f>VLOOKUP(A1970,[1]lookfantastic!$A$1:$D$1130,4,FALSE)</f>
        <v>#N/A</v>
      </c>
      <c r="J1970">
        <v>1969</v>
      </c>
    </row>
    <row r="1971" spans="1:10" x14ac:dyDescent="0.25">
      <c r="A1971" t="s">
        <v>5168</v>
      </c>
      <c r="C1971" t="s">
        <v>2081</v>
      </c>
      <c r="D1971" t="s">
        <v>5169</v>
      </c>
      <c r="E1971">
        <v>26</v>
      </c>
      <c r="F1971" t="s">
        <v>3501</v>
      </c>
      <c r="G1971" t="e">
        <f>VLOOKUP(A1971,[1]lookfantastic!$A$1:$D$1130,4,FALSE)</f>
        <v>#N/A</v>
      </c>
      <c r="J1971">
        <v>1970</v>
      </c>
    </row>
    <row r="1972" spans="1:10" x14ac:dyDescent="0.25">
      <c r="A1972" t="s">
        <v>5170</v>
      </c>
      <c r="C1972" t="s">
        <v>2081</v>
      </c>
      <c r="D1972" t="s">
        <v>4781</v>
      </c>
      <c r="E1972">
        <v>26</v>
      </c>
      <c r="F1972" t="s">
        <v>4523</v>
      </c>
      <c r="G1972" t="e">
        <f>VLOOKUP(A1972,[1]lookfantastic!$A$1:$D$1130,4,FALSE)</f>
        <v>#N/A</v>
      </c>
      <c r="J1972">
        <v>1971</v>
      </c>
    </row>
    <row r="1973" spans="1:10" x14ac:dyDescent="0.25">
      <c r="A1973" t="s">
        <v>5171</v>
      </c>
      <c r="C1973" t="s">
        <v>2081</v>
      </c>
      <c r="D1973" t="s">
        <v>5172</v>
      </c>
      <c r="E1973">
        <v>29</v>
      </c>
      <c r="F1973" t="s">
        <v>3525</v>
      </c>
      <c r="G1973" t="e">
        <f>VLOOKUP(A1973,[1]lookfantastic!$A$1:$D$1130,4,FALSE)</f>
        <v>#N/A</v>
      </c>
      <c r="J1973">
        <v>1972</v>
      </c>
    </row>
    <row r="1974" spans="1:10" x14ac:dyDescent="0.25">
      <c r="A1974" t="s">
        <v>3900</v>
      </c>
      <c r="C1974" t="s">
        <v>2081</v>
      </c>
      <c r="D1974" t="s">
        <v>4633</v>
      </c>
      <c r="E1974">
        <v>8</v>
      </c>
      <c r="F1974" t="s">
        <v>3521</v>
      </c>
      <c r="G1974" t="e">
        <f>VLOOKUP(A1974,[1]lookfantastic!$A$1:$D$1130,4,FALSE)</f>
        <v>#N/A</v>
      </c>
      <c r="J1974">
        <v>1973</v>
      </c>
    </row>
    <row r="1975" spans="1:10" x14ac:dyDescent="0.25">
      <c r="A1975" t="s">
        <v>5173</v>
      </c>
      <c r="C1975" t="s">
        <v>2081</v>
      </c>
      <c r="D1975" t="s">
        <v>5174</v>
      </c>
      <c r="E1975">
        <v>34</v>
      </c>
      <c r="F1975" t="s">
        <v>3396</v>
      </c>
      <c r="G1975" t="e">
        <f>VLOOKUP(A1975,[1]lookfantastic!$A$1:$D$1130,4,FALSE)</f>
        <v>#N/A</v>
      </c>
      <c r="J1975">
        <v>1974</v>
      </c>
    </row>
    <row r="1976" spans="1:10" x14ac:dyDescent="0.25">
      <c r="A1976" t="s">
        <v>5175</v>
      </c>
      <c r="C1976" t="s">
        <v>2081</v>
      </c>
      <c r="D1976" t="s">
        <v>5176</v>
      </c>
      <c r="E1976">
        <v>9</v>
      </c>
      <c r="F1976" t="s">
        <v>3384</v>
      </c>
      <c r="G1976" t="e">
        <f>VLOOKUP(A1976,[1]lookfantastic!$A$1:$D$1130,4,FALSE)</f>
        <v>#N/A</v>
      </c>
      <c r="J1976">
        <v>1975</v>
      </c>
    </row>
    <row r="1977" spans="1:10" x14ac:dyDescent="0.25">
      <c r="A1977" t="s">
        <v>5177</v>
      </c>
      <c r="C1977" t="s">
        <v>2081</v>
      </c>
      <c r="D1977" t="s">
        <v>5178</v>
      </c>
      <c r="E1977">
        <v>42</v>
      </c>
      <c r="F1977" t="s">
        <v>3433</v>
      </c>
      <c r="G1977" t="e">
        <f>VLOOKUP(A1977,[1]lookfantastic!$A$1:$D$1130,4,FALSE)</f>
        <v>#N/A</v>
      </c>
      <c r="J1977">
        <v>1976</v>
      </c>
    </row>
    <row r="1978" spans="1:10" x14ac:dyDescent="0.25">
      <c r="A1978" t="s">
        <v>3373</v>
      </c>
      <c r="C1978" t="s">
        <v>2081</v>
      </c>
      <c r="D1978" t="s">
        <v>5179</v>
      </c>
      <c r="E1978">
        <v>22</v>
      </c>
      <c r="F1978" t="s">
        <v>3376</v>
      </c>
      <c r="G1978" t="e">
        <f>VLOOKUP(A1978,[1]lookfantastic!$A$1:$D$1130,4,FALSE)</f>
        <v>#N/A</v>
      </c>
      <c r="J1978">
        <v>1977</v>
      </c>
    </row>
    <row r="1979" spans="1:10" x14ac:dyDescent="0.25">
      <c r="A1979" t="s">
        <v>5180</v>
      </c>
      <c r="C1979" t="s">
        <v>2081</v>
      </c>
      <c r="D1979" t="s">
        <v>5181</v>
      </c>
      <c r="E1979">
        <v>39</v>
      </c>
      <c r="F1979" t="s">
        <v>4462</v>
      </c>
      <c r="G1979" t="e">
        <f>VLOOKUP(A1979,[1]lookfantastic!$A$1:$D$1130,4,FALSE)</f>
        <v>#N/A</v>
      </c>
      <c r="J1979">
        <v>1978</v>
      </c>
    </row>
    <row r="1980" spans="1:10" x14ac:dyDescent="0.25">
      <c r="A1980" t="s">
        <v>5182</v>
      </c>
      <c r="C1980" t="s">
        <v>2081</v>
      </c>
      <c r="D1980" t="s">
        <v>5183</v>
      </c>
      <c r="E1980">
        <v>39</v>
      </c>
      <c r="F1980" t="s">
        <v>4462</v>
      </c>
      <c r="G1980" t="e">
        <f>VLOOKUP(A1980,[1]lookfantastic!$A$1:$D$1130,4,FALSE)</f>
        <v>#N/A</v>
      </c>
      <c r="J1980">
        <v>1979</v>
      </c>
    </row>
    <row r="1981" spans="1:10" x14ac:dyDescent="0.25">
      <c r="A1981" t="s">
        <v>5184</v>
      </c>
      <c r="C1981" t="s">
        <v>2081</v>
      </c>
      <c r="D1981" t="s">
        <v>5185</v>
      </c>
      <c r="E1981">
        <v>20</v>
      </c>
      <c r="F1981" t="s">
        <v>4015</v>
      </c>
      <c r="G1981" t="e">
        <f>VLOOKUP(A1981,[1]lookfantastic!$A$1:$D$1130,4,FALSE)</f>
        <v>#N/A</v>
      </c>
      <c r="J1981">
        <v>1980</v>
      </c>
    </row>
    <row r="1982" spans="1:10" x14ac:dyDescent="0.25">
      <c r="A1982" t="s">
        <v>5186</v>
      </c>
      <c r="C1982" t="s">
        <v>2081</v>
      </c>
      <c r="D1982" t="s">
        <v>5187</v>
      </c>
      <c r="E1982">
        <v>22</v>
      </c>
      <c r="F1982" t="s">
        <v>3440</v>
      </c>
      <c r="G1982" t="e">
        <f>VLOOKUP(A1982,[1]lookfantastic!$A$1:$D$1130,4,FALSE)</f>
        <v>#N/A</v>
      </c>
      <c r="J1982">
        <v>1981</v>
      </c>
    </row>
    <row r="1983" spans="1:10" x14ac:dyDescent="0.25">
      <c r="A1983" t="s">
        <v>5188</v>
      </c>
      <c r="C1983" t="s">
        <v>2081</v>
      </c>
      <c r="D1983" t="s">
        <v>5176</v>
      </c>
      <c r="E1983">
        <v>21</v>
      </c>
      <c r="F1983" t="s">
        <v>3384</v>
      </c>
      <c r="G1983" t="e">
        <f>VLOOKUP(A1983,[1]lookfantastic!$A$1:$D$1130,4,FALSE)</f>
        <v>#N/A</v>
      </c>
      <c r="J1983">
        <v>1982</v>
      </c>
    </row>
    <row r="1984" spans="1:10" x14ac:dyDescent="0.25">
      <c r="A1984" t="s">
        <v>5189</v>
      </c>
      <c r="C1984" t="s">
        <v>2081</v>
      </c>
      <c r="D1984" t="s">
        <v>5190</v>
      </c>
      <c r="E1984">
        <v>26</v>
      </c>
      <c r="F1984" t="s">
        <v>3447</v>
      </c>
      <c r="G1984" t="e">
        <f>VLOOKUP(A1984,[1]lookfantastic!$A$1:$D$1130,4,FALSE)</f>
        <v>#N/A</v>
      </c>
      <c r="J1984">
        <v>1983</v>
      </c>
    </row>
    <row r="1985" spans="1:10" x14ac:dyDescent="0.25">
      <c r="A1985" t="s">
        <v>5191</v>
      </c>
      <c r="C1985" t="s">
        <v>2081</v>
      </c>
      <c r="D1985" t="s">
        <v>5192</v>
      </c>
      <c r="E1985">
        <v>16</v>
      </c>
      <c r="F1985" t="s">
        <v>5193</v>
      </c>
      <c r="G1985" t="e">
        <f>VLOOKUP(A1985,[1]lookfantastic!$A$1:$D$1130,4,FALSE)</f>
        <v>#N/A</v>
      </c>
      <c r="J1985">
        <v>1984</v>
      </c>
    </row>
    <row r="1986" spans="1:10" x14ac:dyDescent="0.25">
      <c r="A1986" t="s">
        <v>5194</v>
      </c>
      <c r="C1986" t="s">
        <v>2081</v>
      </c>
      <c r="D1986" t="s">
        <v>5195</v>
      </c>
      <c r="E1986">
        <v>55</v>
      </c>
      <c r="F1986" t="s">
        <v>3447</v>
      </c>
      <c r="G1986" t="e">
        <f>VLOOKUP(A1986,[1]lookfantastic!$A$1:$D$1130,4,FALSE)</f>
        <v>#N/A</v>
      </c>
      <c r="J1986">
        <v>1985</v>
      </c>
    </row>
    <row r="1987" spans="1:10" x14ac:dyDescent="0.25">
      <c r="A1987" t="s">
        <v>3859</v>
      </c>
      <c r="C1987" t="s">
        <v>2081</v>
      </c>
      <c r="D1987" t="s">
        <v>5196</v>
      </c>
      <c r="E1987">
        <v>30</v>
      </c>
      <c r="F1987" t="s">
        <v>3862</v>
      </c>
      <c r="G1987" t="e">
        <f>VLOOKUP(A1987,[1]lookfantastic!$A$1:$D$1130,4,FALSE)</f>
        <v>#N/A</v>
      </c>
      <c r="J1987">
        <v>1986</v>
      </c>
    </row>
    <row r="1988" spans="1:10" x14ac:dyDescent="0.25">
      <c r="A1988" t="s">
        <v>5197</v>
      </c>
      <c r="C1988" t="s">
        <v>2081</v>
      </c>
      <c r="D1988" t="s">
        <v>5198</v>
      </c>
      <c r="E1988">
        <v>24</v>
      </c>
      <c r="F1988" t="s">
        <v>3380</v>
      </c>
      <c r="G1988" t="e">
        <f>VLOOKUP(A1988,[1]lookfantastic!$A$1:$D$1130,4,FALSE)</f>
        <v>#N/A</v>
      </c>
      <c r="J1988">
        <v>1987</v>
      </c>
    </row>
    <row r="1989" spans="1:10" x14ac:dyDescent="0.25">
      <c r="A1989" t="s">
        <v>5199</v>
      </c>
      <c r="C1989" t="s">
        <v>2081</v>
      </c>
      <c r="D1989" t="s">
        <v>5200</v>
      </c>
      <c r="E1989">
        <v>23</v>
      </c>
      <c r="F1989" t="s">
        <v>4037</v>
      </c>
      <c r="G1989" t="e">
        <f>VLOOKUP(A1989,[1]lookfantastic!$A$1:$D$1130,4,FALSE)</f>
        <v>#N/A</v>
      </c>
      <c r="J1989">
        <v>1988</v>
      </c>
    </row>
    <row r="1990" spans="1:10" x14ac:dyDescent="0.25">
      <c r="A1990" t="s">
        <v>4202</v>
      </c>
      <c r="C1990" t="s">
        <v>2081</v>
      </c>
      <c r="D1990" t="s">
        <v>5201</v>
      </c>
      <c r="E1990">
        <v>55</v>
      </c>
      <c r="F1990" t="s">
        <v>3553</v>
      </c>
      <c r="G1990" t="e">
        <f>VLOOKUP(A1990,[1]lookfantastic!$A$1:$D$1130,4,FALSE)</f>
        <v>#N/A</v>
      </c>
      <c r="J1990">
        <v>1989</v>
      </c>
    </row>
    <row r="1991" spans="1:10" x14ac:dyDescent="0.25">
      <c r="A1991" t="s">
        <v>5202</v>
      </c>
      <c r="C1991" t="s">
        <v>2081</v>
      </c>
      <c r="D1991" t="s">
        <v>5203</v>
      </c>
      <c r="E1991">
        <v>38</v>
      </c>
      <c r="F1991" t="s">
        <v>3372</v>
      </c>
      <c r="G1991" t="e">
        <f>VLOOKUP(A1991,[1]lookfantastic!$A$1:$D$1130,4,FALSE)</f>
        <v>#N/A</v>
      </c>
      <c r="J1991">
        <v>1990</v>
      </c>
    </row>
    <row r="1992" spans="1:10" x14ac:dyDescent="0.25">
      <c r="A1992" t="s">
        <v>5204</v>
      </c>
      <c r="C1992" t="s">
        <v>2081</v>
      </c>
      <c r="D1992" t="s">
        <v>5205</v>
      </c>
      <c r="E1992">
        <v>28</v>
      </c>
      <c r="F1992" t="s">
        <v>4462</v>
      </c>
      <c r="G1992" t="e">
        <f>VLOOKUP(A1992,[1]lookfantastic!$A$1:$D$1130,4,FALSE)</f>
        <v>#N/A</v>
      </c>
      <c r="J1992">
        <v>1991</v>
      </c>
    </row>
    <row r="1993" spans="1:10" x14ac:dyDescent="0.25">
      <c r="A1993" t="s">
        <v>5206</v>
      </c>
      <c r="C1993" t="s">
        <v>2081</v>
      </c>
      <c r="D1993" t="s">
        <v>5207</v>
      </c>
      <c r="E1993">
        <v>27</v>
      </c>
      <c r="F1993" t="s">
        <v>3384</v>
      </c>
      <c r="G1993" t="e">
        <f>VLOOKUP(A1993,[1]lookfantastic!$A$1:$D$1130,4,FALSE)</f>
        <v>#N/A</v>
      </c>
      <c r="J1993">
        <v>1992</v>
      </c>
    </row>
    <row r="1994" spans="1:10" x14ac:dyDescent="0.25">
      <c r="A1994" t="s">
        <v>5208</v>
      </c>
      <c r="C1994" t="s">
        <v>2081</v>
      </c>
      <c r="D1994" t="s">
        <v>5209</v>
      </c>
      <c r="E1994">
        <v>35</v>
      </c>
      <c r="F1994" t="s">
        <v>5210</v>
      </c>
      <c r="G1994" t="e">
        <f>VLOOKUP(A1994,[1]lookfantastic!$A$1:$D$1130,4,FALSE)</f>
        <v>#N/A</v>
      </c>
      <c r="J1994">
        <v>1993</v>
      </c>
    </row>
    <row r="1995" spans="1:10" x14ac:dyDescent="0.25">
      <c r="A1995" t="s">
        <v>5211</v>
      </c>
      <c r="C1995" t="s">
        <v>2081</v>
      </c>
      <c r="D1995" t="s">
        <v>5212</v>
      </c>
      <c r="E1995">
        <v>35</v>
      </c>
      <c r="F1995" t="s">
        <v>4860</v>
      </c>
      <c r="G1995" t="e">
        <f>VLOOKUP(A1995,[1]lookfantastic!$A$1:$D$1130,4,FALSE)</f>
        <v>#N/A</v>
      </c>
      <c r="J1995">
        <v>1994</v>
      </c>
    </row>
    <row r="1996" spans="1:10" x14ac:dyDescent="0.25">
      <c r="A1996" t="s">
        <v>5213</v>
      </c>
      <c r="C1996" t="s">
        <v>2081</v>
      </c>
      <c r="D1996" t="s">
        <v>5214</v>
      </c>
      <c r="E1996">
        <v>45</v>
      </c>
      <c r="F1996" t="s">
        <v>3624</v>
      </c>
      <c r="G1996" t="e">
        <f>VLOOKUP(A1996,[1]lookfantastic!$A$1:$D$1130,4,FALSE)</f>
        <v>#N/A</v>
      </c>
      <c r="J1996">
        <v>1995</v>
      </c>
    </row>
    <row r="1997" spans="1:10" x14ac:dyDescent="0.25">
      <c r="A1997" t="s">
        <v>5215</v>
      </c>
      <c r="C1997" t="s">
        <v>2081</v>
      </c>
      <c r="D1997" t="s">
        <v>5216</v>
      </c>
      <c r="E1997">
        <v>59</v>
      </c>
      <c r="F1997" t="s">
        <v>3814</v>
      </c>
      <c r="G1997" t="e">
        <f>VLOOKUP(A1997,[1]lookfantastic!$A$1:$D$1130,4,FALSE)</f>
        <v>#N/A</v>
      </c>
      <c r="J1997">
        <v>1996</v>
      </c>
    </row>
    <row r="1998" spans="1:10" x14ac:dyDescent="0.25">
      <c r="A1998" t="s">
        <v>3752</v>
      </c>
      <c r="C1998" t="s">
        <v>2081</v>
      </c>
      <c r="D1998" t="s">
        <v>5217</v>
      </c>
      <c r="E1998">
        <v>25</v>
      </c>
      <c r="F1998" t="s">
        <v>3380</v>
      </c>
      <c r="G1998" t="e">
        <f>VLOOKUP(A1998,[1]lookfantastic!$A$1:$D$1130,4,FALSE)</f>
        <v>#N/A</v>
      </c>
      <c r="J1998">
        <v>1997</v>
      </c>
    </row>
    <row r="1999" spans="1:10" x14ac:dyDescent="0.25">
      <c r="A1999" t="s">
        <v>5218</v>
      </c>
      <c r="C1999" t="s">
        <v>2081</v>
      </c>
      <c r="D1999" t="s">
        <v>5219</v>
      </c>
      <c r="E1999">
        <v>29</v>
      </c>
      <c r="F1999" t="s">
        <v>3391</v>
      </c>
      <c r="G1999" t="e">
        <f>VLOOKUP(A1999,[1]lookfantastic!$A$1:$D$1130,4,FALSE)</f>
        <v>#N/A</v>
      </c>
      <c r="J1999">
        <v>1998</v>
      </c>
    </row>
    <row r="2000" spans="1:10" x14ac:dyDescent="0.25">
      <c r="A2000" t="s">
        <v>4193</v>
      </c>
      <c r="C2000" t="s">
        <v>2081</v>
      </c>
      <c r="D2000" t="s">
        <v>5220</v>
      </c>
      <c r="E2000">
        <v>95</v>
      </c>
      <c r="F2000" t="s">
        <v>4189</v>
      </c>
      <c r="G2000" t="e">
        <f>VLOOKUP(A2000,[1]lookfantastic!$A$1:$D$1130,4,FALSE)</f>
        <v>#N/A</v>
      </c>
      <c r="J2000">
        <v>1999</v>
      </c>
    </row>
    <row r="2001" spans="1:10" x14ac:dyDescent="0.25">
      <c r="A2001" t="s">
        <v>5221</v>
      </c>
      <c r="C2001" t="s">
        <v>2081</v>
      </c>
      <c r="D2001" t="s">
        <v>5222</v>
      </c>
      <c r="E2001">
        <v>36</v>
      </c>
      <c r="F2001" t="s">
        <v>3447</v>
      </c>
      <c r="G2001" t="e">
        <f>VLOOKUP(A2001,[1]lookfantastic!$A$1:$D$1130,4,FALSE)</f>
        <v>#N/A</v>
      </c>
      <c r="J2001">
        <v>2000</v>
      </c>
    </row>
    <row r="2002" spans="1:10" x14ac:dyDescent="0.25">
      <c r="A2002" t="s">
        <v>3793</v>
      </c>
      <c r="C2002" t="s">
        <v>2081</v>
      </c>
      <c r="D2002" t="s">
        <v>5223</v>
      </c>
      <c r="E2002">
        <v>38</v>
      </c>
      <c r="F2002" t="s">
        <v>3792</v>
      </c>
      <c r="G2002" t="e">
        <f>VLOOKUP(A2002,[1]lookfantastic!$A$1:$D$1130,4,FALSE)</f>
        <v>#N/A</v>
      </c>
      <c r="J2002">
        <v>2001</v>
      </c>
    </row>
    <row r="2003" spans="1:10" x14ac:dyDescent="0.25">
      <c r="A2003" t="s">
        <v>5224</v>
      </c>
      <c r="C2003" t="s">
        <v>2081</v>
      </c>
      <c r="D2003" t="s">
        <v>5225</v>
      </c>
      <c r="E2003">
        <v>25</v>
      </c>
      <c r="F2003" t="s">
        <v>5226</v>
      </c>
      <c r="G2003" t="e">
        <f>VLOOKUP(A2003,[1]lookfantastic!$A$1:$D$1130,4,FALSE)</f>
        <v>#N/A</v>
      </c>
      <c r="J2003">
        <v>2002</v>
      </c>
    </row>
    <row r="2004" spans="1:10" x14ac:dyDescent="0.25">
      <c r="A2004" t="s">
        <v>5227</v>
      </c>
      <c r="C2004" t="s">
        <v>2081</v>
      </c>
      <c r="D2004" t="s">
        <v>4633</v>
      </c>
      <c r="E2004">
        <v>12</v>
      </c>
      <c r="F2004" t="s">
        <v>3521</v>
      </c>
      <c r="G2004" t="e">
        <f>VLOOKUP(A2004,[1]lookfantastic!$A$1:$D$1130,4,FALSE)</f>
        <v>#N/A</v>
      </c>
      <c r="J2004">
        <v>2003</v>
      </c>
    </row>
    <row r="2005" spans="1:10" x14ac:dyDescent="0.25">
      <c r="A2005" t="s">
        <v>5228</v>
      </c>
      <c r="C2005" t="s">
        <v>2081</v>
      </c>
      <c r="D2005" t="s">
        <v>5229</v>
      </c>
      <c r="E2005">
        <v>15</v>
      </c>
      <c r="F2005" t="s">
        <v>3469</v>
      </c>
      <c r="G2005" t="e">
        <f>VLOOKUP(A2005,[1]lookfantastic!$A$1:$D$1130,4,FALSE)</f>
        <v>#N/A</v>
      </c>
      <c r="J2005">
        <v>2004</v>
      </c>
    </row>
    <row r="2006" spans="1:10" x14ac:dyDescent="0.25">
      <c r="A2006" t="s">
        <v>5230</v>
      </c>
      <c r="C2006" t="s">
        <v>2081</v>
      </c>
      <c r="D2006" t="s">
        <v>5231</v>
      </c>
      <c r="E2006">
        <v>78</v>
      </c>
      <c r="F2006" t="s">
        <v>3396</v>
      </c>
      <c r="G2006" t="e">
        <f>VLOOKUP(A2006,[1]lookfantastic!$A$1:$D$1130,4,FALSE)</f>
        <v>#N/A</v>
      </c>
      <c r="J2006">
        <v>2005</v>
      </c>
    </row>
    <row r="2007" spans="1:10" x14ac:dyDescent="0.25">
      <c r="A2007" t="s">
        <v>5232</v>
      </c>
      <c r="C2007" t="s">
        <v>2081</v>
      </c>
      <c r="D2007" t="s">
        <v>5233</v>
      </c>
      <c r="E2007">
        <v>20</v>
      </c>
      <c r="F2007" t="s">
        <v>3525</v>
      </c>
      <c r="G2007" t="e">
        <f>VLOOKUP(A2007,[1]lookfantastic!$A$1:$D$1130,4,FALSE)</f>
        <v>#N/A</v>
      </c>
      <c r="J2007">
        <v>2006</v>
      </c>
    </row>
    <row r="2008" spans="1:10" x14ac:dyDescent="0.25">
      <c r="A2008" t="s">
        <v>5234</v>
      </c>
      <c r="C2008" t="s">
        <v>2081</v>
      </c>
      <c r="D2008" t="s">
        <v>5235</v>
      </c>
      <c r="E2008">
        <v>27</v>
      </c>
      <c r="F2008" t="s">
        <v>3708</v>
      </c>
      <c r="G2008" t="e">
        <f>VLOOKUP(A2008,[1]lookfantastic!$A$1:$D$1130,4,FALSE)</f>
        <v>#N/A</v>
      </c>
      <c r="J2008">
        <v>2007</v>
      </c>
    </row>
    <row r="2009" spans="1:10" x14ac:dyDescent="0.25">
      <c r="A2009" t="s">
        <v>5236</v>
      </c>
      <c r="C2009" t="s">
        <v>2081</v>
      </c>
      <c r="D2009" t="s">
        <v>5237</v>
      </c>
      <c r="E2009">
        <v>32</v>
      </c>
      <c r="F2009" t="s">
        <v>3469</v>
      </c>
      <c r="G2009" t="e">
        <f>VLOOKUP(A2009,[1]lookfantastic!$A$1:$D$1130,4,FALSE)</f>
        <v>#N/A</v>
      </c>
      <c r="J2009">
        <v>2008</v>
      </c>
    </row>
    <row r="2010" spans="1:10" x14ac:dyDescent="0.25">
      <c r="A2010" t="s">
        <v>5238</v>
      </c>
      <c r="C2010" t="s">
        <v>2081</v>
      </c>
      <c r="D2010" t="s">
        <v>5239</v>
      </c>
      <c r="E2010">
        <v>24</v>
      </c>
      <c r="F2010" t="s">
        <v>3525</v>
      </c>
      <c r="G2010" t="e">
        <f>VLOOKUP(A2010,[1]lookfantastic!$A$1:$D$1130,4,FALSE)</f>
        <v>#N/A</v>
      </c>
      <c r="J2010">
        <v>2009</v>
      </c>
    </row>
    <row r="2011" spans="1:10" x14ac:dyDescent="0.25">
      <c r="A2011" t="s">
        <v>5240</v>
      </c>
      <c r="C2011" t="s">
        <v>2081</v>
      </c>
      <c r="D2011" t="s">
        <v>5241</v>
      </c>
      <c r="E2011">
        <v>36</v>
      </c>
      <c r="F2011" t="s">
        <v>3484</v>
      </c>
      <c r="G2011" t="e">
        <f>VLOOKUP(A2011,[1]lookfantastic!$A$1:$D$1130,4,FALSE)</f>
        <v>#N/A</v>
      </c>
      <c r="J2011">
        <v>2010</v>
      </c>
    </row>
    <row r="2012" spans="1:10" x14ac:dyDescent="0.25">
      <c r="A2012" t="s">
        <v>5242</v>
      </c>
      <c r="C2012" t="s">
        <v>2081</v>
      </c>
      <c r="D2012" t="s">
        <v>5243</v>
      </c>
      <c r="E2012">
        <v>35</v>
      </c>
      <c r="F2012" t="s">
        <v>3561</v>
      </c>
      <c r="G2012" t="e">
        <f>VLOOKUP(A2012,[1]lookfantastic!$A$1:$D$1130,4,FALSE)</f>
        <v>#N/A</v>
      </c>
      <c r="J2012">
        <v>2011</v>
      </c>
    </row>
    <row r="2013" spans="1:10" x14ac:dyDescent="0.25">
      <c r="A2013" t="s">
        <v>5244</v>
      </c>
      <c r="C2013" t="s">
        <v>2081</v>
      </c>
      <c r="D2013" t="s">
        <v>5245</v>
      </c>
      <c r="E2013">
        <v>42</v>
      </c>
      <c r="F2013" t="s">
        <v>5246</v>
      </c>
      <c r="G2013" t="e">
        <f>VLOOKUP(A2013,[1]lookfantastic!$A$1:$D$1130,4,FALSE)</f>
        <v>#N/A</v>
      </c>
      <c r="J2013">
        <v>2012</v>
      </c>
    </row>
    <row r="2014" spans="1:10" x14ac:dyDescent="0.25">
      <c r="A2014" t="s">
        <v>5247</v>
      </c>
      <c r="C2014" t="s">
        <v>2081</v>
      </c>
      <c r="D2014" t="s">
        <v>5248</v>
      </c>
      <c r="E2014">
        <v>26</v>
      </c>
      <c r="F2014" t="s">
        <v>4444</v>
      </c>
      <c r="G2014" t="e">
        <f>VLOOKUP(A2014,[1]lookfantastic!$A$1:$D$1130,4,FALSE)</f>
        <v>#N/A</v>
      </c>
      <c r="J2014">
        <v>2013</v>
      </c>
    </row>
    <row r="2015" spans="1:10" x14ac:dyDescent="0.25">
      <c r="A2015" t="s">
        <v>5249</v>
      </c>
      <c r="C2015" t="s">
        <v>2081</v>
      </c>
      <c r="D2015" t="s">
        <v>5250</v>
      </c>
      <c r="E2015">
        <v>16</v>
      </c>
      <c r="F2015" t="s">
        <v>3384</v>
      </c>
      <c r="G2015" t="e">
        <f>VLOOKUP(A2015,[1]lookfantastic!$A$1:$D$1130,4,FALSE)</f>
        <v>#N/A</v>
      </c>
      <c r="J2015">
        <v>2014</v>
      </c>
    </row>
    <row r="2016" spans="1:10" x14ac:dyDescent="0.25">
      <c r="A2016" t="s">
        <v>3939</v>
      </c>
      <c r="C2016" t="s">
        <v>2081</v>
      </c>
      <c r="D2016" t="s">
        <v>5251</v>
      </c>
      <c r="E2016">
        <v>19</v>
      </c>
      <c r="F2016" t="s">
        <v>3384</v>
      </c>
      <c r="G2016" t="e">
        <f>VLOOKUP(A2016,[1]lookfantastic!$A$1:$D$1130,4,FALSE)</f>
        <v>#N/A</v>
      </c>
      <c r="J2016">
        <v>2015</v>
      </c>
    </row>
    <row r="2017" spans="1:10" x14ac:dyDescent="0.25">
      <c r="A2017" t="s">
        <v>5252</v>
      </c>
      <c r="C2017" t="s">
        <v>2081</v>
      </c>
      <c r="D2017" t="s">
        <v>5253</v>
      </c>
      <c r="E2017">
        <v>38</v>
      </c>
      <c r="F2017" t="s">
        <v>3557</v>
      </c>
      <c r="G2017" t="e">
        <f>VLOOKUP(A2017,[1]lookfantastic!$A$1:$D$1130,4,FALSE)</f>
        <v>#N/A</v>
      </c>
      <c r="J2017">
        <v>2016</v>
      </c>
    </row>
    <row r="2018" spans="1:10" x14ac:dyDescent="0.25">
      <c r="A2018" t="s">
        <v>5254</v>
      </c>
      <c r="C2018" t="s">
        <v>2081</v>
      </c>
      <c r="D2018" t="s">
        <v>5255</v>
      </c>
      <c r="E2018">
        <v>28</v>
      </c>
      <c r="F2018" t="s">
        <v>3384</v>
      </c>
      <c r="G2018" t="e">
        <f>VLOOKUP(A2018,[1]lookfantastic!$A$1:$D$1130,4,FALSE)</f>
        <v>#N/A</v>
      </c>
      <c r="J2018">
        <v>2017</v>
      </c>
    </row>
    <row r="2019" spans="1:10" x14ac:dyDescent="0.25">
      <c r="A2019" t="s">
        <v>4292</v>
      </c>
      <c r="C2019" t="s">
        <v>2081</v>
      </c>
      <c r="D2019" t="s">
        <v>5256</v>
      </c>
      <c r="E2019">
        <v>33</v>
      </c>
      <c r="F2019" t="s">
        <v>3505</v>
      </c>
      <c r="G2019" t="e">
        <f>VLOOKUP(A2019,[1]lookfantastic!$A$1:$D$1130,4,FALSE)</f>
        <v>#N/A</v>
      </c>
      <c r="J2019">
        <v>2018</v>
      </c>
    </row>
    <row r="2020" spans="1:10" x14ac:dyDescent="0.25">
      <c r="A2020" t="s">
        <v>3786</v>
      </c>
      <c r="C2020" t="s">
        <v>2081</v>
      </c>
      <c r="D2020" t="s">
        <v>5257</v>
      </c>
      <c r="E2020">
        <v>29</v>
      </c>
      <c r="F2020" t="s">
        <v>3384</v>
      </c>
      <c r="G2020" t="e">
        <f>VLOOKUP(A2020,[1]lookfantastic!$A$1:$D$1130,4,FALSE)</f>
        <v>#N/A</v>
      </c>
      <c r="J2020">
        <v>2019</v>
      </c>
    </row>
    <row r="2021" spans="1:10" x14ac:dyDescent="0.25">
      <c r="A2021" t="s">
        <v>5258</v>
      </c>
      <c r="C2021" t="s">
        <v>2081</v>
      </c>
      <c r="D2021" t="s">
        <v>5259</v>
      </c>
      <c r="E2021">
        <v>32</v>
      </c>
      <c r="F2021" t="s">
        <v>3497</v>
      </c>
      <c r="G2021" t="e">
        <f>VLOOKUP(A2021,[1]lookfantastic!$A$1:$D$1130,4,FALSE)</f>
        <v>#N/A</v>
      </c>
      <c r="J2021">
        <v>2020</v>
      </c>
    </row>
    <row r="2022" spans="1:10" x14ac:dyDescent="0.25">
      <c r="A2022" t="s">
        <v>5260</v>
      </c>
      <c r="C2022" t="s">
        <v>2081</v>
      </c>
      <c r="D2022" t="s">
        <v>5261</v>
      </c>
      <c r="E2022">
        <v>39</v>
      </c>
      <c r="F2022" t="s">
        <v>3396</v>
      </c>
      <c r="G2022" t="e">
        <f>VLOOKUP(A2022,[1]lookfantastic!$A$1:$D$1130,4,FALSE)</f>
        <v>#N/A</v>
      </c>
      <c r="J2022">
        <v>2021</v>
      </c>
    </row>
    <row r="2023" spans="1:10" x14ac:dyDescent="0.25">
      <c r="A2023" t="s">
        <v>3522</v>
      </c>
      <c r="C2023" t="s">
        <v>2081</v>
      </c>
      <c r="D2023" t="s">
        <v>5262</v>
      </c>
      <c r="E2023">
        <v>22</v>
      </c>
      <c r="F2023" t="s">
        <v>3525</v>
      </c>
      <c r="G2023" t="e">
        <f>VLOOKUP(A2023,[1]lookfantastic!$A$1:$D$1130,4,FALSE)</f>
        <v>#N/A</v>
      </c>
      <c r="J2023">
        <v>2022</v>
      </c>
    </row>
    <row r="2024" spans="1:10" x14ac:dyDescent="0.25">
      <c r="A2024" t="s">
        <v>3733</v>
      </c>
      <c r="C2024" t="s">
        <v>2081</v>
      </c>
      <c r="D2024" t="s">
        <v>4633</v>
      </c>
      <c r="E2024">
        <v>7</v>
      </c>
      <c r="F2024" t="s">
        <v>3521</v>
      </c>
      <c r="G2024" t="e">
        <f>VLOOKUP(A2024,[1]lookfantastic!$A$1:$D$1130,4,FALSE)</f>
        <v>#N/A</v>
      </c>
      <c r="J2024">
        <v>2023</v>
      </c>
    </row>
    <row r="2025" spans="1:10" x14ac:dyDescent="0.25">
      <c r="A2025" t="s">
        <v>5263</v>
      </c>
      <c r="C2025" t="s">
        <v>2081</v>
      </c>
      <c r="D2025" t="s">
        <v>5264</v>
      </c>
      <c r="E2025">
        <v>55</v>
      </c>
      <c r="F2025" t="s">
        <v>5265</v>
      </c>
      <c r="G2025" t="e">
        <f>VLOOKUP(A2025,[1]lookfantastic!$A$1:$D$1130,4,FALSE)</f>
        <v>#N/A</v>
      </c>
      <c r="J2025">
        <v>2024</v>
      </c>
    </row>
    <row r="2026" spans="1:10" x14ac:dyDescent="0.25">
      <c r="A2026" t="s">
        <v>5266</v>
      </c>
      <c r="C2026" t="s">
        <v>2081</v>
      </c>
      <c r="D2026" t="s">
        <v>5267</v>
      </c>
      <c r="E2026">
        <v>28</v>
      </c>
      <c r="F2026" t="s">
        <v>3525</v>
      </c>
      <c r="G2026" t="e">
        <f>VLOOKUP(A2026,[1]lookfantastic!$A$1:$D$1130,4,FALSE)</f>
        <v>#N/A</v>
      </c>
      <c r="J2026">
        <v>2025</v>
      </c>
    </row>
    <row r="2027" spans="1:10" x14ac:dyDescent="0.25">
      <c r="A2027" t="s">
        <v>5268</v>
      </c>
      <c r="C2027" t="s">
        <v>2081</v>
      </c>
      <c r="D2027" t="s">
        <v>4633</v>
      </c>
      <c r="E2027">
        <v>7</v>
      </c>
      <c r="F2027" t="s">
        <v>3521</v>
      </c>
      <c r="G2027" t="e">
        <f>VLOOKUP(A2027,[1]lookfantastic!$A$1:$D$1130,4,FALSE)</f>
        <v>#N/A</v>
      </c>
      <c r="J2027">
        <v>2026</v>
      </c>
    </row>
    <row r="2028" spans="1:10" x14ac:dyDescent="0.25">
      <c r="A2028" t="s">
        <v>5269</v>
      </c>
      <c r="C2028" t="s">
        <v>2081</v>
      </c>
      <c r="D2028" t="s">
        <v>5270</v>
      </c>
      <c r="E2028">
        <v>19</v>
      </c>
      <c r="F2028" t="s">
        <v>5271</v>
      </c>
      <c r="G2028" t="e">
        <f>VLOOKUP(A2028,[1]lookfantastic!$A$1:$D$1130,4,FALSE)</f>
        <v>#N/A</v>
      </c>
      <c r="J2028">
        <v>2027</v>
      </c>
    </row>
    <row r="2029" spans="1:10" x14ac:dyDescent="0.25">
      <c r="A2029" t="s">
        <v>5272</v>
      </c>
      <c r="C2029" t="s">
        <v>2081</v>
      </c>
      <c r="D2029" t="s">
        <v>5273</v>
      </c>
      <c r="E2029">
        <v>16</v>
      </c>
      <c r="F2029" t="s">
        <v>5274</v>
      </c>
      <c r="G2029" t="e">
        <f>VLOOKUP(A2029,[1]lookfantastic!$A$1:$D$1130,4,FALSE)</f>
        <v>#N/A</v>
      </c>
      <c r="J2029">
        <v>2028</v>
      </c>
    </row>
    <row r="2030" spans="1:10" x14ac:dyDescent="0.25">
      <c r="A2030" t="s">
        <v>5275</v>
      </c>
      <c r="C2030" t="s">
        <v>2081</v>
      </c>
      <c r="D2030" t="s">
        <v>5276</v>
      </c>
      <c r="E2030">
        <v>15</v>
      </c>
      <c r="F2030" t="s">
        <v>3384</v>
      </c>
      <c r="G2030" t="e">
        <f>VLOOKUP(A2030,[1]lookfantastic!$A$1:$D$1130,4,FALSE)</f>
        <v>#N/A</v>
      </c>
      <c r="J2030">
        <v>2029</v>
      </c>
    </row>
    <row r="2031" spans="1:10" x14ac:dyDescent="0.25">
      <c r="A2031" t="s">
        <v>3844</v>
      </c>
      <c r="C2031" t="s">
        <v>2081</v>
      </c>
      <c r="D2031" t="s">
        <v>5277</v>
      </c>
      <c r="E2031">
        <v>25</v>
      </c>
      <c r="F2031" t="s">
        <v>3792</v>
      </c>
      <c r="G2031" t="e">
        <f>VLOOKUP(A2031,[1]lookfantastic!$A$1:$D$1130,4,FALSE)</f>
        <v>#N/A</v>
      </c>
      <c r="J2031">
        <v>2030</v>
      </c>
    </row>
    <row r="2032" spans="1:10" x14ac:dyDescent="0.25">
      <c r="A2032" t="s">
        <v>5278</v>
      </c>
      <c r="C2032" t="s">
        <v>2081</v>
      </c>
      <c r="D2032" t="s">
        <v>5279</v>
      </c>
      <c r="E2032">
        <v>32</v>
      </c>
      <c r="F2032" t="s">
        <v>3497</v>
      </c>
      <c r="G2032" t="e">
        <f>VLOOKUP(A2032,[1]lookfantastic!$A$1:$D$1130,4,FALSE)</f>
        <v>#N/A</v>
      </c>
      <c r="J2032">
        <v>2031</v>
      </c>
    </row>
    <row r="2033" spans="1:10" x14ac:dyDescent="0.25">
      <c r="A2033" t="s">
        <v>5280</v>
      </c>
      <c r="C2033" t="s">
        <v>2081</v>
      </c>
      <c r="D2033" t="s">
        <v>5281</v>
      </c>
      <c r="E2033">
        <v>36</v>
      </c>
      <c r="F2033" t="s">
        <v>5282</v>
      </c>
      <c r="G2033" t="e">
        <f>VLOOKUP(A2033,[1]lookfantastic!$A$1:$D$1130,4,FALSE)</f>
        <v>#N/A</v>
      </c>
      <c r="J2033">
        <v>2032</v>
      </c>
    </row>
    <row r="2034" spans="1:10" x14ac:dyDescent="0.25">
      <c r="A2034" t="s">
        <v>5283</v>
      </c>
      <c r="C2034" t="s">
        <v>3394</v>
      </c>
      <c r="D2034" t="s">
        <v>5284</v>
      </c>
      <c r="E2034">
        <v>80</v>
      </c>
      <c r="F2034" t="s">
        <v>3458</v>
      </c>
      <c r="G2034" t="e">
        <f>VLOOKUP(A2034,[1]lookfantastic!$A$1:$D$1130,4,FALSE)</f>
        <v>#N/A</v>
      </c>
      <c r="J2034">
        <v>2033</v>
      </c>
    </row>
    <row r="2035" spans="1:10" x14ac:dyDescent="0.25">
      <c r="A2035" t="s">
        <v>3825</v>
      </c>
      <c r="C2035" t="s">
        <v>3394</v>
      </c>
      <c r="D2035" t="s">
        <v>5285</v>
      </c>
      <c r="E2035">
        <v>158</v>
      </c>
      <c r="F2035" t="s">
        <v>3557</v>
      </c>
      <c r="G2035" t="e">
        <f>VLOOKUP(A2035,[1]lookfantastic!$A$1:$D$1130,4,FALSE)</f>
        <v>#N/A</v>
      </c>
      <c r="J2035">
        <v>2034</v>
      </c>
    </row>
    <row r="2036" spans="1:10" x14ac:dyDescent="0.25">
      <c r="A2036" t="s">
        <v>3420</v>
      </c>
      <c r="C2036" t="s">
        <v>3394</v>
      </c>
      <c r="D2036" t="s">
        <v>5286</v>
      </c>
      <c r="E2036">
        <v>98</v>
      </c>
      <c r="F2036" t="s">
        <v>4444</v>
      </c>
      <c r="G2036" t="e">
        <f>VLOOKUP(A2036,[1]lookfantastic!$A$1:$D$1130,4,FALSE)</f>
        <v>#N/A</v>
      </c>
      <c r="J2036">
        <v>2035</v>
      </c>
    </row>
    <row r="2037" spans="1:10" x14ac:dyDescent="0.25">
      <c r="A2037" t="s">
        <v>5287</v>
      </c>
      <c r="C2037" t="s">
        <v>3394</v>
      </c>
      <c r="D2037" t="s">
        <v>5288</v>
      </c>
      <c r="E2037">
        <v>48</v>
      </c>
      <c r="F2037" t="s">
        <v>3469</v>
      </c>
      <c r="G2037" t="e">
        <f>VLOOKUP(A2037,[1]lookfantastic!$A$1:$D$1130,4,FALSE)</f>
        <v>#N/A</v>
      </c>
      <c r="J2037">
        <v>2036</v>
      </c>
    </row>
    <row r="2038" spans="1:10" x14ac:dyDescent="0.25">
      <c r="A2038" t="s">
        <v>5289</v>
      </c>
      <c r="C2038" t="s">
        <v>3394</v>
      </c>
      <c r="D2038" t="s">
        <v>5290</v>
      </c>
      <c r="E2038">
        <v>178</v>
      </c>
      <c r="F2038" t="s">
        <v>4523</v>
      </c>
      <c r="G2038" t="e">
        <f>VLOOKUP(A2038,[1]lookfantastic!$A$1:$D$1130,4,FALSE)</f>
        <v>#N/A</v>
      </c>
      <c r="J2038">
        <v>2037</v>
      </c>
    </row>
    <row r="2039" spans="1:10" x14ac:dyDescent="0.25">
      <c r="A2039" t="s">
        <v>5291</v>
      </c>
      <c r="C2039" t="s">
        <v>3394</v>
      </c>
      <c r="D2039" t="s">
        <v>5292</v>
      </c>
      <c r="E2039">
        <v>88</v>
      </c>
      <c r="F2039" t="s">
        <v>3433</v>
      </c>
      <c r="G2039" t="e">
        <f>VLOOKUP(A2039,[1]lookfantastic!$A$1:$D$1130,4,FALSE)</f>
        <v>#N/A</v>
      </c>
      <c r="J2039">
        <v>2038</v>
      </c>
    </row>
    <row r="2040" spans="1:10" x14ac:dyDescent="0.25">
      <c r="A2040" t="s">
        <v>5293</v>
      </c>
      <c r="C2040" t="s">
        <v>3394</v>
      </c>
      <c r="D2040" t="s">
        <v>4781</v>
      </c>
      <c r="E2040">
        <v>105</v>
      </c>
      <c r="F2040" t="s">
        <v>4523</v>
      </c>
      <c r="G2040" t="e">
        <f>VLOOKUP(A2040,[1]lookfantastic!$A$1:$D$1130,4,FALSE)</f>
        <v>#N/A</v>
      </c>
      <c r="J2040">
        <v>2039</v>
      </c>
    </row>
    <row r="2041" spans="1:10" x14ac:dyDescent="0.25">
      <c r="A2041" t="s">
        <v>5294</v>
      </c>
      <c r="C2041" t="s">
        <v>3394</v>
      </c>
      <c r="D2041" t="s">
        <v>5295</v>
      </c>
      <c r="E2041">
        <v>50</v>
      </c>
      <c r="F2041" t="s">
        <v>3525</v>
      </c>
      <c r="G2041" t="e">
        <f>VLOOKUP(A2041,[1]lookfantastic!$A$1:$D$1130,4,FALSE)</f>
        <v>#N/A</v>
      </c>
      <c r="J2041">
        <v>2040</v>
      </c>
    </row>
    <row r="2042" spans="1:10" x14ac:dyDescent="0.25">
      <c r="A2042" t="s">
        <v>4196</v>
      </c>
      <c r="C2042" t="s">
        <v>3394</v>
      </c>
      <c r="D2042" t="s">
        <v>4516</v>
      </c>
      <c r="E2042">
        <v>370</v>
      </c>
      <c r="F2042" t="s">
        <v>4189</v>
      </c>
      <c r="G2042" t="e">
        <f>VLOOKUP(A2042,[1]lookfantastic!$A$1:$D$1130,4,FALSE)</f>
        <v>#N/A</v>
      </c>
      <c r="J2042">
        <v>2041</v>
      </c>
    </row>
    <row r="2043" spans="1:10" x14ac:dyDescent="0.25">
      <c r="A2043" t="s">
        <v>5296</v>
      </c>
      <c r="C2043" t="s">
        <v>3394</v>
      </c>
      <c r="D2043" t="s">
        <v>5297</v>
      </c>
      <c r="E2043">
        <v>100</v>
      </c>
      <c r="F2043" t="s">
        <v>3484</v>
      </c>
      <c r="G2043" t="e">
        <f>VLOOKUP(A2043,[1]lookfantastic!$A$1:$D$1130,4,FALSE)</f>
        <v>#N/A</v>
      </c>
      <c r="J2043">
        <v>2042</v>
      </c>
    </row>
    <row r="2044" spans="1:10" x14ac:dyDescent="0.25">
      <c r="A2044" t="s">
        <v>5298</v>
      </c>
      <c r="C2044" t="s">
        <v>3394</v>
      </c>
      <c r="D2044" t="s">
        <v>5299</v>
      </c>
      <c r="E2044">
        <v>59</v>
      </c>
      <c r="F2044" t="s">
        <v>3814</v>
      </c>
      <c r="G2044" t="e">
        <f>VLOOKUP(A2044,[1]lookfantastic!$A$1:$D$1130,4,FALSE)</f>
        <v>#N/A</v>
      </c>
      <c r="J2044">
        <v>2043</v>
      </c>
    </row>
    <row r="2045" spans="1:10" x14ac:dyDescent="0.25">
      <c r="A2045" t="s">
        <v>5300</v>
      </c>
      <c r="C2045" t="s">
        <v>3394</v>
      </c>
      <c r="D2045" t="s">
        <v>5301</v>
      </c>
      <c r="E2045">
        <v>52</v>
      </c>
      <c r="F2045" t="s">
        <v>3458</v>
      </c>
      <c r="G2045" t="e">
        <f>VLOOKUP(A2045,[1]lookfantastic!$A$1:$D$1130,4,FALSE)</f>
        <v>#N/A</v>
      </c>
      <c r="J2045">
        <v>2044</v>
      </c>
    </row>
    <row r="2046" spans="1:10" x14ac:dyDescent="0.25">
      <c r="A2046" t="s">
        <v>5302</v>
      </c>
      <c r="C2046" t="s">
        <v>3394</v>
      </c>
      <c r="D2046" t="s">
        <v>5303</v>
      </c>
      <c r="E2046">
        <v>88</v>
      </c>
      <c r="F2046" t="s">
        <v>3433</v>
      </c>
      <c r="G2046" t="e">
        <f>VLOOKUP(A2046,[1]lookfantastic!$A$1:$D$1130,4,FALSE)</f>
        <v>#N/A</v>
      </c>
      <c r="J2046">
        <v>2045</v>
      </c>
    </row>
    <row r="2047" spans="1:10" x14ac:dyDescent="0.25">
      <c r="A2047" t="s">
        <v>5304</v>
      </c>
      <c r="C2047" t="s">
        <v>3394</v>
      </c>
      <c r="D2047" t="s">
        <v>5288</v>
      </c>
      <c r="E2047">
        <v>128</v>
      </c>
      <c r="F2047" t="s">
        <v>3469</v>
      </c>
      <c r="G2047" t="e">
        <f>VLOOKUP(A2047,[1]lookfantastic!$A$1:$D$1130,4,FALSE)</f>
        <v>#N/A</v>
      </c>
      <c r="J2047">
        <v>2046</v>
      </c>
    </row>
    <row r="2048" spans="1:10" x14ac:dyDescent="0.25">
      <c r="A2048" t="s">
        <v>5305</v>
      </c>
      <c r="C2048" t="s">
        <v>3394</v>
      </c>
      <c r="D2048" t="s">
        <v>4864</v>
      </c>
      <c r="E2048">
        <v>28</v>
      </c>
      <c r="F2048" t="s">
        <v>3458</v>
      </c>
      <c r="G2048" t="e">
        <f>VLOOKUP(A2048,[1]lookfantastic!$A$1:$D$1130,4,FALSE)</f>
        <v>#N/A</v>
      </c>
      <c r="J2048">
        <v>2047</v>
      </c>
    </row>
    <row r="2049" spans="1:10" x14ac:dyDescent="0.25">
      <c r="A2049" t="s">
        <v>4304</v>
      </c>
      <c r="C2049" t="s">
        <v>3394</v>
      </c>
      <c r="D2049" t="s">
        <v>4933</v>
      </c>
      <c r="E2049">
        <v>49</v>
      </c>
      <c r="F2049" t="s">
        <v>3480</v>
      </c>
      <c r="G2049" t="e">
        <f>VLOOKUP(A2049,[1]lookfantastic!$A$1:$D$1130,4,FALSE)</f>
        <v>#N/A</v>
      </c>
      <c r="J2049">
        <v>2048</v>
      </c>
    </row>
    <row r="2050" spans="1:10" x14ac:dyDescent="0.25">
      <c r="A2050" t="s">
        <v>4131</v>
      </c>
      <c r="C2050" t="s">
        <v>3394</v>
      </c>
      <c r="D2050" t="s">
        <v>5306</v>
      </c>
      <c r="E2050">
        <v>54</v>
      </c>
      <c r="F2050" t="s">
        <v>4411</v>
      </c>
      <c r="G2050" t="e">
        <f>VLOOKUP(A2050,[1]lookfantastic!$A$1:$D$1130,4,FALSE)</f>
        <v>#N/A</v>
      </c>
      <c r="J2050">
        <v>2049</v>
      </c>
    </row>
    <row r="2051" spans="1:10" x14ac:dyDescent="0.25">
      <c r="A2051" t="s">
        <v>5307</v>
      </c>
      <c r="C2051" t="s">
        <v>3394</v>
      </c>
      <c r="D2051" t="s">
        <v>5308</v>
      </c>
      <c r="E2051">
        <v>85</v>
      </c>
      <c r="F2051" t="s">
        <v>3557</v>
      </c>
      <c r="G2051" t="e">
        <f>VLOOKUP(A2051,[1]lookfantastic!$A$1:$D$1130,4,FALSE)</f>
        <v>#N/A</v>
      </c>
      <c r="J2051">
        <v>2050</v>
      </c>
    </row>
    <row r="2052" spans="1:10" x14ac:dyDescent="0.25">
      <c r="A2052" t="s">
        <v>5309</v>
      </c>
      <c r="C2052" t="s">
        <v>3394</v>
      </c>
      <c r="D2052" t="s">
        <v>5284</v>
      </c>
      <c r="E2052">
        <v>23</v>
      </c>
      <c r="F2052" t="s">
        <v>3458</v>
      </c>
      <c r="G2052" t="e">
        <f>VLOOKUP(A2052,[1]lookfantastic!$A$1:$D$1130,4,FALSE)</f>
        <v>#N/A</v>
      </c>
      <c r="J2052">
        <v>2051</v>
      </c>
    </row>
    <row r="2053" spans="1:10" x14ac:dyDescent="0.25">
      <c r="A2053" t="s">
        <v>5310</v>
      </c>
      <c r="C2053" t="s">
        <v>3394</v>
      </c>
      <c r="D2053" t="s">
        <v>5311</v>
      </c>
      <c r="E2053">
        <v>79</v>
      </c>
      <c r="F2053" t="s">
        <v>3480</v>
      </c>
      <c r="G2053" t="e">
        <f>VLOOKUP(A2053,[1]lookfantastic!$A$1:$D$1130,4,FALSE)</f>
        <v>#N/A</v>
      </c>
      <c r="J2053">
        <v>2052</v>
      </c>
    </row>
    <row r="2054" spans="1:10" x14ac:dyDescent="0.25">
      <c r="A2054" t="s">
        <v>4006</v>
      </c>
      <c r="C2054" t="s">
        <v>3394</v>
      </c>
      <c r="D2054" t="s">
        <v>5312</v>
      </c>
      <c r="E2054">
        <v>62</v>
      </c>
      <c r="F2054" t="s">
        <v>3525</v>
      </c>
      <c r="G2054" t="e">
        <f>VLOOKUP(A2054,[1]lookfantastic!$A$1:$D$1130,4,FALSE)</f>
        <v>#N/A</v>
      </c>
      <c r="J2054">
        <v>2053</v>
      </c>
    </row>
    <row r="2055" spans="1:10" x14ac:dyDescent="0.25">
      <c r="A2055" t="s">
        <v>3674</v>
      </c>
      <c r="C2055" t="s">
        <v>3394</v>
      </c>
      <c r="D2055" t="s">
        <v>5313</v>
      </c>
      <c r="E2055">
        <v>89</v>
      </c>
      <c r="F2055" t="s">
        <v>3677</v>
      </c>
      <c r="G2055" t="e">
        <f>VLOOKUP(A2055,[1]lookfantastic!$A$1:$D$1130,4,FALSE)</f>
        <v>#N/A</v>
      </c>
      <c r="J2055">
        <v>2054</v>
      </c>
    </row>
    <row r="2056" spans="1:10" x14ac:dyDescent="0.25">
      <c r="A2056" t="s">
        <v>5314</v>
      </c>
      <c r="C2056" t="s">
        <v>3394</v>
      </c>
      <c r="D2056" t="s">
        <v>5315</v>
      </c>
      <c r="E2056">
        <v>345</v>
      </c>
      <c r="F2056" t="s">
        <v>4189</v>
      </c>
      <c r="G2056" t="e">
        <f>VLOOKUP(A2056,[1]lookfantastic!$A$1:$D$1130,4,FALSE)</f>
        <v>#N/A</v>
      </c>
      <c r="J2056">
        <v>2055</v>
      </c>
    </row>
    <row r="2057" spans="1:10" x14ac:dyDescent="0.25">
      <c r="A2057" t="s">
        <v>5316</v>
      </c>
      <c r="C2057" t="s">
        <v>3394</v>
      </c>
      <c r="D2057" t="s">
        <v>5317</v>
      </c>
      <c r="E2057">
        <v>48</v>
      </c>
      <c r="F2057" t="s">
        <v>3473</v>
      </c>
      <c r="G2057" t="e">
        <f>VLOOKUP(A2057,[1]lookfantastic!$A$1:$D$1130,4,FALSE)</f>
        <v>#N/A</v>
      </c>
      <c r="J2057">
        <v>2056</v>
      </c>
    </row>
    <row r="2058" spans="1:10" x14ac:dyDescent="0.25">
      <c r="A2058" t="s">
        <v>3789</v>
      </c>
      <c r="C2058" t="s">
        <v>3394</v>
      </c>
      <c r="D2058" t="s">
        <v>5318</v>
      </c>
      <c r="E2058">
        <v>115</v>
      </c>
      <c r="F2058" t="s">
        <v>3792</v>
      </c>
      <c r="G2058" t="e">
        <f>VLOOKUP(A2058,[1]lookfantastic!$A$1:$D$1130,4,FALSE)</f>
        <v>#N/A</v>
      </c>
      <c r="J2058">
        <v>2057</v>
      </c>
    </row>
    <row r="2059" spans="1:10" x14ac:dyDescent="0.25">
      <c r="A2059" t="s">
        <v>3400</v>
      </c>
      <c r="C2059" t="s">
        <v>3394</v>
      </c>
      <c r="D2059" t="s">
        <v>5319</v>
      </c>
      <c r="E2059">
        <v>19</v>
      </c>
      <c r="F2059" t="s">
        <v>3403</v>
      </c>
      <c r="G2059" t="e">
        <f>VLOOKUP(A2059,[1]lookfantastic!$A$1:$D$1130,4,FALSE)</f>
        <v>#N/A</v>
      </c>
      <c r="J2059">
        <v>2058</v>
      </c>
    </row>
    <row r="2060" spans="1:10" x14ac:dyDescent="0.25">
      <c r="A2060" t="s">
        <v>5320</v>
      </c>
      <c r="C2060" t="s">
        <v>3394</v>
      </c>
      <c r="D2060" t="s">
        <v>5321</v>
      </c>
      <c r="E2060">
        <v>95</v>
      </c>
      <c r="F2060" t="s">
        <v>3372</v>
      </c>
      <c r="G2060" t="e">
        <f>VLOOKUP(A2060,[1]lookfantastic!$A$1:$D$1130,4,FALSE)</f>
        <v>#N/A</v>
      </c>
      <c r="J2060">
        <v>2059</v>
      </c>
    </row>
    <row r="2061" spans="1:10" x14ac:dyDescent="0.25">
      <c r="A2061" t="s">
        <v>3749</v>
      </c>
      <c r="C2061" t="s">
        <v>3394</v>
      </c>
      <c r="D2061" t="s">
        <v>5322</v>
      </c>
      <c r="E2061">
        <v>30</v>
      </c>
      <c r="F2061" t="s">
        <v>3380</v>
      </c>
      <c r="G2061" t="e">
        <f>VLOOKUP(A2061,[1]lookfantastic!$A$1:$D$1130,4,FALSE)</f>
        <v>#N/A</v>
      </c>
      <c r="J2061">
        <v>2060</v>
      </c>
    </row>
    <row r="2062" spans="1:10" x14ac:dyDescent="0.25">
      <c r="A2062" t="s">
        <v>3762</v>
      </c>
      <c r="C2062" t="s">
        <v>3394</v>
      </c>
      <c r="D2062" t="s">
        <v>5323</v>
      </c>
      <c r="E2062">
        <v>88</v>
      </c>
      <c r="F2062" t="s">
        <v>3433</v>
      </c>
      <c r="G2062" t="e">
        <f>VLOOKUP(A2062,[1]lookfantastic!$A$1:$D$1130,4,FALSE)</f>
        <v>#N/A</v>
      </c>
      <c r="J2062">
        <v>2061</v>
      </c>
    </row>
    <row r="2063" spans="1:10" x14ac:dyDescent="0.25">
      <c r="A2063" t="s">
        <v>4044</v>
      </c>
      <c r="C2063" t="s">
        <v>3394</v>
      </c>
      <c r="D2063" t="s">
        <v>5324</v>
      </c>
      <c r="E2063">
        <v>69</v>
      </c>
      <c r="F2063" t="s">
        <v>3396</v>
      </c>
      <c r="G2063" t="e">
        <f>VLOOKUP(A2063,[1]lookfantastic!$A$1:$D$1130,4,FALSE)</f>
        <v>#N/A</v>
      </c>
      <c r="J2063">
        <v>2062</v>
      </c>
    </row>
    <row r="2064" spans="1:10" x14ac:dyDescent="0.25">
      <c r="A2064" t="s">
        <v>5325</v>
      </c>
      <c r="C2064" t="s">
        <v>3394</v>
      </c>
      <c r="D2064" t="s">
        <v>5326</v>
      </c>
      <c r="E2064">
        <v>36</v>
      </c>
      <c r="F2064" t="s">
        <v>3458</v>
      </c>
      <c r="G2064" t="e">
        <f>VLOOKUP(A2064,[1]lookfantastic!$A$1:$D$1130,4,FALSE)</f>
        <v>#N/A</v>
      </c>
      <c r="J2064">
        <v>2063</v>
      </c>
    </row>
    <row r="2065" spans="1:10" x14ac:dyDescent="0.25">
      <c r="A2065" t="s">
        <v>5327</v>
      </c>
      <c r="C2065" t="s">
        <v>3394</v>
      </c>
      <c r="D2065" t="s">
        <v>5328</v>
      </c>
      <c r="E2065">
        <v>49</v>
      </c>
      <c r="F2065" t="s">
        <v>3480</v>
      </c>
      <c r="G2065" t="e">
        <f>VLOOKUP(A2065,[1]lookfantastic!$A$1:$D$1130,4,FALSE)</f>
        <v>#N/A</v>
      </c>
      <c r="J2065">
        <v>2064</v>
      </c>
    </row>
    <row r="2066" spans="1:10" x14ac:dyDescent="0.25">
      <c r="A2066" t="s">
        <v>5329</v>
      </c>
      <c r="C2066" t="s">
        <v>3394</v>
      </c>
      <c r="D2066" t="s">
        <v>5330</v>
      </c>
      <c r="E2066">
        <v>42</v>
      </c>
      <c r="F2066" t="s">
        <v>3480</v>
      </c>
      <c r="G2066" t="e">
        <f>VLOOKUP(A2066,[1]lookfantastic!$A$1:$D$1130,4,FALSE)</f>
        <v>#N/A</v>
      </c>
      <c r="J2066">
        <v>2065</v>
      </c>
    </row>
    <row r="2067" spans="1:10" x14ac:dyDescent="0.25">
      <c r="A2067" t="s">
        <v>3969</v>
      </c>
      <c r="C2067" t="s">
        <v>3394</v>
      </c>
      <c r="D2067" t="s">
        <v>5331</v>
      </c>
      <c r="E2067">
        <v>98</v>
      </c>
      <c r="F2067" t="s">
        <v>4444</v>
      </c>
      <c r="G2067" t="e">
        <f>VLOOKUP(A2067,[1]lookfantastic!$A$1:$D$1130,4,FALSE)</f>
        <v>#N/A</v>
      </c>
      <c r="J2067">
        <v>2066</v>
      </c>
    </row>
    <row r="2068" spans="1:10" x14ac:dyDescent="0.25">
      <c r="A2068" t="s">
        <v>4217</v>
      </c>
      <c r="C2068" t="s">
        <v>3394</v>
      </c>
      <c r="D2068" t="s">
        <v>5332</v>
      </c>
      <c r="E2068">
        <v>205</v>
      </c>
      <c r="F2068" t="s">
        <v>4189</v>
      </c>
      <c r="G2068" t="e">
        <f>VLOOKUP(A2068,[1]lookfantastic!$A$1:$D$1130,4,FALSE)</f>
        <v>#N/A</v>
      </c>
      <c r="J2068">
        <v>2067</v>
      </c>
    </row>
    <row r="2069" spans="1:10" x14ac:dyDescent="0.25">
      <c r="A2069" t="s">
        <v>5333</v>
      </c>
      <c r="C2069" t="s">
        <v>3394</v>
      </c>
      <c r="D2069" t="s">
        <v>5334</v>
      </c>
      <c r="E2069">
        <v>46</v>
      </c>
      <c r="F2069" t="s">
        <v>3561</v>
      </c>
      <c r="G2069" t="e">
        <f>VLOOKUP(A2069,[1]lookfantastic!$A$1:$D$1130,4,FALSE)</f>
        <v>#N/A</v>
      </c>
      <c r="J2069">
        <v>2068</v>
      </c>
    </row>
    <row r="2070" spans="1:10" x14ac:dyDescent="0.25">
      <c r="A2070" t="s">
        <v>5335</v>
      </c>
      <c r="C2070" t="s">
        <v>3394</v>
      </c>
      <c r="D2070" t="s">
        <v>5195</v>
      </c>
      <c r="E2070">
        <v>26</v>
      </c>
      <c r="F2070" t="s">
        <v>3447</v>
      </c>
      <c r="G2070" t="e">
        <f>VLOOKUP(A2070,[1]lookfantastic!$A$1:$D$1130,4,FALSE)</f>
        <v>#N/A</v>
      </c>
      <c r="J2070">
        <v>2069</v>
      </c>
    </row>
    <row r="2071" spans="1:10" x14ac:dyDescent="0.25">
      <c r="A2071" t="s">
        <v>5336</v>
      </c>
      <c r="C2071" t="s">
        <v>3394</v>
      </c>
      <c r="D2071" t="s">
        <v>5337</v>
      </c>
      <c r="E2071">
        <v>82</v>
      </c>
      <c r="F2071" t="s">
        <v>3372</v>
      </c>
      <c r="G2071" t="e">
        <f>VLOOKUP(A2071,[1]lookfantastic!$A$1:$D$1130,4,FALSE)</f>
        <v>#N/A</v>
      </c>
      <c r="J2071">
        <v>2070</v>
      </c>
    </row>
    <row r="2072" spans="1:10" x14ac:dyDescent="0.25">
      <c r="A2072" t="s">
        <v>5338</v>
      </c>
      <c r="C2072" t="s">
        <v>3394</v>
      </c>
      <c r="D2072" t="s">
        <v>4610</v>
      </c>
      <c r="E2072">
        <v>95</v>
      </c>
      <c r="F2072" t="s">
        <v>3954</v>
      </c>
      <c r="G2072" t="e">
        <f>VLOOKUP(A2072,[1]lookfantastic!$A$1:$D$1130,4,FALSE)</f>
        <v>#N/A</v>
      </c>
      <c r="J2072">
        <v>2071</v>
      </c>
    </row>
    <row r="2073" spans="1:10" x14ac:dyDescent="0.25">
      <c r="A2073" t="s">
        <v>5339</v>
      </c>
      <c r="C2073" t="s">
        <v>3394</v>
      </c>
      <c r="D2073" t="s">
        <v>5340</v>
      </c>
      <c r="E2073">
        <v>160</v>
      </c>
      <c r="F2073" t="s">
        <v>5341</v>
      </c>
      <c r="G2073" t="e">
        <f>VLOOKUP(A2073,[1]lookfantastic!$A$1:$D$1130,4,FALSE)</f>
        <v>#N/A</v>
      </c>
      <c r="J2073">
        <v>2072</v>
      </c>
    </row>
    <row r="2074" spans="1:10" x14ac:dyDescent="0.25">
      <c r="A2074" t="s">
        <v>4220</v>
      </c>
      <c r="C2074" t="s">
        <v>3394</v>
      </c>
      <c r="D2074" t="s">
        <v>5342</v>
      </c>
      <c r="E2074">
        <v>150</v>
      </c>
      <c r="F2074" t="s">
        <v>4189</v>
      </c>
      <c r="G2074" t="e">
        <f>VLOOKUP(A2074,[1]lookfantastic!$A$1:$D$1130,4,FALSE)</f>
        <v>#N/A</v>
      </c>
      <c r="J2074">
        <v>2073</v>
      </c>
    </row>
    <row r="2075" spans="1:10" x14ac:dyDescent="0.25">
      <c r="A2075" t="s">
        <v>3902</v>
      </c>
      <c r="C2075" t="s">
        <v>3394</v>
      </c>
      <c r="D2075" t="s">
        <v>5343</v>
      </c>
      <c r="E2075">
        <v>40</v>
      </c>
      <c r="F2075" t="s">
        <v>3372</v>
      </c>
      <c r="G2075" t="e">
        <f>VLOOKUP(A2075,[1]lookfantastic!$A$1:$D$1130,4,FALSE)</f>
        <v>#N/A</v>
      </c>
      <c r="J2075">
        <v>2074</v>
      </c>
    </row>
    <row r="2076" spans="1:10" x14ac:dyDescent="0.25">
      <c r="A2076" t="s">
        <v>3808</v>
      </c>
      <c r="C2076" t="s">
        <v>3394</v>
      </c>
      <c r="D2076" t="s">
        <v>5344</v>
      </c>
      <c r="E2076">
        <v>58</v>
      </c>
      <c r="F2076" t="s">
        <v>3469</v>
      </c>
      <c r="G2076" t="e">
        <f>VLOOKUP(A2076,[1]lookfantastic!$A$1:$D$1130,4,FALSE)</f>
        <v>#N/A</v>
      </c>
      <c r="J2076">
        <v>2075</v>
      </c>
    </row>
    <row r="2077" spans="1:10" x14ac:dyDescent="0.25">
      <c r="A2077" t="s">
        <v>5345</v>
      </c>
      <c r="C2077" t="s">
        <v>3394</v>
      </c>
      <c r="D2077" t="s">
        <v>5346</v>
      </c>
      <c r="E2077">
        <v>34</v>
      </c>
      <c r="F2077" t="s">
        <v>3391</v>
      </c>
      <c r="G2077" t="e">
        <f>VLOOKUP(A2077,[1]lookfantastic!$A$1:$D$1130,4,FALSE)</f>
        <v>#N/A</v>
      </c>
      <c r="J2077">
        <v>2076</v>
      </c>
    </row>
    <row r="2078" spans="1:10" x14ac:dyDescent="0.25">
      <c r="A2078" t="s">
        <v>3462</v>
      </c>
      <c r="C2078" t="s">
        <v>3394</v>
      </c>
      <c r="D2078" t="s">
        <v>5347</v>
      </c>
      <c r="E2078">
        <v>38</v>
      </c>
      <c r="F2078" t="s">
        <v>3465</v>
      </c>
      <c r="G2078" t="e">
        <f>VLOOKUP(A2078,[1]lookfantastic!$A$1:$D$1130,4,FALSE)</f>
        <v>#N/A</v>
      </c>
      <c r="J2078">
        <v>2077</v>
      </c>
    </row>
    <row r="2079" spans="1:10" x14ac:dyDescent="0.25">
      <c r="A2079" t="s">
        <v>5348</v>
      </c>
      <c r="C2079" t="s">
        <v>3394</v>
      </c>
      <c r="D2079" t="s">
        <v>5349</v>
      </c>
      <c r="E2079">
        <v>59</v>
      </c>
      <c r="F2079" t="s">
        <v>3814</v>
      </c>
      <c r="G2079" t="e">
        <f>VLOOKUP(A2079,[1]lookfantastic!$A$1:$D$1130,4,FALSE)</f>
        <v>#N/A</v>
      </c>
      <c r="J2079">
        <v>2078</v>
      </c>
    </row>
    <row r="2080" spans="1:10" x14ac:dyDescent="0.25">
      <c r="A2080" t="s">
        <v>4295</v>
      </c>
      <c r="C2080" t="s">
        <v>3394</v>
      </c>
      <c r="D2080" t="s">
        <v>5350</v>
      </c>
      <c r="E2080">
        <v>58</v>
      </c>
      <c r="F2080" t="s">
        <v>3505</v>
      </c>
      <c r="G2080" t="e">
        <f>VLOOKUP(A2080,[1]lookfantastic!$A$1:$D$1130,4,FALSE)</f>
        <v>#N/A</v>
      </c>
      <c r="J2080">
        <v>2079</v>
      </c>
    </row>
    <row r="2081" spans="1:10" x14ac:dyDescent="0.25">
      <c r="A2081" t="s">
        <v>4065</v>
      </c>
      <c r="C2081" t="s">
        <v>3394</v>
      </c>
      <c r="D2081" t="s">
        <v>5351</v>
      </c>
      <c r="E2081">
        <v>65</v>
      </c>
      <c r="F2081" t="s">
        <v>3372</v>
      </c>
      <c r="G2081" t="e">
        <f>VLOOKUP(A2081,[1]lookfantastic!$A$1:$D$1130,4,FALSE)</f>
        <v>#N/A</v>
      </c>
      <c r="J2081">
        <v>2080</v>
      </c>
    </row>
    <row r="2082" spans="1:10" x14ac:dyDescent="0.25">
      <c r="A2082" t="s">
        <v>4153</v>
      </c>
      <c r="C2082" t="s">
        <v>3394</v>
      </c>
      <c r="D2082" t="s">
        <v>5352</v>
      </c>
      <c r="E2082">
        <v>78</v>
      </c>
      <c r="F2082" t="s">
        <v>4149</v>
      </c>
      <c r="G2082" t="e">
        <f>VLOOKUP(A2082,[1]lookfantastic!$A$1:$D$1130,4,FALSE)</f>
        <v>#N/A</v>
      </c>
      <c r="J2082">
        <v>2081</v>
      </c>
    </row>
    <row r="2083" spans="1:10" x14ac:dyDescent="0.25">
      <c r="A2083" t="s">
        <v>5353</v>
      </c>
      <c r="C2083" t="s">
        <v>3394</v>
      </c>
      <c r="D2083" t="s">
        <v>5354</v>
      </c>
      <c r="E2083">
        <v>48</v>
      </c>
      <c r="F2083" t="s">
        <v>3372</v>
      </c>
      <c r="G2083" t="e">
        <f>VLOOKUP(A2083,[1]lookfantastic!$A$1:$D$1130,4,FALSE)</f>
        <v>#N/A</v>
      </c>
      <c r="J2083">
        <v>2082</v>
      </c>
    </row>
    <row r="2084" spans="1:10" x14ac:dyDescent="0.25">
      <c r="A2084" t="s">
        <v>4041</v>
      </c>
      <c r="C2084" t="s">
        <v>3394</v>
      </c>
      <c r="D2084" t="s">
        <v>5355</v>
      </c>
      <c r="E2084">
        <v>195</v>
      </c>
      <c r="F2084" t="s">
        <v>3758</v>
      </c>
      <c r="G2084" t="e">
        <f>VLOOKUP(A2084,[1]lookfantastic!$A$1:$D$1130,4,FALSE)</f>
        <v>#N/A</v>
      </c>
      <c r="J2084">
        <v>2083</v>
      </c>
    </row>
    <row r="2085" spans="1:10" x14ac:dyDescent="0.25">
      <c r="A2085" t="s">
        <v>3850</v>
      </c>
      <c r="C2085" t="s">
        <v>3394</v>
      </c>
      <c r="D2085" t="s">
        <v>5356</v>
      </c>
      <c r="E2085">
        <v>59</v>
      </c>
      <c r="F2085" t="s">
        <v>3525</v>
      </c>
      <c r="G2085" t="e">
        <f>VLOOKUP(A2085,[1]lookfantastic!$A$1:$D$1130,4,FALSE)</f>
        <v>#N/A</v>
      </c>
      <c r="J2085">
        <v>2084</v>
      </c>
    </row>
    <row r="2086" spans="1:10" x14ac:dyDescent="0.25">
      <c r="A2086" t="s">
        <v>5357</v>
      </c>
      <c r="C2086" t="s">
        <v>3394</v>
      </c>
      <c r="D2086" t="s">
        <v>5358</v>
      </c>
      <c r="E2086">
        <v>60</v>
      </c>
      <c r="F2086" t="s">
        <v>3384</v>
      </c>
      <c r="G2086" t="e">
        <f>VLOOKUP(A2086,[1]lookfantastic!$A$1:$D$1130,4,FALSE)</f>
        <v>#N/A</v>
      </c>
      <c r="J2086">
        <v>2085</v>
      </c>
    </row>
    <row r="2087" spans="1:10" x14ac:dyDescent="0.25">
      <c r="A2087" t="s">
        <v>3951</v>
      </c>
      <c r="C2087" t="s">
        <v>3394</v>
      </c>
      <c r="D2087" t="s">
        <v>4610</v>
      </c>
      <c r="E2087">
        <v>100</v>
      </c>
      <c r="F2087" t="s">
        <v>3954</v>
      </c>
      <c r="G2087" t="e">
        <f>VLOOKUP(A2087,[1]lookfantastic!$A$1:$D$1130,4,FALSE)</f>
        <v>#N/A</v>
      </c>
      <c r="J2087">
        <v>2086</v>
      </c>
    </row>
    <row r="2088" spans="1:10" x14ac:dyDescent="0.25">
      <c r="A2088" t="s">
        <v>5359</v>
      </c>
      <c r="C2088" t="s">
        <v>3394</v>
      </c>
      <c r="D2088" t="s">
        <v>5360</v>
      </c>
      <c r="E2088">
        <v>38</v>
      </c>
      <c r="F2088" t="s">
        <v>5361</v>
      </c>
      <c r="G2088" t="e">
        <f>VLOOKUP(A2088,[1]lookfantastic!$A$1:$D$1130,4,FALSE)</f>
        <v>#N/A</v>
      </c>
      <c r="J2088">
        <v>2087</v>
      </c>
    </row>
    <row r="2089" spans="1:10" x14ac:dyDescent="0.25">
      <c r="A2089" t="s">
        <v>5362</v>
      </c>
      <c r="C2089" t="s">
        <v>3394</v>
      </c>
      <c r="D2089" t="s">
        <v>5363</v>
      </c>
      <c r="E2089">
        <v>132</v>
      </c>
      <c r="F2089" t="s">
        <v>3484</v>
      </c>
      <c r="G2089" t="e">
        <f>VLOOKUP(A2089,[1]lookfantastic!$A$1:$D$1130,4,FALSE)</f>
        <v>#N/A</v>
      </c>
      <c r="J2089">
        <v>2088</v>
      </c>
    </row>
    <row r="2090" spans="1:10" x14ac:dyDescent="0.25">
      <c r="A2090" t="s">
        <v>4090</v>
      </c>
      <c r="C2090" t="s">
        <v>3394</v>
      </c>
      <c r="D2090" t="s">
        <v>5364</v>
      </c>
      <c r="E2090">
        <v>48</v>
      </c>
      <c r="F2090" t="s">
        <v>3505</v>
      </c>
      <c r="G2090" t="e">
        <f>VLOOKUP(A2090,[1]lookfantastic!$A$1:$D$1130,4,FALSE)</f>
        <v>#N/A</v>
      </c>
      <c r="J2090">
        <v>2089</v>
      </c>
    </row>
    <row r="2091" spans="1:10" x14ac:dyDescent="0.25">
      <c r="A2091" t="s">
        <v>5365</v>
      </c>
      <c r="C2091" t="s">
        <v>3394</v>
      </c>
      <c r="D2091" t="s">
        <v>5366</v>
      </c>
      <c r="E2091">
        <v>245</v>
      </c>
      <c r="F2091" t="s">
        <v>4189</v>
      </c>
      <c r="G2091" t="e">
        <f>VLOOKUP(A2091,[1]lookfantastic!$A$1:$D$1130,4,FALSE)</f>
        <v>#N/A</v>
      </c>
      <c r="J2091">
        <v>2090</v>
      </c>
    </row>
    <row r="2092" spans="1:10" x14ac:dyDescent="0.25">
      <c r="A2092" t="s">
        <v>3506</v>
      </c>
      <c r="C2092" t="s">
        <v>3394</v>
      </c>
      <c r="D2092" t="s">
        <v>5367</v>
      </c>
      <c r="E2092">
        <v>75</v>
      </c>
      <c r="F2092" t="s">
        <v>3505</v>
      </c>
      <c r="G2092" t="e">
        <f>VLOOKUP(A2092,[1]lookfantastic!$A$1:$D$1130,4,FALSE)</f>
        <v>#N/A</v>
      </c>
      <c r="J2092">
        <v>2091</v>
      </c>
    </row>
    <row r="2093" spans="1:10" x14ac:dyDescent="0.25">
      <c r="A2093" t="s">
        <v>5368</v>
      </c>
      <c r="C2093" t="s">
        <v>3394</v>
      </c>
      <c r="D2093" t="s">
        <v>5369</v>
      </c>
      <c r="E2093">
        <v>39</v>
      </c>
      <c r="F2093" t="s">
        <v>5370</v>
      </c>
      <c r="G2093" t="e">
        <f>VLOOKUP(A2093,[1]lookfantastic!$A$1:$D$1130,4,FALSE)</f>
        <v>#N/A</v>
      </c>
      <c r="J2093">
        <v>2092</v>
      </c>
    </row>
    <row r="2094" spans="1:10" x14ac:dyDescent="0.25">
      <c r="A2094" t="s">
        <v>5371</v>
      </c>
      <c r="C2094" t="s">
        <v>3394</v>
      </c>
      <c r="D2094" t="s">
        <v>5372</v>
      </c>
      <c r="E2094">
        <v>18</v>
      </c>
      <c r="F2094" t="s">
        <v>3391</v>
      </c>
      <c r="G2094" t="e">
        <f>VLOOKUP(A2094,[1]lookfantastic!$A$1:$D$1130,4,FALSE)</f>
        <v>#N/A</v>
      </c>
      <c r="J2094">
        <v>2093</v>
      </c>
    </row>
    <row r="2095" spans="1:10" x14ac:dyDescent="0.25">
      <c r="A2095" t="s">
        <v>5373</v>
      </c>
      <c r="C2095" t="s">
        <v>3394</v>
      </c>
      <c r="D2095" t="s">
        <v>5374</v>
      </c>
      <c r="E2095">
        <v>65</v>
      </c>
      <c r="F2095" t="s">
        <v>3396</v>
      </c>
      <c r="G2095" t="e">
        <f>VLOOKUP(A2095,[1]lookfantastic!$A$1:$D$1130,4,FALSE)</f>
        <v>#N/A</v>
      </c>
      <c r="J2095">
        <v>2094</v>
      </c>
    </row>
    <row r="2096" spans="1:10" x14ac:dyDescent="0.25">
      <c r="A2096" t="s">
        <v>5375</v>
      </c>
      <c r="C2096" t="s">
        <v>3394</v>
      </c>
      <c r="D2096" t="s">
        <v>5376</v>
      </c>
      <c r="E2096">
        <v>27</v>
      </c>
      <c r="F2096" t="s">
        <v>4984</v>
      </c>
      <c r="G2096" t="e">
        <f>VLOOKUP(A2096,[1]lookfantastic!$A$1:$D$1130,4,FALSE)</f>
        <v>#N/A</v>
      </c>
      <c r="J2096">
        <v>2095</v>
      </c>
    </row>
    <row r="2097" spans="1:10" x14ac:dyDescent="0.25">
      <c r="A2097" t="s">
        <v>5377</v>
      </c>
      <c r="C2097" t="s">
        <v>3394</v>
      </c>
      <c r="D2097" t="s">
        <v>5378</v>
      </c>
      <c r="E2097">
        <v>49</v>
      </c>
      <c r="F2097" t="s">
        <v>5379</v>
      </c>
      <c r="G2097" t="e">
        <f>VLOOKUP(A2097,[1]lookfantastic!$A$1:$D$1130,4,FALSE)</f>
        <v>#N/A</v>
      </c>
      <c r="J2097">
        <v>2096</v>
      </c>
    </row>
    <row r="2098" spans="1:10" x14ac:dyDescent="0.25">
      <c r="A2098" t="s">
        <v>4312</v>
      </c>
      <c r="C2098" t="s">
        <v>3394</v>
      </c>
      <c r="D2098" t="s">
        <v>5380</v>
      </c>
      <c r="E2098">
        <v>116</v>
      </c>
      <c r="F2098" t="s">
        <v>4523</v>
      </c>
      <c r="G2098" t="e">
        <f>VLOOKUP(A2098,[1]lookfantastic!$A$1:$D$1130,4,FALSE)</f>
        <v>#N/A</v>
      </c>
      <c r="J2098">
        <v>2097</v>
      </c>
    </row>
    <row r="2099" spans="1:10" x14ac:dyDescent="0.25">
      <c r="A2099" t="s">
        <v>5381</v>
      </c>
      <c r="C2099" t="s">
        <v>3394</v>
      </c>
      <c r="D2099" t="s">
        <v>5382</v>
      </c>
      <c r="E2099">
        <v>62</v>
      </c>
      <c r="F2099" t="s">
        <v>3473</v>
      </c>
      <c r="G2099" t="e">
        <f>VLOOKUP(A2099,[1]lookfantastic!$A$1:$D$1130,4,FALSE)</f>
        <v>#N/A</v>
      </c>
      <c r="J2099">
        <v>2098</v>
      </c>
    </row>
    <row r="2100" spans="1:10" x14ac:dyDescent="0.25">
      <c r="A2100" t="s">
        <v>4071</v>
      </c>
      <c r="C2100" t="s">
        <v>3394</v>
      </c>
      <c r="D2100" t="s">
        <v>5383</v>
      </c>
      <c r="E2100">
        <v>88</v>
      </c>
      <c r="F2100" t="s">
        <v>3396</v>
      </c>
      <c r="G2100" t="e">
        <f>VLOOKUP(A2100,[1]lookfantastic!$A$1:$D$1130,4,FALSE)</f>
        <v>#N/A</v>
      </c>
      <c r="J2100">
        <v>2099</v>
      </c>
    </row>
    <row r="2101" spans="1:10" x14ac:dyDescent="0.25">
      <c r="A2101" t="s">
        <v>5384</v>
      </c>
      <c r="C2101" t="s">
        <v>3394</v>
      </c>
      <c r="D2101" t="s">
        <v>5385</v>
      </c>
      <c r="E2101">
        <v>52</v>
      </c>
      <c r="F2101" t="s">
        <v>3480</v>
      </c>
      <c r="G2101" t="e">
        <f>VLOOKUP(A2101,[1]lookfantastic!$A$1:$D$1130,4,FALSE)</f>
        <v>#N/A</v>
      </c>
      <c r="J2101">
        <v>2100</v>
      </c>
    </row>
    <row r="2102" spans="1:10" x14ac:dyDescent="0.25">
      <c r="A2102" t="s">
        <v>5386</v>
      </c>
      <c r="C2102" t="s">
        <v>3394</v>
      </c>
      <c r="D2102" t="s">
        <v>5387</v>
      </c>
      <c r="E2102">
        <v>45</v>
      </c>
      <c r="F2102" t="s">
        <v>3372</v>
      </c>
      <c r="G2102" t="e">
        <f>VLOOKUP(A2102,[1]lookfantastic!$A$1:$D$1130,4,FALSE)</f>
        <v>#N/A</v>
      </c>
      <c r="J2102">
        <v>2101</v>
      </c>
    </row>
    <row r="2103" spans="1:10" x14ac:dyDescent="0.25">
      <c r="A2103" t="s">
        <v>4318</v>
      </c>
      <c r="C2103" t="s">
        <v>3394</v>
      </c>
      <c r="D2103" t="s">
        <v>5388</v>
      </c>
      <c r="E2103">
        <v>69</v>
      </c>
      <c r="F2103" t="s">
        <v>3624</v>
      </c>
      <c r="G2103" t="e">
        <f>VLOOKUP(A2103,[1]lookfantastic!$A$1:$D$1130,4,FALSE)</f>
        <v>#N/A</v>
      </c>
      <c r="J2103">
        <v>2102</v>
      </c>
    </row>
    <row r="2104" spans="1:10" x14ac:dyDescent="0.25">
      <c r="A2104" t="s">
        <v>5389</v>
      </c>
      <c r="C2104" t="s">
        <v>3394</v>
      </c>
      <c r="D2104" t="s">
        <v>5390</v>
      </c>
      <c r="E2104">
        <v>88</v>
      </c>
      <c r="F2104" t="s">
        <v>3433</v>
      </c>
      <c r="G2104" t="e">
        <f>VLOOKUP(A2104,[1]lookfantastic!$A$1:$D$1130,4,FALSE)</f>
        <v>#N/A</v>
      </c>
      <c r="J2104">
        <v>2103</v>
      </c>
    </row>
    <row r="2105" spans="1:10" x14ac:dyDescent="0.25">
      <c r="A2105" t="s">
        <v>5391</v>
      </c>
      <c r="C2105" t="s">
        <v>3394</v>
      </c>
      <c r="D2105" t="s">
        <v>5392</v>
      </c>
      <c r="E2105">
        <v>28</v>
      </c>
      <c r="F2105" t="s">
        <v>3540</v>
      </c>
      <c r="G2105" t="e">
        <f>VLOOKUP(A2105,[1]lookfantastic!$A$1:$D$1130,4,FALSE)</f>
        <v>#N/A</v>
      </c>
      <c r="J2105">
        <v>2104</v>
      </c>
    </row>
    <row r="2106" spans="1:10" x14ac:dyDescent="0.25">
      <c r="A2106" t="s">
        <v>5393</v>
      </c>
      <c r="C2106" t="s">
        <v>3394</v>
      </c>
      <c r="D2106" t="s">
        <v>5394</v>
      </c>
      <c r="E2106">
        <v>48</v>
      </c>
      <c r="F2106" t="s">
        <v>3447</v>
      </c>
      <c r="G2106" t="e">
        <f>VLOOKUP(A2106,[1]lookfantastic!$A$1:$D$1130,4,FALSE)</f>
        <v>#N/A</v>
      </c>
      <c r="J2106">
        <v>2105</v>
      </c>
    </row>
    <row r="2107" spans="1:10" x14ac:dyDescent="0.25">
      <c r="A2107" t="s">
        <v>4208</v>
      </c>
      <c r="C2107" t="s">
        <v>3394</v>
      </c>
      <c r="D2107" t="s">
        <v>5395</v>
      </c>
      <c r="E2107">
        <v>72</v>
      </c>
      <c r="F2107" t="s">
        <v>4037</v>
      </c>
      <c r="G2107" t="e">
        <f>VLOOKUP(A2107,[1]lookfantastic!$A$1:$D$1130,4,FALSE)</f>
        <v>#N/A</v>
      </c>
      <c r="J2107">
        <v>2106</v>
      </c>
    </row>
    <row r="2108" spans="1:10" x14ac:dyDescent="0.25">
      <c r="A2108" t="s">
        <v>5396</v>
      </c>
      <c r="C2108" t="s">
        <v>3394</v>
      </c>
      <c r="D2108" t="s">
        <v>5397</v>
      </c>
      <c r="E2108">
        <v>56</v>
      </c>
      <c r="F2108" t="s">
        <v>3365</v>
      </c>
      <c r="G2108" t="e">
        <f>VLOOKUP(A2108,[1]lookfantastic!$A$1:$D$1130,4,FALSE)</f>
        <v>#N/A</v>
      </c>
      <c r="J2108">
        <v>2107</v>
      </c>
    </row>
    <row r="2109" spans="1:10" x14ac:dyDescent="0.25">
      <c r="A2109" t="s">
        <v>4106</v>
      </c>
      <c r="C2109" t="s">
        <v>3394</v>
      </c>
      <c r="D2109" t="s">
        <v>5398</v>
      </c>
      <c r="E2109">
        <v>55</v>
      </c>
      <c r="F2109" t="s">
        <v>3557</v>
      </c>
      <c r="G2109" t="e">
        <f>VLOOKUP(A2109,[1]lookfantastic!$A$1:$D$1130,4,FALSE)</f>
        <v>#N/A</v>
      </c>
      <c r="J2109">
        <v>2108</v>
      </c>
    </row>
    <row r="2110" spans="1:10" x14ac:dyDescent="0.25">
      <c r="A2110" t="s">
        <v>5399</v>
      </c>
      <c r="C2110" t="s">
        <v>3394</v>
      </c>
      <c r="D2110" t="s">
        <v>5400</v>
      </c>
      <c r="E2110">
        <v>150</v>
      </c>
      <c r="F2110" t="s">
        <v>3480</v>
      </c>
      <c r="G2110" t="e">
        <f>VLOOKUP(A2110,[1]lookfantastic!$A$1:$D$1130,4,FALSE)</f>
        <v>#N/A</v>
      </c>
      <c r="J2110">
        <v>2109</v>
      </c>
    </row>
    <row r="2111" spans="1:10" x14ac:dyDescent="0.25">
      <c r="A2111" t="s">
        <v>5401</v>
      </c>
      <c r="C2111" t="s">
        <v>3394</v>
      </c>
      <c r="D2111" t="e">
        <v>#NAME?</v>
      </c>
      <c r="E2111">
        <v>150</v>
      </c>
      <c r="F2111" t="s">
        <v>3923</v>
      </c>
      <c r="G2111" t="e">
        <f>VLOOKUP(A2111,[1]lookfantastic!$A$1:$D$1130,4,FALSE)</f>
        <v>#N/A</v>
      </c>
      <c r="J2111">
        <v>2110</v>
      </c>
    </row>
    <row r="2112" spans="1:10" x14ac:dyDescent="0.25">
      <c r="A2112" t="s">
        <v>5402</v>
      </c>
      <c r="C2112" t="s">
        <v>3394</v>
      </c>
      <c r="D2112" t="s">
        <v>5403</v>
      </c>
      <c r="E2112">
        <v>25</v>
      </c>
      <c r="F2112" t="s">
        <v>5404</v>
      </c>
      <c r="G2112" t="e">
        <f>VLOOKUP(A2112,[1]lookfantastic!$A$1:$D$1130,4,FALSE)</f>
        <v>#N/A</v>
      </c>
      <c r="J2112">
        <v>2111</v>
      </c>
    </row>
    <row r="2113" spans="1:10" x14ac:dyDescent="0.25">
      <c r="A2113" t="s">
        <v>5405</v>
      </c>
      <c r="C2113" t="s">
        <v>3394</v>
      </c>
      <c r="D2113" t="s">
        <v>5406</v>
      </c>
      <c r="E2113">
        <v>27</v>
      </c>
      <c r="F2113" t="s">
        <v>3384</v>
      </c>
      <c r="G2113" t="e">
        <f>VLOOKUP(A2113,[1]lookfantastic!$A$1:$D$1130,4,FALSE)</f>
        <v>#N/A</v>
      </c>
      <c r="J2113">
        <v>2112</v>
      </c>
    </row>
    <row r="2114" spans="1:10" x14ac:dyDescent="0.25">
      <c r="A2114" t="s">
        <v>5407</v>
      </c>
      <c r="C2114" t="s">
        <v>3394</v>
      </c>
      <c r="D2114" t="s">
        <v>5408</v>
      </c>
      <c r="E2114">
        <v>46</v>
      </c>
      <c r="F2114" t="s">
        <v>3561</v>
      </c>
      <c r="G2114" t="e">
        <f>VLOOKUP(A2114,[1]lookfantastic!$A$1:$D$1130,4,FALSE)</f>
        <v>#N/A</v>
      </c>
      <c r="J2114">
        <v>2113</v>
      </c>
    </row>
    <row r="2115" spans="1:10" x14ac:dyDescent="0.25">
      <c r="A2115" t="s">
        <v>3882</v>
      </c>
      <c r="C2115" t="s">
        <v>3394</v>
      </c>
      <c r="D2115" t="s">
        <v>5409</v>
      </c>
      <c r="E2115">
        <v>95</v>
      </c>
      <c r="F2115" t="s">
        <v>3824</v>
      </c>
      <c r="G2115" t="e">
        <f>VLOOKUP(A2115,[1]lookfantastic!$A$1:$D$1130,4,FALSE)</f>
        <v>#N/A</v>
      </c>
      <c r="J2115">
        <v>2114</v>
      </c>
    </row>
    <row r="2116" spans="1:10" x14ac:dyDescent="0.25">
      <c r="A2116" t="s">
        <v>5410</v>
      </c>
      <c r="C2116" t="s">
        <v>3394</v>
      </c>
      <c r="D2116" t="s">
        <v>5411</v>
      </c>
      <c r="E2116">
        <v>75</v>
      </c>
      <c r="F2116" t="s">
        <v>3834</v>
      </c>
      <c r="G2116" t="e">
        <f>VLOOKUP(A2116,[1]lookfantastic!$A$1:$D$1130,4,FALSE)</f>
        <v>#N/A</v>
      </c>
      <c r="J2116">
        <v>2115</v>
      </c>
    </row>
    <row r="2117" spans="1:10" x14ac:dyDescent="0.25">
      <c r="A2117" t="s">
        <v>5412</v>
      </c>
      <c r="C2117" t="s">
        <v>3394</v>
      </c>
      <c r="D2117" t="s">
        <v>5413</v>
      </c>
      <c r="E2117">
        <v>98</v>
      </c>
      <c r="F2117" t="s">
        <v>3792</v>
      </c>
      <c r="G2117" t="e">
        <f>VLOOKUP(A2117,[1]lookfantastic!$A$1:$D$1130,4,FALSE)</f>
        <v>#N/A</v>
      </c>
      <c r="J2117">
        <v>2116</v>
      </c>
    </row>
    <row r="2118" spans="1:10" x14ac:dyDescent="0.25">
      <c r="A2118" t="s">
        <v>5414</v>
      </c>
      <c r="C2118" t="s">
        <v>3394</v>
      </c>
      <c r="D2118" t="s">
        <v>4610</v>
      </c>
      <c r="E2118">
        <v>128</v>
      </c>
      <c r="F2118" t="s">
        <v>3954</v>
      </c>
      <c r="G2118" t="e">
        <f>VLOOKUP(A2118,[1]lookfantastic!$A$1:$D$1130,4,FALSE)</f>
        <v>#N/A</v>
      </c>
      <c r="J2118">
        <v>2117</v>
      </c>
    </row>
    <row r="2119" spans="1:10" x14ac:dyDescent="0.25">
      <c r="A2119" t="s">
        <v>4050</v>
      </c>
      <c r="C2119" t="s">
        <v>3394</v>
      </c>
      <c r="D2119" t="s">
        <v>5415</v>
      </c>
      <c r="E2119">
        <v>22</v>
      </c>
      <c r="F2119" t="s">
        <v>3396</v>
      </c>
      <c r="G2119" t="e">
        <f>VLOOKUP(A2119,[1]lookfantastic!$A$1:$D$1130,4,FALSE)</f>
        <v>#N/A</v>
      </c>
      <c r="J2119">
        <v>2118</v>
      </c>
    </row>
    <row r="2120" spans="1:10" x14ac:dyDescent="0.25">
      <c r="A2120" t="s">
        <v>5416</v>
      </c>
      <c r="C2120" t="s">
        <v>3394</v>
      </c>
      <c r="D2120" t="s">
        <v>5417</v>
      </c>
      <c r="E2120">
        <v>290</v>
      </c>
      <c r="F2120" t="s">
        <v>5341</v>
      </c>
      <c r="G2120" t="e">
        <f>VLOOKUP(A2120,[1]lookfantastic!$A$1:$D$1130,4,FALSE)</f>
        <v>#N/A</v>
      </c>
      <c r="J2120">
        <v>2119</v>
      </c>
    </row>
    <row r="2121" spans="1:10" x14ac:dyDescent="0.25">
      <c r="A2121" t="s">
        <v>5418</v>
      </c>
      <c r="C2121" t="s">
        <v>3394</v>
      </c>
      <c r="D2121" t="s">
        <v>5419</v>
      </c>
      <c r="E2121">
        <v>110</v>
      </c>
      <c r="F2121" t="s">
        <v>4800</v>
      </c>
      <c r="G2121" t="e">
        <f>VLOOKUP(A2121,[1]lookfantastic!$A$1:$D$1130,4,FALSE)</f>
        <v>#N/A</v>
      </c>
      <c r="J2121">
        <v>2120</v>
      </c>
    </row>
    <row r="2122" spans="1:10" x14ac:dyDescent="0.25">
      <c r="A2122" t="s">
        <v>5420</v>
      </c>
      <c r="C2122" t="s">
        <v>3394</v>
      </c>
      <c r="D2122" t="s">
        <v>5421</v>
      </c>
      <c r="E2122">
        <v>64</v>
      </c>
      <c r="F2122" t="s">
        <v>3433</v>
      </c>
      <c r="G2122" t="e">
        <f>VLOOKUP(A2122,[1]lookfantastic!$A$1:$D$1130,4,FALSE)</f>
        <v>#N/A</v>
      </c>
      <c r="J2122">
        <v>2121</v>
      </c>
    </row>
    <row r="2123" spans="1:10" x14ac:dyDescent="0.25">
      <c r="A2123" t="s">
        <v>5422</v>
      </c>
      <c r="C2123" t="s">
        <v>3394</v>
      </c>
      <c r="D2123" t="s">
        <v>5423</v>
      </c>
      <c r="E2123">
        <v>80</v>
      </c>
      <c r="F2123" t="s">
        <v>3384</v>
      </c>
      <c r="G2123" t="e">
        <f>VLOOKUP(A2123,[1]lookfantastic!$A$1:$D$1130,4,FALSE)</f>
        <v>#N/A</v>
      </c>
      <c r="J2123">
        <v>2122</v>
      </c>
    </row>
    <row r="2124" spans="1:10" x14ac:dyDescent="0.25">
      <c r="A2124" t="s">
        <v>5424</v>
      </c>
      <c r="C2124" t="s">
        <v>3394</v>
      </c>
      <c r="D2124" t="s">
        <v>5425</v>
      </c>
      <c r="E2124">
        <v>275</v>
      </c>
      <c r="F2124" t="s">
        <v>3553</v>
      </c>
      <c r="G2124" t="e">
        <f>VLOOKUP(A2124,[1]lookfantastic!$A$1:$D$1130,4,FALSE)</f>
        <v>#N/A</v>
      </c>
      <c r="J2124">
        <v>2123</v>
      </c>
    </row>
    <row r="2125" spans="1:10" x14ac:dyDescent="0.25">
      <c r="A2125" t="s">
        <v>5426</v>
      </c>
      <c r="C2125" t="s">
        <v>3394</v>
      </c>
      <c r="D2125" t="s">
        <v>5427</v>
      </c>
      <c r="E2125">
        <v>149</v>
      </c>
      <c r="F2125" t="s">
        <v>3624</v>
      </c>
      <c r="G2125" t="e">
        <f>VLOOKUP(A2125,[1]lookfantastic!$A$1:$D$1130,4,FALSE)</f>
        <v>#N/A</v>
      </c>
      <c r="J2125">
        <v>2124</v>
      </c>
    </row>
    <row r="2126" spans="1:10" x14ac:dyDescent="0.25">
      <c r="A2126" t="s">
        <v>5428</v>
      </c>
      <c r="C2126" t="s">
        <v>3394</v>
      </c>
      <c r="D2126" t="s">
        <v>4610</v>
      </c>
      <c r="E2126">
        <v>95</v>
      </c>
      <c r="F2126" t="s">
        <v>3954</v>
      </c>
      <c r="G2126" t="e">
        <f>VLOOKUP(A2126,[1]lookfantastic!$A$1:$D$1130,4,FALSE)</f>
        <v>#N/A</v>
      </c>
      <c r="J2126">
        <v>2125</v>
      </c>
    </row>
    <row r="2127" spans="1:10" x14ac:dyDescent="0.25">
      <c r="A2127" t="s">
        <v>5429</v>
      </c>
      <c r="C2127" t="s">
        <v>3394</v>
      </c>
      <c r="D2127" t="s">
        <v>5430</v>
      </c>
      <c r="E2127">
        <v>48</v>
      </c>
      <c r="F2127" t="s">
        <v>3465</v>
      </c>
      <c r="G2127" t="e">
        <f>VLOOKUP(A2127,[1]lookfantastic!$A$1:$D$1130,4,FALSE)</f>
        <v>#N/A</v>
      </c>
      <c r="J2127">
        <v>2126</v>
      </c>
    </row>
    <row r="2128" spans="1:10" x14ac:dyDescent="0.25">
      <c r="A2128" t="s">
        <v>5431</v>
      </c>
      <c r="C2128" t="s">
        <v>3394</v>
      </c>
      <c r="D2128" t="s">
        <v>5432</v>
      </c>
      <c r="E2128">
        <v>88</v>
      </c>
      <c r="F2128" t="s">
        <v>4800</v>
      </c>
      <c r="G2128" t="e">
        <f>VLOOKUP(A2128,[1]lookfantastic!$A$1:$D$1130,4,FALSE)</f>
        <v>#N/A</v>
      </c>
      <c r="J2128">
        <v>2127</v>
      </c>
    </row>
    <row r="2129" spans="1:10" x14ac:dyDescent="0.25">
      <c r="A2129" t="s">
        <v>4059</v>
      </c>
      <c r="C2129" t="s">
        <v>3394</v>
      </c>
      <c r="D2129" t="s">
        <v>5433</v>
      </c>
      <c r="E2129">
        <v>82</v>
      </c>
      <c r="F2129" t="s">
        <v>3480</v>
      </c>
      <c r="G2129" t="e">
        <f>VLOOKUP(A2129,[1]lookfantastic!$A$1:$D$1130,4,FALSE)</f>
        <v>#N/A</v>
      </c>
      <c r="J2129">
        <v>2128</v>
      </c>
    </row>
    <row r="2130" spans="1:10" x14ac:dyDescent="0.25">
      <c r="A2130" t="s">
        <v>5434</v>
      </c>
      <c r="C2130" t="s">
        <v>3394</v>
      </c>
      <c r="D2130" t="s">
        <v>5435</v>
      </c>
      <c r="E2130">
        <v>70</v>
      </c>
      <c r="F2130" t="s">
        <v>3792</v>
      </c>
      <c r="G2130" t="e">
        <f>VLOOKUP(A2130,[1]lookfantastic!$A$1:$D$1130,4,FALSE)</f>
        <v>#N/A</v>
      </c>
      <c r="J2130">
        <v>2129</v>
      </c>
    </row>
    <row r="2131" spans="1:10" x14ac:dyDescent="0.25">
      <c r="A2131" t="s">
        <v>3741</v>
      </c>
      <c r="C2131" t="s">
        <v>3394</v>
      </c>
      <c r="D2131" t="s">
        <v>5436</v>
      </c>
      <c r="E2131">
        <v>58</v>
      </c>
      <c r="F2131" t="s">
        <v>3380</v>
      </c>
      <c r="G2131" t="e">
        <f>VLOOKUP(A2131,[1]lookfantastic!$A$1:$D$1130,4,FALSE)</f>
        <v>#N/A</v>
      </c>
      <c r="J2131">
        <v>2130</v>
      </c>
    </row>
    <row r="2132" spans="1:10" x14ac:dyDescent="0.25">
      <c r="A2132" t="s">
        <v>5437</v>
      </c>
      <c r="C2132" t="s">
        <v>3394</v>
      </c>
      <c r="D2132" t="s">
        <v>5438</v>
      </c>
      <c r="E2132">
        <v>68</v>
      </c>
      <c r="F2132" t="s">
        <v>3396</v>
      </c>
      <c r="G2132" t="e">
        <f>VLOOKUP(A2132,[1]lookfantastic!$A$1:$D$1130,4,FALSE)</f>
        <v>#N/A</v>
      </c>
      <c r="J2132">
        <v>2131</v>
      </c>
    </row>
    <row r="2133" spans="1:10" x14ac:dyDescent="0.25">
      <c r="A2133" t="s">
        <v>3444</v>
      </c>
      <c r="C2133" t="s">
        <v>3394</v>
      </c>
      <c r="D2133" t="s">
        <v>5439</v>
      </c>
      <c r="E2133">
        <v>42</v>
      </c>
      <c r="F2133" t="s">
        <v>3447</v>
      </c>
      <c r="G2133" t="e">
        <f>VLOOKUP(A2133,[1]lookfantastic!$A$1:$D$1130,4,FALSE)</f>
        <v>#N/A</v>
      </c>
      <c r="J2133">
        <v>2132</v>
      </c>
    </row>
    <row r="2134" spans="1:10" x14ac:dyDescent="0.25">
      <c r="A2134" t="s">
        <v>5440</v>
      </c>
      <c r="C2134" t="s">
        <v>3394</v>
      </c>
      <c r="D2134" t="s">
        <v>5441</v>
      </c>
      <c r="E2134">
        <v>78</v>
      </c>
      <c r="F2134" t="s">
        <v>4523</v>
      </c>
      <c r="G2134" t="e">
        <f>VLOOKUP(A2134,[1]lookfantastic!$A$1:$D$1130,4,FALSE)</f>
        <v>#N/A</v>
      </c>
      <c r="J2134">
        <v>2133</v>
      </c>
    </row>
    <row r="2135" spans="1:10" x14ac:dyDescent="0.25">
      <c r="A2135" t="s">
        <v>3958</v>
      </c>
      <c r="C2135" t="s">
        <v>3394</v>
      </c>
      <c r="D2135" t="e">
        <v>#NAME?</v>
      </c>
      <c r="E2135">
        <v>19</v>
      </c>
      <c r="F2135" t="s">
        <v>3403</v>
      </c>
      <c r="G2135" t="e">
        <f>VLOOKUP(A2135,[1]lookfantastic!$A$1:$D$1130,4,FALSE)</f>
        <v>#N/A</v>
      </c>
      <c r="J2135">
        <v>2134</v>
      </c>
    </row>
    <row r="2136" spans="1:10" x14ac:dyDescent="0.25">
      <c r="A2136" t="s">
        <v>4333</v>
      </c>
      <c r="C2136" t="s">
        <v>3394</v>
      </c>
      <c r="D2136" t="s">
        <v>5442</v>
      </c>
      <c r="E2136">
        <v>65</v>
      </c>
      <c r="F2136" t="s">
        <v>3372</v>
      </c>
      <c r="G2136" t="e">
        <f>VLOOKUP(A2136,[1]lookfantastic!$A$1:$D$1130,4,FALSE)</f>
        <v>#N/A</v>
      </c>
      <c r="J2136">
        <v>2135</v>
      </c>
    </row>
    <row r="2137" spans="1:10" x14ac:dyDescent="0.25">
      <c r="A2137" t="s">
        <v>4137</v>
      </c>
      <c r="C2137" t="s">
        <v>3394</v>
      </c>
      <c r="D2137" t="s">
        <v>5443</v>
      </c>
      <c r="E2137">
        <v>62</v>
      </c>
      <c r="F2137" t="s">
        <v>4140</v>
      </c>
      <c r="G2137" t="e">
        <f>VLOOKUP(A2137,[1]lookfantastic!$A$1:$D$1130,4,FALSE)</f>
        <v>#N/A</v>
      </c>
      <c r="J2137">
        <v>2136</v>
      </c>
    </row>
    <row r="2138" spans="1:10" x14ac:dyDescent="0.25">
      <c r="A2138" t="s">
        <v>5444</v>
      </c>
      <c r="C2138" t="s">
        <v>3394</v>
      </c>
      <c r="D2138" t="s">
        <v>5445</v>
      </c>
      <c r="E2138">
        <v>89</v>
      </c>
      <c r="F2138" t="s">
        <v>3396</v>
      </c>
      <c r="G2138" t="e">
        <f>VLOOKUP(A2138,[1]lookfantastic!$A$1:$D$1130,4,FALSE)</f>
        <v>#N/A</v>
      </c>
      <c r="J2138">
        <v>2137</v>
      </c>
    </row>
    <row r="2139" spans="1:10" x14ac:dyDescent="0.25">
      <c r="A2139" t="s">
        <v>5446</v>
      </c>
      <c r="C2139" t="s">
        <v>3394</v>
      </c>
      <c r="D2139" t="s">
        <v>5447</v>
      </c>
      <c r="E2139">
        <v>58</v>
      </c>
      <c r="F2139" t="s">
        <v>5370</v>
      </c>
      <c r="G2139" t="e">
        <f>VLOOKUP(A2139,[1]lookfantastic!$A$1:$D$1130,4,FALSE)</f>
        <v>#N/A</v>
      </c>
      <c r="J2139">
        <v>2138</v>
      </c>
    </row>
    <row r="2140" spans="1:10" x14ac:dyDescent="0.25">
      <c r="A2140" t="s">
        <v>4019</v>
      </c>
      <c r="C2140" t="s">
        <v>3394</v>
      </c>
      <c r="D2140" t="s">
        <v>5448</v>
      </c>
      <c r="E2140">
        <v>62</v>
      </c>
      <c r="F2140" t="s">
        <v>3667</v>
      </c>
      <c r="G2140" t="e">
        <f>VLOOKUP(A2140,[1]lookfantastic!$A$1:$D$1130,4,FALSE)</f>
        <v>#N/A</v>
      </c>
      <c r="J2140">
        <v>2139</v>
      </c>
    </row>
    <row r="2141" spans="1:10" x14ac:dyDescent="0.25">
      <c r="A2141" t="s">
        <v>5449</v>
      </c>
      <c r="C2141" t="s">
        <v>3394</v>
      </c>
      <c r="D2141" t="s">
        <v>5450</v>
      </c>
      <c r="E2141">
        <v>81</v>
      </c>
      <c r="F2141" t="s">
        <v>3677</v>
      </c>
      <c r="G2141" t="e">
        <f>VLOOKUP(A2141,[1]lookfantastic!$A$1:$D$1130,4,FALSE)</f>
        <v>#N/A</v>
      </c>
      <c r="J2141">
        <v>2140</v>
      </c>
    </row>
    <row r="2142" spans="1:10" x14ac:dyDescent="0.25">
      <c r="A2142" t="s">
        <v>5451</v>
      </c>
      <c r="C2142" t="s">
        <v>3394</v>
      </c>
      <c r="D2142" t="s">
        <v>5452</v>
      </c>
      <c r="E2142">
        <v>89</v>
      </c>
      <c r="F2142" t="s">
        <v>4765</v>
      </c>
      <c r="G2142" t="e">
        <f>VLOOKUP(A2142,[1]lookfantastic!$A$1:$D$1130,4,FALSE)</f>
        <v>#N/A</v>
      </c>
      <c r="J2142">
        <v>2141</v>
      </c>
    </row>
    <row r="2143" spans="1:10" x14ac:dyDescent="0.25">
      <c r="A2143" t="s">
        <v>5453</v>
      </c>
      <c r="C2143" t="s">
        <v>3394</v>
      </c>
      <c r="D2143" t="s">
        <v>5454</v>
      </c>
      <c r="E2143">
        <v>62</v>
      </c>
      <c r="F2143" t="s">
        <v>3484</v>
      </c>
      <c r="G2143" t="e">
        <f>VLOOKUP(A2143,[1]lookfantastic!$A$1:$D$1130,4,FALSE)</f>
        <v>#N/A</v>
      </c>
      <c r="J2143">
        <v>2142</v>
      </c>
    </row>
    <row r="2144" spans="1:10" x14ac:dyDescent="0.25">
      <c r="A2144" t="s">
        <v>3541</v>
      </c>
      <c r="C2144" t="s">
        <v>3394</v>
      </c>
      <c r="D2144" t="s">
        <v>5455</v>
      </c>
      <c r="E2144">
        <v>78</v>
      </c>
      <c r="F2144" t="s">
        <v>3433</v>
      </c>
      <c r="G2144" t="e">
        <f>VLOOKUP(A2144,[1]lookfantastic!$A$1:$D$1130,4,FALSE)</f>
        <v>#N/A</v>
      </c>
      <c r="J2144">
        <v>2143</v>
      </c>
    </row>
    <row r="2145" spans="1:10" x14ac:dyDescent="0.25">
      <c r="A2145" t="s">
        <v>5456</v>
      </c>
      <c r="C2145" t="s">
        <v>3394</v>
      </c>
      <c r="D2145" t="s">
        <v>5457</v>
      </c>
      <c r="E2145">
        <v>42</v>
      </c>
      <c r="F2145" t="s">
        <v>4786</v>
      </c>
      <c r="G2145" t="e">
        <f>VLOOKUP(A2145,[1]lookfantastic!$A$1:$D$1130,4,FALSE)</f>
        <v>#N/A</v>
      </c>
      <c r="J2145">
        <v>2144</v>
      </c>
    </row>
    <row r="2146" spans="1:10" x14ac:dyDescent="0.25">
      <c r="A2146" t="s">
        <v>5458</v>
      </c>
      <c r="C2146" t="s">
        <v>3394</v>
      </c>
      <c r="D2146" t="s">
        <v>5459</v>
      </c>
      <c r="E2146">
        <v>38</v>
      </c>
      <c r="F2146" t="s">
        <v>5361</v>
      </c>
      <c r="G2146" t="e">
        <f>VLOOKUP(A2146,[1]lookfantastic!$A$1:$D$1130,4,FALSE)</f>
        <v>#N/A</v>
      </c>
      <c r="J2146">
        <v>2145</v>
      </c>
    </row>
    <row r="2147" spans="1:10" x14ac:dyDescent="0.25">
      <c r="A2147" t="s">
        <v>3876</v>
      </c>
      <c r="C2147" t="s">
        <v>3394</v>
      </c>
      <c r="D2147" t="s">
        <v>5460</v>
      </c>
      <c r="E2147">
        <v>62</v>
      </c>
      <c r="F2147" t="s">
        <v>3875</v>
      </c>
      <c r="G2147" t="e">
        <f>VLOOKUP(A2147,[1]lookfantastic!$A$1:$D$1130,4,FALSE)</f>
        <v>#N/A</v>
      </c>
      <c r="J2147">
        <v>2146</v>
      </c>
    </row>
    <row r="2148" spans="1:10" x14ac:dyDescent="0.25">
      <c r="A2148" t="s">
        <v>4068</v>
      </c>
      <c r="C2148" t="s">
        <v>3394</v>
      </c>
      <c r="D2148" t="s">
        <v>5461</v>
      </c>
      <c r="E2148">
        <v>98</v>
      </c>
      <c r="F2148" t="s">
        <v>3447</v>
      </c>
      <c r="G2148" t="e">
        <f>VLOOKUP(A2148,[1]lookfantastic!$A$1:$D$1130,4,FALSE)</f>
        <v>#N/A</v>
      </c>
      <c r="J2148">
        <v>2147</v>
      </c>
    </row>
    <row r="2149" spans="1:10" x14ac:dyDescent="0.25">
      <c r="A2149" t="s">
        <v>3853</v>
      </c>
      <c r="C2149" t="s">
        <v>3394</v>
      </c>
      <c r="D2149" t="s">
        <v>5462</v>
      </c>
      <c r="E2149">
        <v>86</v>
      </c>
      <c r="F2149" t="s">
        <v>4444</v>
      </c>
      <c r="G2149" t="e">
        <f>VLOOKUP(A2149,[1]lookfantastic!$A$1:$D$1130,4,FALSE)</f>
        <v>#N/A</v>
      </c>
      <c r="J2149">
        <v>2148</v>
      </c>
    </row>
    <row r="2150" spans="1:10" x14ac:dyDescent="0.25">
      <c r="A2150" t="s">
        <v>3783</v>
      </c>
      <c r="C2150" t="s">
        <v>3394</v>
      </c>
      <c r="D2150" t="s">
        <v>5463</v>
      </c>
      <c r="E2150">
        <v>19</v>
      </c>
      <c r="F2150" t="s">
        <v>3384</v>
      </c>
      <c r="G2150" t="e">
        <f>VLOOKUP(A2150,[1]lookfantastic!$A$1:$D$1130,4,FALSE)</f>
        <v>#N/A</v>
      </c>
      <c r="J2150">
        <v>2149</v>
      </c>
    </row>
    <row r="2151" spans="1:10" x14ac:dyDescent="0.25">
      <c r="A2151" t="s">
        <v>5464</v>
      </c>
      <c r="C2151" t="s">
        <v>3394</v>
      </c>
      <c r="D2151" t="s">
        <v>5465</v>
      </c>
      <c r="E2151">
        <v>60</v>
      </c>
      <c r="F2151" t="s">
        <v>3624</v>
      </c>
      <c r="G2151" t="e">
        <f>VLOOKUP(A2151,[1]lookfantastic!$A$1:$D$1130,4,FALSE)</f>
        <v>#N/A</v>
      </c>
      <c r="J2151">
        <v>2150</v>
      </c>
    </row>
    <row r="2152" spans="1:10" x14ac:dyDescent="0.25">
      <c r="A2152" t="s">
        <v>4259</v>
      </c>
      <c r="C2152" t="s">
        <v>3394</v>
      </c>
      <c r="D2152" t="s">
        <v>5466</v>
      </c>
      <c r="E2152">
        <v>39</v>
      </c>
      <c r="F2152" t="s">
        <v>4037</v>
      </c>
      <c r="G2152" t="e">
        <f>VLOOKUP(A2152,[1]lookfantastic!$A$1:$D$1130,4,FALSE)</f>
        <v>#N/A</v>
      </c>
      <c r="J2152">
        <v>2151</v>
      </c>
    </row>
    <row r="2153" spans="1:10" x14ac:dyDescent="0.25">
      <c r="A2153" t="s">
        <v>5467</v>
      </c>
      <c r="C2153" t="s">
        <v>3394</v>
      </c>
      <c r="D2153" t="s">
        <v>5468</v>
      </c>
      <c r="E2153">
        <v>149</v>
      </c>
      <c r="F2153" t="s">
        <v>5469</v>
      </c>
      <c r="G2153" t="e">
        <f>VLOOKUP(A2153,[1]lookfantastic!$A$1:$D$1130,4,FALSE)</f>
        <v>#N/A</v>
      </c>
      <c r="J2153">
        <v>2152</v>
      </c>
    </row>
    <row r="2154" spans="1:10" x14ac:dyDescent="0.25">
      <c r="A2154" t="s">
        <v>5470</v>
      </c>
      <c r="C2154" t="s">
        <v>3394</v>
      </c>
      <c r="D2154" t="s">
        <v>5471</v>
      </c>
      <c r="E2154">
        <v>100</v>
      </c>
      <c r="F2154" t="s">
        <v>3624</v>
      </c>
      <c r="G2154" t="e">
        <f>VLOOKUP(A2154,[1]lookfantastic!$A$1:$D$1130,4,FALSE)</f>
        <v>#N/A</v>
      </c>
      <c r="J2154">
        <v>2153</v>
      </c>
    </row>
    <row r="2155" spans="1:10" x14ac:dyDescent="0.25">
      <c r="A2155" t="s">
        <v>5472</v>
      </c>
      <c r="C2155" t="s">
        <v>3394</v>
      </c>
      <c r="D2155" t="s">
        <v>5473</v>
      </c>
      <c r="E2155">
        <v>50</v>
      </c>
      <c r="F2155" t="s">
        <v>3469</v>
      </c>
      <c r="G2155" t="e">
        <f>VLOOKUP(A2155,[1]lookfantastic!$A$1:$D$1130,4,FALSE)</f>
        <v>#N/A</v>
      </c>
      <c r="J2155">
        <v>2154</v>
      </c>
    </row>
    <row r="2156" spans="1:10" x14ac:dyDescent="0.25">
      <c r="A2156" t="s">
        <v>5474</v>
      </c>
      <c r="C2156" t="s">
        <v>3394</v>
      </c>
      <c r="D2156" t="s">
        <v>5475</v>
      </c>
      <c r="E2156">
        <v>169</v>
      </c>
      <c r="F2156" t="s">
        <v>5476</v>
      </c>
      <c r="G2156" t="e">
        <f>VLOOKUP(A2156,[1]lookfantastic!$A$1:$D$1130,4,FALSE)</f>
        <v>#N/A</v>
      </c>
      <c r="J2156">
        <v>2155</v>
      </c>
    </row>
    <row r="2157" spans="1:10" x14ac:dyDescent="0.25">
      <c r="A2157" t="s">
        <v>5477</v>
      </c>
      <c r="C2157" t="s">
        <v>3394</v>
      </c>
      <c r="D2157" t="s">
        <v>5478</v>
      </c>
      <c r="E2157">
        <v>75</v>
      </c>
      <c r="F2157" t="s">
        <v>3834</v>
      </c>
      <c r="G2157" t="e">
        <f>VLOOKUP(A2157,[1]lookfantastic!$A$1:$D$1130,4,FALSE)</f>
        <v>#N/A</v>
      </c>
      <c r="J2157">
        <v>2156</v>
      </c>
    </row>
    <row r="2158" spans="1:10" x14ac:dyDescent="0.25">
      <c r="A2158" t="s">
        <v>5479</v>
      </c>
      <c r="C2158" t="s">
        <v>3394</v>
      </c>
      <c r="D2158" t="s">
        <v>5480</v>
      </c>
      <c r="E2158">
        <v>35</v>
      </c>
      <c r="F2158" t="s">
        <v>3372</v>
      </c>
      <c r="G2158" t="e">
        <f>VLOOKUP(A2158,[1]lookfantastic!$A$1:$D$1130,4,FALSE)</f>
        <v>#N/A</v>
      </c>
      <c r="J2158">
        <v>2157</v>
      </c>
    </row>
    <row r="2159" spans="1:10" x14ac:dyDescent="0.25">
      <c r="A2159" t="s">
        <v>3714</v>
      </c>
      <c r="C2159" t="s">
        <v>3394</v>
      </c>
      <c r="D2159" t="s">
        <v>5481</v>
      </c>
      <c r="E2159">
        <v>38</v>
      </c>
      <c r="F2159" t="s">
        <v>3465</v>
      </c>
      <c r="G2159" t="e">
        <f>VLOOKUP(A2159,[1]lookfantastic!$A$1:$D$1130,4,FALSE)</f>
        <v>#N/A</v>
      </c>
      <c r="J2159">
        <v>2158</v>
      </c>
    </row>
    <row r="2160" spans="1:10" x14ac:dyDescent="0.25">
      <c r="A2160" t="s">
        <v>5482</v>
      </c>
      <c r="C2160" t="s">
        <v>3394</v>
      </c>
      <c r="D2160" t="s">
        <v>5483</v>
      </c>
      <c r="E2160">
        <v>49</v>
      </c>
      <c r="F2160" t="s">
        <v>4037</v>
      </c>
      <c r="G2160" t="e">
        <f>VLOOKUP(A2160,[1]lookfantastic!$A$1:$D$1130,4,FALSE)</f>
        <v>#N/A</v>
      </c>
      <c r="J2160">
        <v>2159</v>
      </c>
    </row>
    <row r="2161" spans="1:10" x14ac:dyDescent="0.25">
      <c r="A2161" t="s">
        <v>5484</v>
      </c>
      <c r="C2161" t="s">
        <v>3394</v>
      </c>
      <c r="D2161" t="s">
        <v>5014</v>
      </c>
      <c r="E2161">
        <v>48</v>
      </c>
      <c r="F2161" t="s">
        <v>3497</v>
      </c>
      <c r="G2161" t="e">
        <f>VLOOKUP(A2161,[1]lookfantastic!$A$1:$D$1130,4,FALSE)</f>
        <v>#N/A</v>
      </c>
      <c r="J2161">
        <v>2160</v>
      </c>
    </row>
    <row r="2162" spans="1:10" x14ac:dyDescent="0.25">
      <c r="A2162" t="s">
        <v>5485</v>
      </c>
      <c r="C2162" t="s">
        <v>3394</v>
      </c>
      <c r="D2162" t="s">
        <v>5486</v>
      </c>
      <c r="E2162">
        <v>60</v>
      </c>
      <c r="F2162" t="s">
        <v>3391</v>
      </c>
      <c r="G2162" t="e">
        <f>VLOOKUP(A2162,[1]lookfantastic!$A$1:$D$1130,4,FALSE)</f>
        <v>#N/A</v>
      </c>
      <c r="J2162">
        <v>2161</v>
      </c>
    </row>
    <row r="2163" spans="1:10" x14ac:dyDescent="0.25">
      <c r="A2163" t="s">
        <v>5487</v>
      </c>
      <c r="C2163" t="s">
        <v>3394</v>
      </c>
      <c r="D2163" t="s">
        <v>5488</v>
      </c>
      <c r="E2163">
        <v>275</v>
      </c>
      <c r="F2163" t="s">
        <v>3553</v>
      </c>
      <c r="G2163" t="e">
        <f>VLOOKUP(A2163,[1]lookfantastic!$A$1:$D$1130,4,FALSE)</f>
        <v>#N/A</v>
      </c>
      <c r="J2163">
        <v>2162</v>
      </c>
    </row>
    <row r="2164" spans="1:10" x14ac:dyDescent="0.25">
      <c r="A2164" t="s">
        <v>5489</v>
      </c>
      <c r="C2164" t="s">
        <v>3394</v>
      </c>
      <c r="D2164" t="s">
        <v>5490</v>
      </c>
      <c r="E2164">
        <v>56</v>
      </c>
      <c r="F2164" t="s">
        <v>3497</v>
      </c>
      <c r="G2164" t="e">
        <f>VLOOKUP(A2164,[1]lookfantastic!$A$1:$D$1130,4,FALSE)</f>
        <v>#N/A</v>
      </c>
      <c r="J2164">
        <v>2163</v>
      </c>
    </row>
    <row r="2165" spans="1:10" x14ac:dyDescent="0.25">
      <c r="A2165" t="s">
        <v>3796</v>
      </c>
      <c r="C2165" t="s">
        <v>3394</v>
      </c>
      <c r="D2165" t="s">
        <v>5491</v>
      </c>
      <c r="E2165">
        <v>118</v>
      </c>
      <c r="F2165" t="s">
        <v>3792</v>
      </c>
      <c r="G2165" t="e">
        <f>VLOOKUP(A2165,[1]lookfantastic!$A$1:$D$1130,4,FALSE)</f>
        <v>#N/A</v>
      </c>
      <c r="J2165">
        <v>2164</v>
      </c>
    </row>
    <row r="2166" spans="1:10" x14ac:dyDescent="0.25">
      <c r="A2166" t="s">
        <v>5492</v>
      </c>
      <c r="C2166" t="s">
        <v>3394</v>
      </c>
      <c r="D2166" t="s">
        <v>5493</v>
      </c>
      <c r="E2166">
        <v>75</v>
      </c>
      <c r="F2166" t="s">
        <v>3447</v>
      </c>
      <c r="G2166" t="e">
        <f>VLOOKUP(A2166,[1]lookfantastic!$A$1:$D$1130,4,FALSE)</f>
        <v>#N/A</v>
      </c>
      <c r="J2166">
        <v>2165</v>
      </c>
    </row>
    <row r="2167" spans="1:10" x14ac:dyDescent="0.25">
      <c r="A2167" t="s">
        <v>5494</v>
      </c>
      <c r="C2167" t="s">
        <v>3394</v>
      </c>
      <c r="D2167" t="s">
        <v>5495</v>
      </c>
      <c r="E2167">
        <v>36</v>
      </c>
      <c r="F2167" t="s">
        <v>3639</v>
      </c>
      <c r="G2167" t="e">
        <f>VLOOKUP(A2167,[1]lookfantastic!$A$1:$D$1130,4,FALSE)</f>
        <v>#N/A</v>
      </c>
      <c r="J2167">
        <v>2166</v>
      </c>
    </row>
    <row r="2168" spans="1:10" x14ac:dyDescent="0.25">
      <c r="A2168" t="s">
        <v>5496</v>
      </c>
      <c r="C2168" t="s">
        <v>3394</v>
      </c>
      <c r="D2168" t="s">
        <v>5497</v>
      </c>
      <c r="E2168">
        <v>58</v>
      </c>
      <c r="F2168" t="s">
        <v>3540</v>
      </c>
      <c r="G2168" t="e">
        <f>VLOOKUP(A2168,[1]lookfantastic!$A$1:$D$1130,4,FALSE)</f>
        <v>#N/A</v>
      </c>
      <c r="J2168">
        <v>2167</v>
      </c>
    </row>
    <row r="2169" spans="1:10" x14ac:dyDescent="0.25">
      <c r="A2169" t="s">
        <v>5498</v>
      </c>
      <c r="C2169" t="s">
        <v>3394</v>
      </c>
      <c r="D2169" t="s">
        <v>5499</v>
      </c>
      <c r="E2169">
        <v>68</v>
      </c>
      <c r="F2169" t="s">
        <v>3396</v>
      </c>
      <c r="G2169" t="e">
        <f>VLOOKUP(A2169,[1]lookfantastic!$A$1:$D$1130,4,FALSE)</f>
        <v>#N/A</v>
      </c>
      <c r="J2169">
        <v>2168</v>
      </c>
    </row>
    <row r="2170" spans="1:10" x14ac:dyDescent="0.25">
      <c r="A2170" t="s">
        <v>3927</v>
      </c>
      <c r="C2170" t="s">
        <v>3394</v>
      </c>
      <c r="D2170" t="s">
        <v>5500</v>
      </c>
      <c r="E2170">
        <v>100</v>
      </c>
      <c r="F2170" t="s">
        <v>3628</v>
      </c>
      <c r="G2170" t="e">
        <f>VLOOKUP(A2170,[1]lookfantastic!$A$1:$D$1130,4,FALSE)</f>
        <v>#N/A</v>
      </c>
      <c r="J2170">
        <v>2169</v>
      </c>
    </row>
    <row r="2171" spans="1:10" x14ac:dyDescent="0.25">
      <c r="A2171" t="s">
        <v>5501</v>
      </c>
      <c r="C2171" t="s">
        <v>3394</v>
      </c>
      <c r="D2171" t="s">
        <v>5502</v>
      </c>
      <c r="E2171">
        <v>88</v>
      </c>
      <c r="F2171" t="s">
        <v>3372</v>
      </c>
      <c r="G2171" t="e">
        <f>VLOOKUP(A2171,[1]lookfantastic!$A$1:$D$1130,4,FALSE)</f>
        <v>#N/A</v>
      </c>
      <c r="J2171">
        <v>2170</v>
      </c>
    </row>
    <row r="2172" spans="1:10" x14ac:dyDescent="0.25">
      <c r="A2172" t="s">
        <v>5503</v>
      </c>
      <c r="C2172" t="s">
        <v>3394</v>
      </c>
      <c r="D2172" t="s">
        <v>5504</v>
      </c>
      <c r="E2172">
        <v>54</v>
      </c>
      <c r="F2172" t="s">
        <v>5505</v>
      </c>
      <c r="G2172" t="e">
        <f>VLOOKUP(A2172,[1]lookfantastic!$A$1:$D$1130,4,FALSE)</f>
        <v>#N/A</v>
      </c>
      <c r="J2172">
        <v>2171</v>
      </c>
    </row>
    <row r="2173" spans="1:10" x14ac:dyDescent="0.25">
      <c r="A2173" t="s">
        <v>5506</v>
      </c>
      <c r="C2173" t="s">
        <v>3394</v>
      </c>
      <c r="D2173" t="s">
        <v>4757</v>
      </c>
      <c r="E2173">
        <v>59</v>
      </c>
      <c r="F2173" t="s">
        <v>3677</v>
      </c>
      <c r="G2173" t="e">
        <f>VLOOKUP(A2173,[1]lookfantastic!$A$1:$D$1130,4,FALSE)</f>
        <v>#N/A</v>
      </c>
      <c r="J2173">
        <v>2172</v>
      </c>
    </row>
    <row r="2174" spans="1:10" x14ac:dyDescent="0.25">
      <c r="A2174" t="s">
        <v>5507</v>
      </c>
      <c r="C2174" t="s">
        <v>3394</v>
      </c>
      <c r="D2174" t="s">
        <v>5508</v>
      </c>
      <c r="E2174">
        <v>41</v>
      </c>
      <c r="F2174" t="s">
        <v>3391</v>
      </c>
      <c r="G2174" t="e">
        <f>VLOOKUP(A2174,[1]lookfantastic!$A$1:$D$1130,4,FALSE)</f>
        <v>#N/A</v>
      </c>
      <c r="J2174">
        <v>2173</v>
      </c>
    </row>
    <row r="2175" spans="1:10" x14ac:dyDescent="0.25">
      <c r="A2175" t="s">
        <v>5509</v>
      </c>
      <c r="C2175" t="s">
        <v>3394</v>
      </c>
      <c r="D2175" t="s">
        <v>5510</v>
      </c>
      <c r="E2175">
        <v>44</v>
      </c>
      <c r="F2175" t="s">
        <v>3396</v>
      </c>
      <c r="G2175" t="e">
        <f>VLOOKUP(A2175,[1]lookfantastic!$A$1:$D$1130,4,FALSE)</f>
        <v>#N/A</v>
      </c>
      <c r="J2175">
        <v>2174</v>
      </c>
    </row>
    <row r="2176" spans="1:10" x14ac:dyDescent="0.25">
      <c r="A2176" t="s">
        <v>5511</v>
      </c>
      <c r="C2176" t="s">
        <v>3394</v>
      </c>
      <c r="D2176" t="s">
        <v>5512</v>
      </c>
      <c r="E2176">
        <v>30</v>
      </c>
      <c r="F2176" t="s">
        <v>3372</v>
      </c>
      <c r="G2176" t="e">
        <f>VLOOKUP(A2176,[1]lookfantastic!$A$1:$D$1130,4,FALSE)</f>
        <v>#N/A</v>
      </c>
      <c r="J2176">
        <v>2175</v>
      </c>
    </row>
    <row r="2177" spans="1:10" x14ac:dyDescent="0.25">
      <c r="A2177" t="s">
        <v>5513</v>
      </c>
      <c r="C2177" t="s">
        <v>3394</v>
      </c>
      <c r="D2177" t="s">
        <v>5514</v>
      </c>
      <c r="E2177">
        <v>29</v>
      </c>
      <c r="F2177" t="s">
        <v>3396</v>
      </c>
      <c r="G2177" t="e">
        <f>VLOOKUP(A2177,[1]lookfantastic!$A$1:$D$1130,4,FALSE)</f>
        <v>#N/A</v>
      </c>
      <c r="J2177">
        <v>2176</v>
      </c>
    </row>
    <row r="2178" spans="1:10" x14ac:dyDescent="0.25">
      <c r="A2178" t="s">
        <v>5515</v>
      </c>
      <c r="C2178" t="s">
        <v>3394</v>
      </c>
      <c r="D2178" t="s">
        <v>5516</v>
      </c>
      <c r="E2178">
        <v>55</v>
      </c>
      <c r="F2178" t="s">
        <v>3497</v>
      </c>
      <c r="G2178" t="e">
        <f>VLOOKUP(A2178,[1]lookfantastic!$A$1:$D$1130,4,FALSE)</f>
        <v>#N/A</v>
      </c>
      <c r="J2178">
        <v>2177</v>
      </c>
    </row>
    <row r="2179" spans="1:10" x14ac:dyDescent="0.25">
      <c r="A2179" t="s">
        <v>5517</v>
      </c>
      <c r="C2179" t="s">
        <v>3394</v>
      </c>
      <c r="D2179" t="s">
        <v>4610</v>
      </c>
      <c r="E2179">
        <v>95</v>
      </c>
      <c r="F2179" t="s">
        <v>3954</v>
      </c>
      <c r="G2179" t="e">
        <f>VLOOKUP(A2179,[1]lookfantastic!$A$1:$D$1130,4,FALSE)</f>
        <v>#N/A</v>
      </c>
      <c r="J2179">
        <v>2178</v>
      </c>
    </row>
    <row r="2180" spans="1:10" x14ac:dyDescent="0.25">
      <c r="A2180" t="s">
        <v>5518</v>
      </c>
      <c r="C2180" t="s">
        <v>3394</v>
      </c>
      <c r="D2180" t="s">
        <v>5519</v>
      </c>
      <c r="E2180">
        <v>39</v>
      </c>
      <c r="F2180" t="s">
        <v>3480</v>
      </c>
      <c r="G2180" t="e">
        <f>VLOOKUP(A2180,[1]lookfantastic!$A$1:$D$1130,4,FALSE)</f>
        <v>#N/A</v>
      </c>
      <c r="J2180">
        <v>2179</v>
      </c>
    </row>
    <row r="2181" spans="1:10" x14ac:dyDescent="0.25">
      <c r="A2181" t="s">
        <v>5520</v>
      </c>
      <c r="C2181" t="s">
        <v>3394</v>
      </c>
      <c r="D2181" t="s">
        <v>4610</v>
      </c>
      <c r="E2181">
        <v>95</v>
      </c>
      <c r="F2181" t="s">
        <v>3954</v>
      </c>
      <c r="G2181" t="e">
        <f>VLOOKUP(A2181,[1]lookfantastic!$A$1:$D$1130,4,FALSE)</f>
        <v>#N/A</v>
      </c>
      <c r="J2181">
        <v>2180</v>
      </c>
    </row>
    <row r="2182" spans="1:10" x14ac:dyDescent="0.25">
      <c r="A2182" t="s">
        <v>5521</v>
      </c>
      <c r="C2182" t="s">
        <v>3394</v>
      </c>
      <c r="D2182" t="s">
        <v>5522</v>
      </c>
      <c r="E2182">
        <v>38</v>
      </c>
      <c r="F2182" t="s">
        <v>3540</v>
      </c>
      <c r="G2182" t="e">
        <f>VLOOKUP(A2182,[1]lookfantastic!$A$1:$D$1130,4,FALSE)</f>
        <v>#N/A</v>
      </c>
      <c r="J2182">
        <v>2181</v>
      </c>
    </row>
    <row r="2183" spans="1:10" x14ac:dyDescent="0.25">
      <c r="A2183" t="s">
        <v>3955</v>
      </c>
      <c r="C2183" t="s">
        <v>3394</v>
      </c>
      <c r="D2183" t="s">
        <v>5523</v>
      </c>
      <c r="E2183">
        <v>44</v>
      </c>
      <c r="F2183" t="s">
        <v>3396</v>
      </c>
      <c r="G2183" t="e">
        <f>VLOOKUP(A2183,[1]lookfantastic!$A$1:$D$1130,4,FALSE)</f>
        <v>#N/A</v>
      </c>
      <c r="J2183">
        <v>2182</v>
      </c>
    </row>
    <row r="2184" spans="1:10" x14ac:dyDescent="0.25">
      <c r="A2184" t="s">
        <v>5524</v>
      </c>
      <c r="C2184" t="s">
        <v>3394</v>
      </c>
      <c r="D2184" t="s">
        <v>5525</v>
      </c>
      <c r="E2184">
        <v>40</v>
      </c>
      <c r="F2184" t="s">
        <v>3380</v>
      </c>
      <c r="G2184" t="e">
        <f>VLOOKUP(A2184,[1]lookfantastic!$A$1:$D$1130,4,FALSE)</f>
        <v>#N/A</v>
      </c>
      <c r="J2184">
        <v>2183</v>
      </c>
    </row>
    <row r="2185" spans="1:10" x14ac:dyDescent="0.25">
      <c r="A2185" t="s">
        <v>4229</v>
      </c>
      <c r="C2185" t="s">
        <v>3394</v>
      </c>
      <c r="D2185" t="s">
        <v>5526</v>
      </c>
      <c r="E2185">
        <v>47</v>
      </c>
      <c r="F2185" t="s">
        <v>3372</v>
      </c>
      <c r="G2185" t="e">
        <f>VLOOKUP(A2185,[1]lookfantastic!$A$1:$D$1130,4,FALSE)</f>
        <v>#N/A</v>
      </c>
      <c r="J2185">
        <v>2184</v>
      </c>
    </row>
    <row r="2186" spans="1:10" x14ac:dyDescent="0.25">
      <c r="A2186" t="s">
        <v>5527</v>
      </c>
      <c r="C2186" t="s">
        <v>3394</v>
      </c>
      <c r="D2186" t="s">
        <v>5528</v>
      </c>
      <c r="E2186">
        <v>98</v>
      </c>
      <c r="F2186" t="s">
        <v>4444</v>
      </c>
      <c r="G2186" t="e">
        <f>VLOOKUP(A2186,[1]lookfantastic!$A$1:$D$1130,4,FALSE)</f>
        <v>#N/A</v>
      </c>
      <c r="J2186">
        <v>2185</v>
      </c>
    </row>
    <row r="2187" spans="1:10" x14ac:dyDescent="0.25">
      <c r="A2187" t="s">
        <v>5529</v>
      </c>
      <c r="C2187" t="s">
        <v>3394</v>
      </c>
      <c r="D2187" t="s">
        <v>5530</v>
      </c>
      <c r="E2187">
        <v>90</v>
      </c>
      <c r="F2187" t="s">
        <v>3624</v>
      </c>
      <c r="G2187" t="e">
        <f>VLOOKUP(A2187,[1]lookfantastic!$A$1:$D$1130,4,FALSE)</f>
        <v>#N/A</v>
      </c>
      <c r="J2187">
        <v>2186</v>
      </c>
    </row>
    <row r="2188" spans="1:10" x14ac:dyDescent="0.25">
      <c r="A2188" t="s">
        <v>5531</v>
      </c>
      <c r="C2188" t="s">
        <v>3394</v>
      </c>
      <c r="D2188" t="s">
        <v>5532</v>
      </c>
      <c r="E2188">
        <v>42</v>
      </c>
      <c r="F2188" t="s">
        <v>3561</v>
      </c>
      <c r="G2188" t="e">
        <f>VLOOKUP(A2188,[1]lookfantastic!$A$1:$D$1130,4,FALSE)</f>
        <v>#N/A</v>
      </c>
      <c r="J2188">
        <v>2187</v>
      </c>
    </row>
    <row r="2189" spans="1:10" x14ac:dyDescent="0.25">
      <c r="A2189" t="s">
        <v>5533</v>
      </c>
      <c r="C2189" t="s">
        <v>3394</v>
      </c>
      <c r="D2189" t="s">
        <v>5534</v>
      </c>
      <c r="E2189">
        <v>160</v>
      </c>
      <c r="F2189" t="s">
        <v>3628</v>
      </c>
      <c r="G2189" t="e">
        <f>VLOOKUP(A2189,[1]lookfantastic!$A$1:$D$1130,4,FALSE)</f>
        <v>#N/A</v>
      </c>
      <c r="J2189">
        <v>2188</v>
      </c>
    </row>
    <row r="2190" spans="1:10" x14ac:dyDescent="0.25">
      <c r="A2190" t="s">
        <v>3771</v>
      </c>
      <c r="C2190" t="s">
        <v>3394</v>
      </c>
      <c r="D2190" t="s">
        <v>5535</v>
      </c>
      <c r="E2190">
        <v>88</v>
      </c>
      <c r="F2190" t="s">
        <v>3433</v>
      </c>
      <c r="G2190" t="e">
        <f>VLOOKUP(A2190,[1]lookfantastic!$A$1:$D$1130,4,FALSE)</f>
        <v>#N/A</v>
      </c>
      <c r="J2190">
        <v>2189</v>
      </c>
    </row>
    <row r="2191" spans="1:10" x14ac:dyDescent="0.25">
      <c r="A2191" t="s">
        <v>5536</v>
      </c>
      <c r="C2191" t="s">
        <v>3394</v>
      </c>
      <c r="D2191" t="s">
        <v>5537</v>
      </c>
      <c r="E2191">
        <v>45</v>
      </c>
      <c r="F2191" t="s">
        <v>3469</v>
      </c>
      <c r="G2191" t="e">
        <f>VLOOKUP(A2191,[1]lookfantastic!$A$1:$D$1130,4,FALSE)</f>
        <v>#N/A</v>
      </c>
      <c r="J2191">
        <v>2190</v>
      </c>
    </row>
    <row r="2192" spans="1:10" x14ac:dyDescent="0.25">
      <c r="A2192" t="s">
        <v>3611</v>
      </c>
      <c r="C2192" t="s">
        <v>3394</v>
      </c>
      <c r="D2192" t="s">
        <v>5538</v>
      </c>
      <c r="E2192">
        <v>68</v>
      </c>
      <c r="F2192" t="s">
        <v>3433</v>
      </c>
      <c r="G2192" t="e">
        <f>VLOOKUP(A2192,[1]lookfantastic!$A$1:$D$1130,4,FALSE)</f>
        <v>#N/A</v>
      </c>
      <c r="J2192">
        <v>2191</v>
      </c>
    </row>
    <row r="2193" spans="1:10" x14ac:dyDescent="0.25">
      <c r="A2193" t="s">
        <v>5539</v>
      </c>
      <c r="C2193" t="s">
        <v>3394</v>
      </c>
      <c r="D2193" t="s">
        <v>5540</v>
      </c>
      <c r="E2193">
        <v>92</v>
      </c>
      <c r="F2193" t="s">
        <v>3484</v>
      </c>
      <c r="G2193" t="e">
        <f>VLOOKUP(A2193,[1]lookfantastic!$A$1:$D$1130,4,FALSE)</f>
        <v>#N/A</v>
      </c>
      <c r="J2193">
        <v>2192</v>
      </c>
    </row>
    <row r="2194" spans="1:10" x14ac:dyDescent="0.25">
      <c r="A2194" t="s">
        <v>3530</v>
      </c>
      <c r="C2194" t="s">
        <v>3394</v>
      </c>
      <c r="D2194" t="s">
        <v>5541</v>
      </c>
      <c r="E2194">
        <v>55</v>
      </c>
      <c r="F2194" t="s">
        <v>3447</v>
      </c>
      <c r="G2194" t="e">
        <f>VLOOKUP(A2194,[1]lookfantastic!$A$1:$D$1130,4,FALSE)</f>
        <v>#N/A</v>
      </c>
      <c r="J2194">
        <v>2193</v>
      </c>
    </row>
    <row r="2195" spans="1:10" x14ac:dyDescent="0.25">
      <c r="A2195" t="s">
        <v>5542</v>
      </c>
      <c r="C2195" t="s">
        <v>3394</v>
      </c>
      <c r="D2195" t="s">
        <v>5543</v>
      </c>
      <c r="E2195">
        <v>42</v>
      </c>
      <c r="F2195" t="s">
        <v>3792</v>
      </c>
      <c r="G2195" t="e">
        <f>VLOOKUP(A2195,[1]lookfantastic!$A$1:$D$1130,4,FALSE)</f>
        <v>#N/A</v>
      </c>
      <c r="J2195">
        <v>2194</v>
      </c>
    </row>
    <row r="2196" spans="1:10" x14ac:dyDescent="0.25">
      <c r="A2196" t="s">
        <v>5544</v>
      </c>
      <c r="C2196" t="s">
        <v>3394</v>
      </c>
      <c r="D2196" t="s">
        <v>5545</v>
      </c>
      <c r="E2196">
        <v>90</v>
      </c>
      <c r="F2196" t="s">
        <v>3447</v>
      </c>
      <c r="G2196" t="e">
        <f>VLOOKUP(A2196,[1]lookfantastic!$A$1:$D$1130,4,FALSE)</f>
        <v>#N/A</v>
      </c>
      <c r="J2196">
        <v>2195</v>
      </c>
    </row>
    <row r="2197" spans="1:10" x14ac:dyDescent="0.25">
      <c r="A2197" t="s">
        <v>5546</v>
      </c>
      <c r="C2197" t="s">
        <v>3394</v>
      </c>
      <c r="D2197" t="s">
        <v>5547</v>
      </c>
      <c r="E2197">
        <v>150</v>
      </c>
      <c r="F2197" t="s">
        <v>3372</v>
      </c>
      <c r="G2197" t="e">
        <f>VLOOKUP(A2197,[1]lookfantastic!$A$1:$D$1130,4,FALSE)</f>
        <v>#N/A</v>
      </c>
      <c r="J2197">
        <v>2196</v>
      </c>
    </row>
    <row r="2198" spans="1:10" x14ac:dyDescent="0.25">
      <c r="A2198" t="s">
        <v>5548</v>
      </c>
      <c r="C2198" t="s">
        <v>3394</v>
      </c>
      <c r="D2198" t="s">
        <v>5549</v>
      </c>
      <c r="E2198">
        <v>58</v>
      </c>
      <c r="F2198" t="s">
        <v>3372</v>
      </c>
      <c r="G2198" t="e">
        <f>VLOOKUP(A2198,[1]lookfantastic!$A$1:$D$1130,4,FALSE)</f>
        <v>#N/A</v>
      </c>
      <c r="J2198">
        <v>2197</v>
      </c>
    </row>
    <row r="2199" spans="1:10" x14ac:dyDescent="0.25">
      <c r="A2199" t="s">
        <v>3997</v>
      </c>
      <c r="C2199" t="s">
        <v>3394</v>
      </c>
      <c r="D2199" t="s">
        <v>5550</v>
      </c>
      <c r="E2199">
        <v>65</v>
      </c>
      <c r="F2199" t="s">
        <v>3396</v>
      </c>
      <c r="G2199" t="e">
        <f>VLOOKUP(A2199,[1]lookfantastic!$A$1:$D$1130,4,FALSE)</f>
        <v>#N/A</v>
      </c>
      <c r="J2199">
        <v>2198</v>
      </c>
    </row>
    <row r="2200" spans="1:10" x14ac:dyDescent="0.25">
      <c r="A2200" t="s">
        <v>5551</v>
      </c>
      <c r="C2200" t="s">
        <v>3394</v>
      </c>
      <c r="D2200" t="s">
        <v>5552</v>
      </c>
      <c r="E2200">
        <v>56</v>
      </c>
      <c r="F2200" t="s">
        <v>3391</v>
      </c>
      <c r="G2200" t="e">
        <f>VLOOKUP(A2200,[1]lookfantastic!$A$1:$D$1130,4,FALSE)</f>
        <v>#N/A</v>
      </c>
      <c r="J2200">
        <v>2199</v>
      </c>
    </row>
    <row r="2201" spans="1:10" x14ac:dyDescent="0.25">
      <c r="A2201" t="s">
        <v>5553</v>
      </c>
      <c r="C2201" t="s">
        <v>3394</v>
      </c>
      <c r="D2201" t="s">
        <v>5554</v>
      </c>
      <c r="E2201">
        <v>50</v>
      </c>
      <c r="F2201" t="s">
        <v>3384</v>
      </c>
      <c r="G2201" t="e">
        <f>VLOOKUP(A2201,[1]lookfantastic!$A$1:$D$1130,4,FALSE)</f>
        <v>#N/A</v>
      </c>
      <c r="J2201">
        <v>2200</v>
      </c>
    </row>
    <row r="2202" spans="1:10" x14ac:dyDescent="0.25">
      <c r="A2202" t="s">
        <v>5555</v>
      </c>
      <c r="C2202" t="s">
        <v>3394</v>
      </c>
      <c r="D2202" t="s">
        <v>5556</v>
      </c>
      <c r="E2202">
        <v>28</v>
      </c>
      <c r="F2202" t="s">
        <v>3384</v>
      </c>
      <c r="G2202" t="e">
        <f>VLOOKUP(A2202,[1]lookfantastic!$A$1:$D$1130,4,FALSE)</f>
        <v>#N/A</v>
      </c>
      <c r="J2202">
        <v>2201</v>
      </c>
    </row>
    <row r="2203" spans="1:10" x14ac:dyDescent="0.25">
      <c r="A2203" t="s">
        <v>5557</v>
      </c>
      <c r="C2203" t="s">
        <v>3394</v>
      </c>
      <c r="D2203" t="s">
        <v>5558</v>
      </c>
      <c r="E2203">
        <v>179</v>
      </c>
      <c r="F2203" t="s">
        <v>3624</v>
      </c>
      <c r="G2203" t="e">
        <f>VLOOKUP(A2203,[1]lookfantastic!$A$1:$D$1130,4,FALSE)</f>
        <v>#N/A</v>
      </c>
      <c r="J2203">
        <v>2202</v>
      </c>
    </row>
    <row r="2204" spans="1:10" x14ac:dyDescent="0.25">
      <c r="A2204" t="s">
        <v>5559</v>
      </c>
      <c r="C2204" t="s">
        <v>3394</v>
      </c>
      <c r="D2204" t="e">
        <v>#NAME?</v>
      </c>
      <c r="E2204">
        <v>73</v>
      </c>
      <c r="F2204" t="s">
        <v>3954</v>
      </c>
      <c r="G2204" t="e">
        <f>VLOOKUP(A2204,[1]lookfantastic!$A$1:$D$1130,4,FALSE)</f>
        <v>#N/A</v>
      </c>
      <c r="J2204">
        <v>2203</v>
      </c>
    </row>
    <row r="2205" spans="1:10" x14ac:dyDescent="0.25">
      <c r="A2205" t="s">
        <v>5560</v>
      </c>
      <c r="C2205" t="s">
        <v>3394</v>
      </c>
      <c r="D2205" t="s">
        <v>5561</v>
      </c>
      <c r="E2205">
        <v>42</v>
      </c>
      <c r="F2205" t="s">
        <v>3440</v>
      </c>
      <c r="G2205" t="e">
        <f>VLOOKUP(A2205,[1]lookfantastic!$A$1:$D$1130,4,FALSE)</f>
        <v>#N/A</v>
      </c>
      <c r="J2205">
        <v>2204</v>
      </c>
    </row>
    <row r="2206" spans="1:10" x14ac:dyDescent="0.25">
      <c r="A2206" t="s">
        <v>3410</v>
      </c>
      <c r="C2206" t="s">
        <v>3394</v>
      </c>
      <c r="D2206" t="s">
        <v>5562</v>
      </c>
      <c r="E2206">
        <v>52</v>
      </c>
      <c r="F2206" t="s">
        <v>3396</v>
      </c>
      <c r="G2206" t="e">
        <f>VLOOKUP(A2206,[1]lookfantastic!$A$1:$D$1130,4,FALSE)</f>
        <v>#N/A</v>
      </c>
      <c r="J2206">
        <v>2205</v>
      </c>
    </row>
    <row r="2207" spans="1:10" x14ac:dyDescent="0.25">
      <c r="A2207" t="s">
        <v>3424</v>
      </c>
      <c r="C2207" t="s">
        <v>3394</v>
      </c>
      <c r="D2207" t="s">
        <v>5563</v>
      </c>
      <c r="E2207">
        <v>54</v>
      </c>
      <c r="F2207" t="s">
        <v>3372</v>
      </c>
      <c r="G2207" t="e">
        <f>VLOOKUP(A2207,[1]lookfantastic!$A$1:$D$1130,4,FALSE)</f>
        <v>#N/A</v>
      </c>
      <c r="J2207">
        <v>2206</v>
      </c>
    </row>
    <row r="2208" spans="1:10" x14ac:dyDescent="0.25">
      <c r="A2208" t="s">
        <v>5564</v>
      </c>
      <c r="C2208" t="s">
        <v>3394</v>
      </c>
      <c r="D2208" t="s">
        <v>5565</v>
      </c>
      <c r="E2208">
        <v>98</v>
      </c>
      <c r="F2208" t="s">
        <v>3484</v>
      </c>
      <c r="G2208" t="e">
        <f>VLOOKUP(A2208,[1]lookfantastic!$A$1:$D$1130,4,FALSE)</f>
        <v>#N/A</v>
      </c>
      <c r="J2208">
        <v>2207</v>
      </c>
    </row>
    <row r="2209" spans="1:10" x14ac:dyDescent="0.25">
      <c r="A2209" t="s">
        <v>3392</v>
      </c>
      <c r="C2209" t="s">
        <v>3394</v>
      </c>
      <c r="D2209" t="s">
        <v>5566</v>
      </c>
      <c r="E2209">
        <v>40</v>
      </c>
      <c r="F2209" t="s">
        <v>3396</v>
      </c>
      <c r="G2209" t="e">
        <f>VLOOKUP(A2209,[1]lookfantastic!$A$1:$D$1130,4,FALSE)</f>
        <v>#N/A</v>
      </c>
      <c r="J2209">
        <v>2208</v>
      </c>
    </row>
    <row r="2210" spans="1:10" x14ac:dyDescent="0.25">
      <c r="A2210" t="s">
        <v>5567</v>
      </c>
      <c r="C2210" t="s">
        <v>3394</v>
      </c>
      <c r="D2210" t="s">
        <v>5421</v>
      </c>
      <c r="E2210">
        <v>59</v>
      </c>
      <c r="F2210" t="s">
        <v>3433</v>
      </c>
      <c r="G2210" t="e">
        <f>VLOOKUP(A2210,[1]lookfantastic!$A$1:$D$1130,4,FALSE)</f>
        <v>#N/A</v>
      </c>
      <c r="J2210">
        <v>2209</v>
      </c>
    </row>
    <row r="2211" spans="1:10" x14ac:dyDescent="0.25">
      <c r="A2211" t="s">
        <v>5568</v>
      </c>
      <c r="C2211" t="s">
        <v>3394</v>
      </c>
      <c r="D2211" t="s">
        <v>5569</v>
      </c>
      <c r="E2211">
        <v>60</v>
      </c>
      <c r="F2211" t="s">
        <v>3525</v>
      </c>
      <c r="G2211" t="e">
        <f>VLOOKUP(A2211,[1]lookfantastic!$A$1:$D$1130,4,FALSE)</f>
        <v>#N/A</v>
      </c>
      <c r="J2211">
        <v>2210</v>
      </c>
    </row>
    <row r="2212" spans="1:10" x14ac:dyDescent="0.25">
      <c r="A2212" t="s">
        <v>5570</v>
      </c>
      <c r="C2212" t="s">
        <v>3394</v>
      </c>
      <c r="D2212" t="s">
        <v>5571</v>
      </c>
      <c r="E2212">
        <v>18</v>
      </c>
      <c r="F2212" t="s">
        <v>3525</v>
      </c>
      <c r="G2212" t="e">
        <f>VLOOKUP(A2212,[1]lookfantastic!$A$1:$D$1130,4,FALSE)</f>
        <v>#N/A</v>
      </c>
      <c r="J2212">
        <v>2211</v>
      </c>
    </row>
    <row r="2213" spans="1:10" x14ac:dyDescent="0.25">
      <c r="A2213" t="s">
        <v>5572</v>
      </c>
      <c r="C2213" t="s">
        <v>3394</v>
      </c>
      <c r="D2213" t="s">
        <v>5573</v>
      </c>
      <c r="E2213">
        <v>59</v>
      </c>
      <c r="F2213" t="s">
        <v>3391</v>
      </c>
      <c r="G2213" t="e">
        <f>VLOOKUP(A2213,[1]lookfantastic!$A$1:$D$1130,4,FALSE)</f>
        <v>#N/A</v>
      </c>
      <c r="J2213">
        <v>2212</v>
      </c>
    </row>
    <row r="2214" spans="1:10" x14ac:dyDescent="0.25">
      <c r="A2214" t="s">
        <v>5574</v>
      </c>
      <c r="C2214" t="s">
        <v>3394</v>
      </c>
      <c r="D2214" t="s">
        <v>5575</v>
      </c>
      <c r="E2214">
        <v>50</v>
      </c>
      <c r="F2214" t="s">
        <v>3396</v>
      </c>
      <c r="G2214" t="e">
        <f>VLOOKUP(A2214,[1]lookfantastic!$A$1:$D$1130,4,FALSE)</f>
        <v>#N/A</v>
      </c>
      <c r="J2214">
        <v>2213</v>
      </c>
    </row>
    <row r="2215" spans="1:10" x14ac:dyDescent="0.25">
      <c r="A2215" t="s">
        <v>3815</v>
      </c>
      <c r="C2215" t="s">
        <v>3394</v>
      </c>
      <c r="D2215" t="s">
        <v>5576</v>
      </c>
      <c r="E2215">
        <v>39</v>
      </c>
      <c r="F2215" t="s">
        <v>3480</v>
      </c>
      <c r="G2215" t="e">
        <f>VLOOKUP(A2215,[1]lookfantastic!$A$1:$D$1130,4,FALSE)</f>
        <v>#N/A</v>
      </c>
      <c r="J2215">
        <v>2214</v>
      </c>
    </row>
    <row r="2216" spans="1:10" x14ac:dyDescent="0.25">
      <c r="A2216" t="s">
        <v>5577</v>
      </c>
      <c r="C2216" t="s">
        <v>3394</v>
      </c>
      <c r="D2216" t="s">
        <v>5578</v>
      </c>
      <c r="E2216">
        <v>98</v>
      </c>
      <c r="F2216" t="s">
        <v>3834</v>
      </c>
      <c r="G2216" t="e">
        <f>VLOOKUP(A2216,[1]lookfantastic!$A$1:$D$1130,4,FALSE)</f>
        <v>#N/A</v>
      </c>
      <c r="J2216">
        <v>2215</v>
      </c>
    </row>
    <row r="2217" spans="1:10" x14ac:dyDescent="0.25">
      <c r="A2217" t="s">
        <v>5579</v>
      </c>
      <c r="C2217" t="s">
        <v>3394</v>
      </c>
      <c r="D2217" t="s">
        <v>5580</v>
      </c>
      <c r="E2217">
        <v>48</v>
      </c>
      <c r="F2217" t="s">
        <v>3372</v>
      </c>
      <c r="G2217" t="e">
        <f>VLOOKUP(A2217,[1]lookfantastic!$A$1:$D$1130,4,FALSE)</f>
        <v>#N/A</v>
      </c>
      <c r="J2217">
        <v>2216</v>
      </c>
    </row>
    <row r="2218" spans="1:10" x14ac:dyDescent="0.25">
      <c r="A2218" t="s">
        <v>5581</v>
      </c>
      <c r="C2218" t="s">
        <v>3394</v>
      </c>
      <c r="D2218" t="s">
        <v>5582</v>
      </c>
      <c r="E2218">
        <v>60</v>
      </c>
      <c r="F2218" t="s">
        <v>3451</v>
      </c>
      <c r="G2218" t="e">
        <f>VLOOKUP(A2218,[1]lookfantastic!$A$1:$D$1130,4,FALSE)</f>
        <v>#N/A</v>
      </c>
      <c r="J2218">
        <v>2217</v>
      </c>
    </row>
    <row r="2219" spans="1:10" x14ac:dyDescent="0.25">
      <c r="A2219" t="s">
        <v>5583</v>
      </c>
      <c r="C2219" t="s">
        <v>3394</v>
      </c>
      <c r="D2219" t="s">
        <v>5584</v>
      </c>
      <c r="E2219">
        <v>42</v>
      </c>
      <c r="F2219" t="s">
        <v>3396</v>
      </c>
      <c r="G2219" t="e">
        <f>VLOOKUP(A2219,[1]lookfantastic!$A$1:$D$1130,4,FALSE)</f>
        <v>#N/A</v>
      </c>
      <c r="J2219">
        <v>2218</v>
      </c>
    </row>
    <row r="2220" spans="1:10" x14ac:dyDescent="0.25">
      <c r="A2220" t="s">
        <v>5585</v>
      </c>
      <c r="C2220" t="s">
        <v>3394</v>
      </c>
      <c r="D2220" t="s">
        <v>5586</v>
      </c>
      <c r="E2220">
        <v>58</v>
      </c>
      <c r="F2220" t="s">
        <v>3635</v>
      </c>
      <c r="G2220" t="e">
        <f>VLOOKUP(A2220,[1]lookfantastic!$A$1:$D$1130,4,FALSE)</f>
        <v>#N/A</v>
      </c>
      <c r="J2220">
        <v>2219</v>
      </c>
    </row>
    <row r="2221" spans="1:10" x14ac:dyDescent="0.25">
      <c r="A2221" t="s">
        <v>5587</v>
      </c>
      <c r="C2221" t="s">
        <v>3394</v>
      </c>
      <c r="D2221" t="s">
        <v>4610</v>
      </c>
      <c r="E2221">
        <v>125</v>
      </c>
      <c r="F2221" t="s">
        <v>3954</v>
      </c>
      <c r="G2221" t="e">
        <f>VLOOKUP(A2221,[1]lookfantastic!$A$1:$D$1130,4,FALSE)</f>
        <v>#N/A</v>
      </c>
      <c r="J2221">
        <v>2220</v>
      </c>
    </row>
    <row r="2222" spans="1:10" x14ac:dyDescent="0.25">
      <c r="A2222" t="s">
        <v>5588</v>
      </c>
      <c r="C2222" t="s">
        <v>3394</v>
      </c>
      <c r="D2222" t="s">
        <v>5589</v>
      </c>
      <c r="E2222">
        <v>58</v>
      </c>
      <c r="F2222" t="s">
        <v>3447</v>
      </c>
      <c r="G2222" t="e">
        <f>VLOOKUP(A2222,[1]lookfantastic!$A$1:$D$1130,4,FALSE)</f>
        <v>#N/A</v>
      </c>
      <c r="J2222">
        <v>2221</v>
      </c>
    </row>
    <row r="2223" spans="1:10" x14ac:dyDescent="0.25">
      <c r="A2223" t="s">
        <v>5590</v>
      </c>
      <c r="C2223" t="s">
        <v>3394</v>
      </c>
      <c r="D2223" t="s">
        <v>5591</v>
      </c>
      <c r="E2223">
        <v>61</v>
      </c>
      <c r="F2223" t="s">
        <v>3391</v>
      </c>
      <c r="G2223" t="e">
        <f>VLOOKUP(A2223,[1]lookfantastic!$A$1:$D$1130,4,FALSE)</f>
        <v>#N/A</v>
      </c>
      <c r="J2223">
        <v>2222</v>
      </c>
    </row>
    <row r="2224" spans="1:10" x14ac:dyDescent="0.25">
      <c r="A2224" t="s">
        <v>5592</v>
      </c>
      <c r="C2224" t="s">
        <v>3394</v>
      </c>
      <c r="D2224" t="s">
        <v>5593</v>
      </c>
      <c r="E2224">
        <v>90</v>
      </c>
      <c r="F2224" t="s">
        <v>3447</v>
      </c>
      <c r="G2224" t="e">
        <f>VLOOKUP(A2224,[1]lookfantastic!$A$1:$D$1130,4,FALSE)</f>
        <v>#N/A</v>
      </c>
      <c r="J2224">
        <v>2223</v>
      </c>
    </row>
    <row r="2225" spans="1:10" x14ac:dyDescent="0.25">
      <c r="A2225" t="s">
        <v>4125</v>
      </c>
      <c r="C2225" t="s">
        <v>3394</v>
      </c>
      <c r="D2225" t="s">
        <v>5594</v>
      </c>
      <c r="E2225">
        <v>30</v>
      </c>
      <c r="F2225" t="s">
        <v>3380</v>
      </c>
      <c r="G2225" t="e">
        <f>VLOOKUP(A2225,[1]lookfantastic!$A$1:$D$1130,4,FALSE)</f>
        <v>#N/A</v>
      </c>
      <c r="J2225">
        <v>2224</v>
      </c>
    </row>
    <row r="2226" spans="1:10" x14ac:dyDescent="0.25">
      <c r="A2226" t="s">
        <v>3550</v>
      </c>
      <c r="C2226" t="s">
        <v>3394</v>
      </c>
      <c r="D2226" t="s">
        <v>5595</v>
      </c>
      <c r="E2226">
        <v>90</v>
      </c>
      <c r="F2226" t="s">
        <v>3553</v>
      </c>
      <c r="G2226" t="e">
        <f>VLOOKUP(A2226,[1]lookfantastic!$A$1:$D$1130,4,FALSE)</f>
        <v>#N/A</v>
      </c>
      <c r="J2226">
        <v>2225</v>
      </c>
    </row>
    <row r="2227" spans="1:10" x14ac:dyDescent="0.25">
      <c r="A2227" t="s">
        <v>5596</v>
      </c>
      <c r="C2227" t="s">
        <v>3394</v>
      </c>
      <c r="D2227" t="s">
        <v>5597</v>
      </c>
      <c r="E2227">
        <v>145</v>
      </c>
      <c r="F2227" t="s">
        <v>5341</v>
      </c>
      <c r="G2227" t="e">
        <f>VLOOKUP(A2227,[1]lookfantastic!$A$1:$D$1130,4,FALSE)</f>
        <v>#N/A</v>
      </c>
      <c r="J2227">
        <v>2226</v>
      </c>
    </row>
    <row r="2228" spans="1:10" x14ac:dyDescent="0.25">
      <c r="A2228" t="s">
        <v>4047</v>
      </c>
      <c r="C2228" t="s">
        <v>3394</v>
      </c>
      <c r="D2228" t="s">
        <v>5598</v>
      </c>
      <c r="E2228">
        <v>84</v>
      </c>
      <c r="F2228" t="s">
        <v>3396</v>
      </c>
      <c r="G2228" t="e">
        <f>VLOOKUP(A2228,[1]lookfantastic!$A$1:$D$1130,4,FALSE)</f>
        <v>#N/A</v>
      </c>
      <c r="J2228">
        <v>2227</v>
      </c>
    </row>
    <row r="2229" spans="1:10" x14ac:dyDescent="0.25">
      <c r="A2229" t="s">
        <v>5599</v>
      </c>
      <c r="C2229" t="s">
        <v>3394</v>
      </c>
      <c r="D2229" t="s">
        <v>5600</v>
      </c>
      <c r="E2229">
        <v>69</v>
      </c>
      <c r="F2229" t="s">
        <v>4765</v>
      </c>
      <c r="G2229" t="e">
        <f>VLOOKUP(A2229,[1]lookfantastic!$A$1:$D$1130,4,FALSE)</f>
        <v>#N/A</v>
      </c>
      <c r="J2229">
        <v>2228</v>
      </c>
    </row>
    <row r="2230" spans="1:10" x14ac:dyDescent="0.25">
      <c r="A2230" t="s">
        <v>5601</v>
      </c>
      <c r="C2230" t="s">
        <v>3394</v>
      </c>
      <c r="D2230" t="s">
        <v>5602</v>
      </c>
      <c r="E2230">
        <v>84</v>
      </c>
      <c r="F2230" t="s">
        <v>5160</v>
      </c>
      <c r="G2230" t="e">
        <f>VLOOKUP(A2230,[1]lookfantastic!$A$1:$D$1130,4,FALSE)</f>
        <v>#N/A</v>
      </c>
      <c r="J2230">
        <v>2229</v>
      </c>
    </row>
    <row r="2231" spans="1:10" x14ac:dyDescent="0.25">
      <c r="A2231" t="s">
        <v>5603</v>
      </c>
      <c r="C2231" t="s">
        <v>3394</v>
      </c>
      <c r="D2231" t="s">
        <v>4610</v>
      </c>
      <c r="E2231">
        <v>140</v>
      </c>
      <c r="F2231" t="s">
        <v>3954</v>
      </c>
      <c r="G2231" t="e">
        <f>VLOOKUP(A2231,[1]lookfantastic!$A$1:$D$1130,4,FALSE)</f>
        <v>#N/A</v>
      </c>
      <c r="J2231">
        <v>2230</v>
      </c>
    </row>
    <row r="2232" spans="1:10" x14ac:dyDescent="0.25">
      <c r="A2232" t="s">
        <v>5604</v>
      </c>
      <c r="C2232" t="s">
        <v>3394</v>
      </c>
      <c r="D2232" t="s">
        <v>5605</v>
      </c>
      <c r="E2232">
        <v>95</v>
      </c>
      <c r="F2232" t="s">
        <v>4765</v>
      </c>
      <c r="G2232" t="e">
        <f>VLOOKUP(A2232,[1]lookfantastic!$A$1:$D$1130,4,FALSE)</f>
        <v>#N/A</v>
      </c>
      <c r="J2232">
        <v>2231</v>
      </c>
    </row>
    <row r="2233" spans="1:10" x14ac:dyDescent="0.25">
      <c r="A2233" t="s">
        <v>5606</v>
      </c>
      <c r="C2233" t="s">
        <v>3394</v>
      </c>
      <c r="D2233" t="s">
        <v>5607</v>
      </c>
      <c r="E2233">
        <v>46</v>
      </c>
      <c r="F2233" t="s">
        <v>3505</v>
      </c>
      <c r="G2233" t="e">
        <f>VLOOKUP(A2233,[1]lookfantastic!$A$1:$D$1130,4,FALSE)</f>
        <v>#N/A</v>
      </c>
      <c r="J2233">
        <v>2232</v>
      </c>
    </row>
    <row r="2234" spans="1:10" x14ac:dyDescent="0.25">
      <c r="A2234" t="s">
        <v>3494</v>
      </c>
      <c r="C2234" t="s">
        <v>3394</v>
      </c>
      <c r="D2234" t="s">
        <v>5608</v>
      </c>
      <c r="E2234">
        <v>69</v>
      </c>
      <c r="F2234" t="s">
        <v>3497</v>
      </c>
      <c r="G2234" t="e">
        <f>VLOOKUP(A2234,[1]lookfantastic!$A$1:$D$1130,4,FALSE)</f>
        <v>#N/A</v>
      </c>
      <c r="J2234">
        <v>2233</v>
      </c>
    </row>
    <row r="2235" spans="1:10" x14ac:dyDescent="0.25">
      <c r="A2235" t="s">
        <v>5609</v>
      </c>
      <c r="C2235" t="s">
        <v>3394</v>
      </c>
      <c r="D2235" t="s">
        <v>5610</v>
      </c>
      <c r="E2235">
        <v>75</v>
      </c>
      <c r="F2235" t="s">
        <v>4765</v>
      </c>
      <c r="G2235" t="e">
        <f>VLOOKUP(A2235,[1]lookfantastic!$A$1:$D$1130,4,FALSE)</f>
        <v>#N/A</v>
      </c>
      <c r="J2235">
        <v>2234</v>
      </c>
    </row>
    <row r="2236" spans="1:10" x14ac:dyDescent="0.25">
      <c r="A2236" t="s">
        <v>5611</v>
      </c>
      <c r="C2236" t="s">
        <v>3394</v>
      </c>
      <c r="D2236" t="s">
        <v>5612</v>
      </c>
      <c r="E2236">
        <v>95</v>
      </c>
      <c r="F2236" t="s">
        <v>5282</v>
      </c>
      <c r="G2236" t="e">
        <f>VLOOKUP(A2236,[1]lookfantastic!$A$1:$D$1130,4,FALSE)</f>
        <v>#N/A</v>
      </c>
      <c r="J2236">
        <v>2235</v>
      </c>
    </row>
    <row r="2237" spans="1:10" x14ac:dyDescent="0.25">
      <c r="A2237" t="s">
        <v>5613</v>
      </c>
      <c r="C2237" t="s">
        <v>3394</v>
      </c>
      <c r="D2237" t="s">
        <v>5614</v>
      </c>
      <c r="E2237">
        <v>58</v>
      </c>
      <c r="F2237" t="s">
        <v>3677</v>
      </c>
      <c r="G2237" t="e">
        <f>VLOOKUP(A2237,[1]lookfantastic!$A$1:$D$1130,4,FALSE)</f>
        <v>#N/A</v>
      </c>
      <c r="J2237">
        <v>2236</v>
      </c>
    </row>
    <row r="2238" spans="1:10" x14ac:dyDescent="0.25">
      <c r="A2238" t="s">
        <v>5615</v>
      </c>
      <c r="C2238" t="s">
        <v>3394</v>
      </c>
      <c r="D2238" t="s">
        <v>5616</v>
      </c>
      <c r="E2238">
        <v>45</v>
      </c>
      <c r="F2238" t="s">
        <v>3792</v>
      </c>
      <c r="G2238" t="e">
        <f>VLOOKUP(A2238,[1]lookfantastic!$A$1:$D$1130,4,FALSE)</f>
        <v>#N/A</v>
      </c>
      <c r="J2238">
        <v>2237</v>
      </c>
    </row>
    <row r="2239" spans="1:10" x14ac:dyDescent="0.25">
      <c r="A2239" t="s">
        <v>5617</v>
      </c>
      <c r="C2239" t="s">
        <v>3394</v>
      </c>
      <c r="D2239" t="s">
        <v>5618</v>
      </c>
      <c r="E2239">
        <v>85</v>
      </c>
      <c r="F2239" t="s">
        <v>5282</v>
      </c>
      <c r="G2239" t="e">
        <f>VLOOKUP(A2239,[1]lookfantastic!$A$1:$D$1130,4,FALSE)</f>
        <v>#N/A</v>
      </c>
      <c r="J2239">
        <v>2238</v>
      </c>
    </row>
    <row r="2240" spans="1:10" x14ac:dyDescent="0.25">
      <c r="A2240" t="s">
        <v>5619</v>
      </c>
      <c r="C2240" t="s">
        <v>3394</v>
      </c>
      <c r="D2240" t="s">
        <v>5620</v>
      </c>
      <c r="E2240">
        <v>75</v>
      </c>
      <c r="F2240" t="s">
        <v>4444</v>
      </c>
      <c r="G2240" t="e">
        <f>VLOOKUP(A2240,[1]lookfantastic!$A$1:$D$1130,4,FALSE)</f>
        <v>#N/A</v>
      </c>
      <c r="J2240">
        <v>2239</v>
      </c>
    </row>
    <row r="2241" spans="1:10" x14ac:dyDescent="0.25">
      <c r="A2241" t="s">
        <v>5621</v>
      </c>
      <c r="C2241" t="s">
        <v>3394</v>
      </c>
      <c r="D2241" t="s">
        <v>5622</v>
      </c>
      <c r="E2241">
        <v>95</v>
      </c>
      <c r="F2241" t="s">
        <v>3447</v>
      </c>
      <c r="G2241" t="e">
        <f>VLOOKUP(A2241,[1]lookfantastic!$A$1:$D$1130,4,FALSE)</f>
        <v>#N/A</v>
      </c>
      <c r="J2241">
        <v>2240</v>
      </c>
    </row>
    <row r="2242" spans="1:10" x14ac:dyDescent="0.25">
      <c r="A2242" t="s">
        <v>5623</v>
      </c>
      <c r="C2242" t="s">
        <v>3394</v>
      </c>
      <c r="D2242" t="s">
        <v>5624</v>
      </c>
      <c r="E2242">
        <v>98</v>
      </c>
      <c r="F2242" t="s">
        <v>3447</v>
      </c>
      <c r="G2242" t="e">
        <f>VLOOKUP(A2242,[1]lookfantastic!$A$1:$D$1130,4,FALSE)</f>
        <v>#N/A</v>
      </c>
      <c r="J2242">
        <v>2241</v>
      </c>
    </row>
    <row r="2243" spans="1:10" x14ac:dyDescent="0.25">
      <c r="A2243" t="s">
        <v>5625</v>
      </c>
      <c r="C2243" t="s">
        <v>3394</v>
      </c>
      <c r="D2243" t="s">
        <v>5626</v>
      </c>
      <c r="E2243">
        <v>99</v>
      </c>
      <c r="F2243" t="s">
        <v>3624</v>
      </c>
      <c r="G2243" t="e">
        <f>VLOOKUP(A2243,[1]lookfantastic!$A$1:$D$1130,4,FALSE)</f>
        <v>#N/A</v>
      </c>
      <c r="J2243">
        <v>2242</v>
      </c>
    </row>
    <row r="2244" spans="1:10" x14ac:dyDescent="0.25">
      <c r="A2244" t="s">
        <v>5627</v>
      </c>
      <c r="C2244" t="s">
        <v>3394</v>
      </c>
      <c r="D2244" t="s">
        <v>5628</v>
      </c>
      <c r="E2244">
        <v>30</v>
      </c>
      <c r="F2244" t="s">
        <v>5404</v>
      </c>
      <c r="G2244" t="e">
        <f>VLOOKUP(A2244,[1]lookfantastic!$A$1:$D$1130,4,FALSE)</f>
        <v>#N/A</v>
      </c>
      <c r="J2244">
        <v>2243</v>
      </c>
    </row>
    <row r="2245" spans="1:10" x14ac:dyDescent="0.25">
      <c r="A2245" t="s">
        <v>5629</v>
      </c>
      <c r="C2245" t="s">
        <v>3394</v>
      </c>
      <c r="D2245" t="s">
        <v>5630</v>
      </c>
      <c r="E2245">
        <v>300</v>
      </c>
      <c r="F2245" t="s">
        <v>3484</v>
      </c>
      <c r="G2245" t="e">
        <f>VLOOKUP(A2245,[1]lookfantastic!$A$1:$D$1130,4,FALSE)</f>
        <v>#N/A</v>
      </c>
      <c r="J2245">
        <v>2244</v>
      </c>
    </row>
    <row r="2246" spans="1:10" x14ac:dyDescent="0.25">
      <c r="A2246" t="s">
        <v>5631</v>
      </c>
      <c r="C2246" t="s">
        <v>3394</v>
      </c>
      <c r="D2246" t="s">
        <v>5632</v>
      </c>
      <c r="E2246">
        <v>90</v>
      </c>
      <c r="F2246" t="s">
        <v>3396</v>
      </c>
      <c r="G2246" t="e">
        <f>VLOOKUP(A2246,[1]lookfantastic!$A$1:$D$1130,4,FALSE)</f>
        <v>#N/A</v>
      </c>
      <c r="J2246">
        <v>2245</v>
      </c>
    </row>
    <row r="2247" spans="1:10" x14ac:dyDescent="0.25">
      <c r="A2247" t="s">
        <v>5633</v>
      </c>
      <c r="C2247" t="s">
        <v>3394</v>
      </c>
      <c r="D2247" t="s">
        <v>5634</v>
      </c>
      <c r="E2247">
        <v>82</v>
      </c>
      <c r="F2247" t="s">
        <v>3792</v>
      </c>
      <c r="G2247" t="e">
        <f>VLOOKUP(A2247,[1]lookfantastic!$A$1:$D$1130,4,FALSE)</f>
        <v>#N/A</v>
      </c>
      <c r="J2247">
        <v>2246</v>
      </c>
    </row>
    <row r="2248" spans="1:10" x14ac:dyDescent="0.25">
      <c r="A2248" t="s">
        <v>5635</v>
      </c>
      <c r="C2248" t="s">
        <v>3394</v>
      </c>
      <c r="D2248" t="s">
        <v>5636</v>
      </c>
      <c r="E2248">
        <v>48</v>
      </c>
      <c r="F2248" t="s">
        <v>3372</v>
      </c>
      <c r="G2248" t="e">
        <f>VLOOKUP(A2248,[1]lookfantastic!$A$1:$D$1130,4,FALSE)</f>
        <v>#N/A</v>
      </c>
      <c r="J2248">
        <v>2247</v>
      </c>
    </row>
    <row r="2249" spans="1:10" x14ac:dyDescent="0.25">
      <c r="A2249" t="s">
        <v>5637</v>
      </c>
      <c r="C2249" t="s">
        <v>3394</v>
      </c>
      <c r="D2249" t="s">
        <v>5638</v>
      </c>
      <c r="E2249">
        <v>38</v>
      </c>
      <c r="F2249" t="s">
        <v>3667</v>
      </c>
      <c r="G2249" t="e">
        <f>VLOOKUP(A2249,[1]lookfantastic!$A$1:$D$1130,4,FALSE)</f>
        <v>#N/A</v>
      </c>
      <c r="J2249">
        <v>2248</v>
      </c>
    </row>
    <row r="2250" spans="1:10" x14ac:dyDescent="0.25">
      <c r="A2250" t="s">
        <v>5639</v>
      </c>
      <c r="C2250" t="s">
        <v>3394</v>
      </c>
      <c r="D2250" t="s">
        <v>5640</v>
      </c>
      <c r="E2250">
        <v>55</v>
      </c>
      <c r="F2250" t="s">
        <v>4765</v>
      </c>
      <c r="G2250" t="e">
        <f>VLOOKUP(A2250,[1]lookfantastic!$A$1:$D$1130,4,FALSE)</f>
        <v>#N/A</v>
      </c>
      <c r="J2250">
        <v>2249</v>
      </c>
    </row>
    <row r="2251" spans="1:10" x14ac:dyDescent="0.25">
      <c r="A2251" t="s">
        <v>5641</v>
      </c>
      <c r="C2251" t="s">
        <v>3394</v>
      </c>
      <c r="D2251" t="s">
        <v>4704</v>
      </c>
      <c r="E2251">
        <v>76</v>
      </c>
      <c r="F2251" t="s">
        <v>4037</v>
      </c>
      <c r="G2251" t="e">
        <f>VLOOKUP(A2251,[1]lookfantastic!$A$1:$D$1130,4,FALSE)</f>
        <v>#N/A</v>
      </c>
      <c r="J2251">
        <v>2250</v>
      </c>
    </row>
    <row r="2252" spans="1:10" x14ac:dyDescent="0.25">
      <c r="A2252" t="s">
        <v>5642</v>
      </c>
      <c r="C2252" t="s">
        <v>3394</v>
      </c>
      <c r="D2252" t="s">
        <v>5643</v>
      </c>
      <c r="E2252">
        <v>100</v>
      </c>
      <c r="F2252" t="s">
        <v>5265</v>
      </c>
      <c r="G2252" t="e">
        <f>VLOOKUP(A2252,[1]lookfantastic!$A$1:$D$1130,4,FALSE)</f>
        <v>#N/A</v>
      </c>
      <c r="J2252">
        <v>2251</v>
      </c>
    </row>
    <row r="2253" spans="1:10" x14ac:dyDescent="0.25">
      <c r="A2253" t="s">
        <v>5644</v>
      </c>
      <c r="C2253" t="s">
        <v>3394</v>
      </c>
      <c r="D2253" t="s">
        <v>5645</v>
      </c>
      <c r="E2253">
        <v>35</v>
      </c>
      <c r="F2253" t="s">
        <v>3525</v>
      </c>
      <c r="G2253" t="e">
        <f>VLOOKUP(A2253,[1]lookfantastic!$A$1:$D$1130,4,FALSE)</f>
        <v>#N/A</v>
      </c>
      <c r="J2253">
        <v>2252</v>
      </c>
    </row>
    <row r="2254" spans="1:10" x14ac:dyDescent="0.25">
      <c r="A2254" t="s">
        <v>5646</v>
      </c>
      <c r="C2254" t="s">
        <v>3394</v>
      </c>
      <c r="D2254" t="s">
        <v>5647</v>
      </c>
      <c r="E2254">
        <v>42</v>
      </c>
      <c r="F2254" t="s">
        <v>3497</v>
      </c>
      <c r="G2254" t="e">
        <f>VLOOKUP(A2254,[1]lookfantastic!$A$1:$D$1130,4,FALSE)</f>
        <v>#N/A</v>
      </c>
      <c r="J2254">
        <v>2253</v>
      </c>
    </row>
    <row r="2255" spans="1:10" x14ac:dyDescent="0.25">
      <c r="A2255" t="s">
        <v>5648</v>
      </c>
      <c r="C2255" t="s">
        <v>3394</v>
      </c>
      <c r="D2255" t="s">
        <v>5649</v>
      </c>
      <c r="E2255">
        <v>95</v>
      </c>
      <c r="F2255" t="s">
        <v>5210</v>
      </c>
      <c r="G2255" t="e">
        <f>VLOOKUP(A2255,[1]lookfantastic!$A$1:$D$1130,4,FALSE)</f>
        <v>#N/A</v>
      </c>
      <c r="J2255">
        <v>2254</v>
      </c>
    </row>
    <row r="2256" spans="1:10" x14ac:dyDescent="0.25">
      <c r="A2256" t="s">
        <v>5650</v>
      </c>
      <c r="C2256" t="s">
        <v>3394</v>
      </c>
      <c r="D2256" t="s">
        <v>5651</v>
      </c>
      <c r="E2256">
        <v>78</v>
      </c>
      <c r="F2256" t="s">
        <v>3396</v>
      </c>
      <c r="G2256" t="e">
        <f>VLOOKUP(A2256,[1]lookfantastic!$A$1:$D$1130,4,FALSE)</f>
        <v>#N/A</v>
      </c>
      <c r="J2256">
        <v>2255</v>
      </c>
    </row>
    <row r="2257" spans="1:10" x14ac:dyDescent="0.25">
      <c r="A2257" t="s">
        <v>5652</v>
      </c>
      <c r="C2257" t="s">
        <v>3394</v>
      </c>
      <c r="D2257" t="s">
        <v>5653</v>
      </c>
      <c r="E2257">
        <v>99</v>
      </c>
      <c r="F2257" t="s">
        <v>3624</v>
      </c>
      <c r="G2257" t="e">
        <f>VLOOKUP(A2257,[1]lookfantastic!$A$1:$D$1130,4,FALSE)</f>
        <v>#N/A</v>
      </c>
      <c r="J2257">
        <v>2256</v>
      </c>
    </row>
    <row r="2258" spans="1:10" x14ac:dyDescent="0.25">
      <c r="A2258" t="s">
        <v>5654</v>
      </c>
      <c r="C2258" t="s">
        <v>3394</v>
      </c>
      <c r="D2258" t="s">
        <v>5655</v>
      </c>
      <c r="E2258">
        <v>78</v>
      </c>
      <c r="F2258" t="s">
        <v>5282</v>
      </c>
      <c r="G2258" t="e">
        <f>VLOOKUP(A2258,[1]lookfantastic!$A$1:$D$1130,4,FALSE)</f>
        <v>#N/A</v>
      </c>
      <c r="J2258">
        <v>2257</v>
      </c>
    </row>
    <row r="2259" spans="1:10" x14ac:dyDescent="0.25">
      <c r="A2259" t="s">
        <v>5656</v>
      </c>
      <c r="C2259" t="s">
        <v>3394</v>
      </c>
      <c r="D2259" t="s">
        <v>5657</v>
      </c>
      <c r="E2259">
        <v>42</v>
      </c>
      <c r="F2259" t="s">
        <v>3451</v>
      </c>
      <c r="G2259" t="e">
        <f>VLOOKUP(A2259,[1]lookfantastic!$A$1:$D$1130,4,FALSE)</f>
        <v>#N/A</v>
      </c>
      <c r="J2259">
        <v>2258</v>
      </c>
    </row>
    <row r="2260" spans="1:10" x14ac:dyDescent="0.25">
      <c r="A2260" t="s">
        <v>5658</v>
      </c>
      <c r="C2260" t="s">
        <v>3394</v>
      </c>
      <c r="D2260" t="s">
        <v>5659</v>
      </c>
      <c r="E2260">
        <v>24</v>
      </c>
      <c r="F2260" t="s">
        <v>3384</v>
      </c>
      <c r="G2260" t="e">
        <f>VLOOKUP(A2260,[1]lookfantastic!$A$1:$D$1130,4,FALSE)</f>
        <v>#N/A</v>
      </c>
      <c r="J2260">
        <v>2259</v>
      </c>
    </row>
    <row r="2261" spans="1:10" x14ac:dyDescent="0.25">
      <c r="A2261" t="s">
        <v>5660</v>
      </c>
      <c r="C2261" t="s">
        <v>3394</v>
      </c>
      <c r="D2261" t="s">
        <v>5661</v>
      </c>
      <c r="E2261">
        <v>36</v>
      </c>
      <c r="F2261" t="s">
        <v>3501</v>
      </c>
      <c r="G2261" t="e">
        <f>VLOOKUP(A2261,[1]lookfantastic!$A$1:$D$1130,4,FALSE)</f>
        <v>#N/A</v>
      </c>
      <c r="J2261">
        <v>2260</v>
      </c>
    </row>
    <row r="2262" spans="1:10" x14ac:dyDescent="0.25">
      <c r="A2262" t="s">
        <v>5662</v>
      </c>
      <c r="C2262" t="s">
        <v>3394</v>
      </c>
      <c r="D2262" t="s">
        <v>5663</v>
      </c>
      <c r="E2262">
        <v>55</v>
      </c>
      <c r="F2262" t="s">
        <v>3396</v>
      </c>
      <c r="G2262" t="e">
        <f>VLOOKUP(A2262,[1]lookfantastic!$A$1:$D$1130,4,FALSE)</f>
        <v>#N/A</v>
      </c>
      <c r="J2262">
        <v>2261</v>
      </c>
    </row>
    <row r="2263" spans="1:10" x14ac:dyDescent="0.25">
      <c r="A2263" t="s">
        <v>5664</v>
      </c>
      <c r="C2263" t="s">
        <v>3394</v>
      </c>
      <c r="D2263" t="s">
        <v>5665</v>
      </c>
      <c r="E2263">
        <v>85</v>
      </c>
      <c r="F2263" t="s">
        <v>3792</v>
      </c>
      <c r="G2263" t="e">
        <f>VLOOKUP(A2263,[1]lookfantastic!$A$1:$D$1130,4,FALSE)</f>
        <v>#N/A</v>
      </c>
      <c r="J2263">
        <v>2262</v>
      </c>
    </row>
    <row r="2264" spans="1:10" x14ac:dyDescent="0.25">
      <c r="A2264" t="s">
        <v>5666</v>
      </c>
      <c r="C2264" t="s">
        <v>3394</v>
      </c>
      <c r="D2264" t="s">
        <v>5667</v>
      </c>
      <c r="E2264">
        <v>69</v>
      </c>
      <c r="F2264" t="s">
        <v>4765</v>
      </c>
      <c r="G2264" t="e">
        <f>VLOOKUP(A2264,[1]lookfantastic!$A$1:$D$1130,4,FALSE)</f>
        <v>#N/A</v>
      </c>
      <c r="J2264">
        <v>2263</v>
      </c>
    </row>
    <row r="2265" spans="1:10" x14ac:dyDescent="0.25">
      <c r="A2265" t="s">
        <v>5668</v>
      </c>
      <c r="C2265" t="s">
        <v>3394</v>
      </c>
      <c r="D2265" t="s">
        <v>5669</v>
      </c>
      <c r="E2265">
        <v>38</v>
      </c>
      <c r="F2265" t="s">
        <v>3792</v>
      </c>
      <c r="G2265" t="e">
        <f>VLOOKUP(A2265,[1]lookfantastic!$A$1:$D$1130,4,FALSE)</f>
        <v>#N/A</v>
      </c>
      <c r="J2265">
        <v>2264</v>
      </c>
    </row>
    <row r="2266" spans="1:10" x14ac:dyDescent="0.25">
      <c r="A2266" t="s">
        <v>5670</v>
      </c>
      <c r="C2266" t="s">
        <v>3394</v>
      </c>
      <c r="D2266" t="s">
        <v>5671</v>
      </c>
      <c r="E2266">
        <v>240</v>
      </c>
      <c r="F2266" t="s">
        <v>3505</v>
      </c>
      <c r="G2266" t="e">
        <f>VLOOKUP(A2266,[1]lookfantastic!$A$1:$D$1130,4,FALSE)</f>
        <v>#N/A</v>
      </c>
      <c r="J2266">
        <v>2265</v>
      </c>
    </row>
    <row r="2267" spans="1:10" x14ac:dyDescent="0.25">
      <c r="A2267" t="s">
        <v>5672</v>
      </c>
      <c r="C2267" t="s">
        <v>3394</v>
      </c>
      <c r="D2267" t="s">
        <v>5673</v>
      </c>
      <c r="E2267">
        <v>54</v>
      </c>
      <c r="F2267" t="s">
        <v>3447</v>
      </c>
      <c r="G2267" t="e">
        <f>VLOOKUP(A2267,[1]lookfantastic!$A$1:$D$1130,4,FALSE)</f>
        <v>#N/A</v>
      </c>
      <c r="J2267">
        <v>2266</v>
      </c>
    </row>
    <row r="2268" spans="1:10" x14ac:dyDescent="0.25">
      <c r="A2268" t="s">
        <v>3838</v>
      </c>
      <c r="C2268" t="s">
        <v>3394</v>
      </c>
      <c r="D2268" t="s">
        <v>5123</v>
      </c>
      <c r="E2268">
        <v>69</v>
      </c>
      <c r="F2268" t="s">
        <v>3624</v>
      </c>
      <c r="G2268" t="e">
        <f>VLOOKUP(A2268,[1]lookfantastic!$A$1:$D$1130,4,FALSE)</f>
        <v>#N/A</v>
      </c>
      <c r="J2268">
        <v>2267</v>
      </c>
    </row>
    <row r="2269" spans="1:10" x14ac:dyDescent="0.25">
      <c r="A2269" t="s">
        <v>5674</v>
      </c>
      <c r="C2269" t="s">
        <v>3394</v>
      </c>
      <c r="D2269" t="s">
        <v>5675</v>
      </c>
      <c r="E2269">
        <v>98</v>
      </c>
      <c r="F2269" t="s">
        <v>3792</v>
      </c>
      <c r="G2269" t="e">
        <f>VLOOKUP(A2269,[1]lookfantastic!$A$1:$D$1130,4,FALSE)</f>
        <v>#N/A</v>
      </c>
      <c r="J2269">
        <v>2268</v>
      </c>
    </row>
    <row r="2270" spans="1:10" x14ac:dyDescent="0.25">
      <c r="A2270" t="s">
        <v>5676</v>
      </c>
      <c r="C2270" t="s">
        <v>3394</v>
      </c>
      <c r="D2270" t="s">
        <v>5677</v>
      </c>
      <c r="E2270">
        <v>150</v>
      </c>
      <c r="F2270" t="s">
        <v>3372</v>
      </c>
      <c r="G2270" t="e">
        <f>VLOOKUP(A2270,[1]lookfantastic!$A$1:$D$1130,4,FALSE)</f>
        <v>#N/A</v>
      </c>
      <c r="J2270">
        <v>2269</v>
      </c>
    </row>
    <row r="2271" spans="1:10" x14ac:dyDescent="0.25">
      <c r="A2271" t="s">
        <v>5678</v>
      </c>
      <c r="C2271" t="s">
        <v>3394</v>
      </c>
      <c r="D2271" t="s">
        <v>5679</v>
      </c>
      <c r="E2271">
        <v>74</v>
      </c>
      <c r="F2271" t="s">
        <v>3677</v>
      </c>
      <c r="G2271" t="e">
        <f>VLOOKUP(A2271,[1]lookfantastic!$A$1:$D$1130,4,FALSE)</f>
        <v>#N/A</v>
      </c>
      <c r="J2271">
        <v>2270</v>
      </c>
    </row>
    <row r="2272" spans="1:10" x14ac:dyDescent="0.25">
      <c r="A2272" t="s">
        <v>5680</v>
      </c>
      <c r="C2272" t="s">
        <v>3394</v>
      </c>
      <c r="D2272" t="s">
        <v>5681</v>
      </c>
      <c r="E2272">
        <v>18</v>
      </c>
      <c r="F2272" t="s">
        <v>3501</v>
      </c>
      <c r="G2272" t="e">
        <f>VLOOKUP(A2272,[1]lookfantastic!$A$1:$D$1130,4,FALSE)</f>
        <v>#N/A</v>
      </c>
      <c r="J2272">
        <v>2271</v>
      </c>
    </row>
    <row r="2273" spans="1:10" x14ac:dyDescent="0.25">
      <c r="A2273" t="s">
        <v>5682</v>
      </c>
      <c r="C2273" t="s">
        <v>3394</v>
      </c>
      <c r="D2273" t="s">
        <v>5683</v>
      </c>
      <c r="E2273">
        <v>265</v>
      </c>
      <c r="F2273" t="s">
        <v>3505</v>
      </c>
      <c r="G2273" t="e">
        <f>VLOOKUP(A2273,[1]lookfantastic!$A$1:$D$1130,4,FALSE)</f>
        <v>#N/A</v>
      </c>
      <c r="J2273">
        <v>2272</v>
      </c>
    </row>
    <row r="2274" spans="1:10" x14ac:dyDescent="0.25">
      <c r="A2274" t="s">
        <v>5684</v>
      </c>
      <c r="C2274" t="s">
        <v>3394</v>
      </c>
      <c r="D2274" t="s">
        <v>5685</v>
      </c>
      <c r="E2274">
        <v>56</v>
      </c>
      <c r="F2274" t="s">
        <v>3384</v>
      </c>
      <c r="G2274" t="e">
        <f>VLOOKUP(A2274,[1]lookfantastic!$A$1:$D$1130,4,FALSE)</f>
        <v>#N/A</v>
      </c>
      <c r="J2274">
        <v>2273</v>
      </c>
    </row>
    <row r="2275" spans="1:10" x14ac:dyDescent="0.25">
      <c r="A2275" t="s">
        <v>5686</v>
      </c>
      <c r="C2275" t="s">
        <v>3394</v>
      </c>
      <c r="D2275" t="s">
        <v>4512</v>
      </c>
      <c r="E2275">
        <v>32</v>
      </c>
      <c r="F2275" t="s">
        <v>3667</v>
      </c>
      <c r="G2275" t="e">
        <f>VLOOKUP(A2275,[1]lookfantastic!$A$1:$D$1130,4,FALSE)</f>
        <v>#N/A</v>
      </c>
      <c r="J2275">
        <v>2274</v>
      </c>
    </row>
    <row r="2276" spans="1:10" x14ac:dyDescent="0.25">
      <c r="A2276" t="s">
        <v>5687</v>
      </c>
      <c r="C2276" t="s">
        <v>3394</v>
      </c>
      <c r="D2276" t="s">
        <v>4906</v>
      </c>
      <c r="E2276">
        <v>23</v>
      </c>
      <c r="F2276" t="s">
        <v>3521</v>
      </c>
      <c r="G2276" t="e">
        <f>VLOOKUP(A2276,[1]lookfantastic!$A$1:$D$1130,4,FALSE)</f>
        <v>#N/A</v>
      </c>
      <c r="J2276">
        <v>2275</v>
      </c>
    </row>
    <row r="2277" spans="1:10" x14ac:dyDescent="0.25">
      <c r="A2277" t="s">
        <v>5688</v>
      </c>
      <c r="C2277" t="s">
        <v>3394</v>
      </c>
      <c r="D2277" t="s">
        <v>5689</v>
      </c>
      <c r="E2277">
        <v>152</v>
      </c>
      <c r="F2277" t="s">
        <v>4765</v>
      </c>
      <c r="G2277" t="e">
        <f>VLOOKUP(A2277,[1]lookfantastic!$A$1:$D$1130,4,FALSE)</f>
        <v>#N/A</v>
      </c>
      <c r="J2277">
        <v>2276</v>
      </c>
    </row>
    <row r="2278" spans="1:10" x14ac:dyDescent="0.25">
      <c r="A2278" t="s">
        <v>5690</v>
      </c>
      <c r="C2278" t="s">
        <v>3394</v>
      </c>
      <c r="D2278" t="s">
        <v>5691</v>
      </c>
      <c r="E2278">
        <v>125</v>
      </c>
      <c r="F2278" t="s">
        <v>5692</v>
      </c>
      <c r="G2278" t="e">
        <f>VLOOKUP(A2278,[1]lookfantastic!$A$1:$D$1130,4,FALSE)</f>
        <v>#N/A</v>
      </c>
      <c r="J2278">
        <v>2277</v>
      </c>
    </row>
    <row r="2279" spans="1:10" x14ac:dyDescent="0.25">
      <c r="A2279" t="s">
        <v>5693</v>
      </c>
      <c r="C2279" t="s">
        <v>3394</v>
      </c>
      <c r="D2279" t="s">
        <v>5694</v>
      </c>
      <c r="E2279">
        <v>18</v>
      </c>
      <c r="F2279" t="s">
        <v>3384</v>
      </c>
      <c r="G2279" t="e">
        <f>VLOOKUP(A2279,[1]lookfantastic!$A$1:$D$1130,4,FALSE)</f>
        <v>#N/A</v>
      </c>
      <c r="J2279">
        <v>2278</v>
      </c>
    </row>
    <row r="2280" spans="1:10" x14ac:dyDescent="0.25">
      <c r="A2280" t="s">
        <v>5695</v>
      </c>
      <c r="C2280" t="s">
        <v>3394</v>
      </c>
      <c r="D2280" t="s">
        <v>5123</v>
      </c>
      <c r="E2280">
        <v>99</v>
      </c>
      <c r="F2280" t="s">
        <v>3624</v>
      </c>
      <c r="G2280" t="e">
        <f>VLOOKUP(A2280,[1]lookfantastic!$A$1:$D$1130,4,FALSE)</f>
        <v>#N/A</v>
      </c>
      <c r="J2280">
        <v>2279</v>
      </c>
    </row>
    <row r="2281" spans="1:10" x14ac:dyDescent="0.25">
      <c r="A2281" t="s">
        <v>5696</v>
      </c>
      <c r="C2281" t="s">
        <v>3394</v>
      </c>
      <c r="D2281" t="s">
        <v>5697</v>
      </c>
      <c r="E2281">
        <v>96</v>
      </c>
      <c r="F2281" t="s">
        <v>3792</v>
      </c>
      <c r="G2281" t="e">
        <f>VLOOKUP(A2281,[1]lookfantastic!$A$1:$D$1130,4,FALSE)</f>
        <v>#N/A</v>
      </c>
      <c r="J2281">
        <v>2280</v>
      </c>
    </row>
    <row r="2282" spans="1:10" x14ac:dyDescent="0.25">
      <c r="A2282" t="s">
        <v>5698</v>
      </c>
      <c r="C2282" t="s">
        <v>4234</v>
      </c>
      <c r="D2282" t="s">
        <v>5699</v>
      </c>
      <c r="E2282">
        <v>75</v>
      </c>
      <c r="F2282" t="s">
        <v>3372</v>
      </c>
      <c r="G2282" t="e">
        <f>VLOOKUP(A2282,[1]lookfantastic!$A$1:$D$1130,4,FALSE)</f>
        <v>#N/A</v>
      </c>
      <c r="J2282">
        <v>2281</v>
      </c>
    </row>
    <row r="2283" spans="1:10" x14ac:dyDescent="0.25">
      <c r="A2283" t="s">
        <v>5700</v>
      </c>
      <c r="C2283" t="s">
        <v>4234</v>
      </c>
      <c r="D2283" t="s">
        <v>5701</v>
      </c>
      <c r="E2283">
        <v>135</v>
      </c>
      <c r="F2283" t="s">
        <v>3758</v>
      </c>
      <c r="G2283" t="e">
        <f>VLOOKUP(A2283,[1]lookfantastic!$A$1:$D$1130,4,FALSE)</f>
        <v>#N/A</v>
      </c>
      <c r="J2283">
        <v>2282</v>
      </c>
    </row>
    <row r="2284" spans="1:10" x14ac:dyDescent="0.25">
      <c r="A2284" t="s">
        <v>5702</v>
      </c>
      <c r="C2284" t="s">
        <v>4234</v>
      </c>
      <c r="D2284" t="s">
        <v>5703</v>
      </c>
      <c r="E2284">
        <v>36</v>
      </c>
      <c r="F2284" t="s">
        <v>3561</v>
      </c>
      <c r="G2284" t="e">
        <f>VLOOKUP(A2284,[1]lookfantastic!$A$1:$D$1130,4,FALSE)</f>
        <v>#N/A</v>
      </c>
      <c r="J2284">
        <v>2283</v>
      </c>
    </row>
    <row r="2285" spans="1:10" x14ac:dyDescent="0.25">
      <c r="A2285" t="s">
        <v>5704</v>
      </c>
      <c r="C2285" t="s">
        <v>4234</v>
      </c>
      <c r="D2285" t="s">
        <v>5705</v>
      </c>
      <c r="E2285">
        <v>25</v>
      </c>
      <c r="F2285" t="s">
        <v>3521</v>
      </c>
      <c r="G2285" t="e">
        <f>VLOOKUP(A2285,[1]lookfantastic!$A$1:$D$1130,4,FALSE)</f>
        <v>#N/A</v>
      </c>
      <c r="J2285">
        <v>2284</v>
      </c>
    </row>
    <row r="2286" spans="1:10" x14ac:dyDescent="0.25">
      <c r="A2286" t="s">
        <v>5706</v>
      </c>
      <c r="C2286" t="s">
        <v>4234</v>
      </c>
      <c r="D2286" t="s">
        <v>5707</v>
      </c>
      <c r="E2286">
        <v>48</v>
      </c>
      <c r="F2286" t="s">
        <v>5708</v>
      </c>
      <c r="G2286" t="e">
        <f>VLOOKUP(A2286,[1]lookfantastic!$A$1:$D$1130,4,FALSE)</f>
        <v>#N/A</v>
      </c>
      <c r="J2286">
        <v>2285</v>
      </c>
    </row>
    <row r="2287" spans="1:10" x14ac:dyDescent="0.25">
      <c r="A2287" t="s">
        <v>5709</v>
      </c>
      <c r="C2287" t="s">
        <v>4234</v>
      </c>
      <c r="D2287" t="s">
        <v>5710</v>
      </c>
      <c r="E2287">
        <v>56</v>
      </c>
      <c r="F2287" t="s">
        <v>3587</v>
      </c>
      <c r="G2287" t="e">
        <f>VLOOKUP(A2287,[1]lookfantastic!$A$1:$D$1130,4,FALSE)</f>
        <v>#N/A</v>
      </c>
      <c r="J2287">
        <v>2286</v>
      </c>
    </row>
    <row r="2288" spans="1:10" x14ac:dyDescent="0.25">
      <c r="A2288" t="s">
        <v>5711</v>
      </c>
      <c r="C2288" t="s">
        <v>4234</v>
      </c>
      <c r="D2288" t="s">
        <v>5712</v>
      </c>
      <c r="E2288">
        <v>20</v>
      </c>
      <c r="F2288" t="s">
        <v>3708</v>
      </c>
      <c r="G2288" t="e">
        <f>VLOOKUP(A2288,[1]lookfantastic!$A$1:$D$1130,4,FALSE)</f>
        <v>#N/A</v>
      </c>
      <c r="J2288">
        <v>2287</v>
      </c>
    </row>
    <row r="2289" spans="1:10" x14ac:dyDescent="0.25">
      <c r="A2289" t="s">
        <v>5713</v>
      </c>
      <c r="C2289" t="s">
        <v>4234</v>
      </c>
      <c r="D2289" t="s">
        <v>5714</v>
      </c>
      <c r="E2289">
        <v>62</v>
      </c>
      <c r="F2289" t="s">
        <v>3505</v>
      </c>
      <c r="G2289" t="e">
        <f>VLOOKUP(A2289,[1]lookfantastic!$A$1:$D$1130,4,FALSE)</f>
        <v>#N/A</v>
      </c>
      <c r="J2289">
        <v>2288</v>
      </c>
    </row>
    <row r="2290" spans="1:10" x14ac:dyDescent="0.25">
      <c r="A2290" t="s">
        <v>5715</v>
      </c>
      <c r="C2290" t="s">
        <v>4234</v>
      </c>
      <c r="D2290" t="s">
        <v>5716</v>
      </c>
      <c r="E2290">
        <v>33</v>
      </c>
      <c r="F2290" t="s">
        <v>3525</v>
      </c>
      <c r="G2290" t="e">
        <f>VLOOKUP(A2290,[1]lookfantastic!$A$1:$D$1130,4,FALSE)</f>
        <v>#N/A</v>
      </c>
      <c r="J2290">
        <v>2289</v>
      </c>
    </row>
    <row r="2291" spans="1:10" x14ac:dyDescent="0.25">
      <c r="A2291" t="s">
        <v>5717</v>
      </c>
      <c r="C2291" t="s">
        <v>4234</v>
      </c>
      <c r="D2291" t="s">
        <v>5718</v>
      </c>
      <c r="E2291">
        <v>92</v>
      </c>
      <c r="F2291" t="s">
        <v>3505</v>
      </c>
      <c r="G2291" t="e">
        <f>VLOOKUP(A2291,[1]lookfantastic!$A$1:$D$1130,4,FALSE)</f>
        <v>#N/A</v>
      </c>
      <c r="J2291">
        <v>2290</v>
      </c>
    </row>
    <row r="2292" spans="1:10" x14ac:dyDescent="0.25">
      <c r="A2292" t="s">
        <v>5719</v>
      </c>
      <c r="C2292" t="s">
        <v>4234</v>
      </c>
      <c r="D2292" t="s">
        <v>5720</v>
      </c>
      <c r="E2292">
        <v>44</v>
      </c>
      <c r="F2292" t="s">
        <v>5708</v>
      </c>
      <c r="G2292" t="e">
        <f>VLOOKUP(A2292,[1]lookfantastic!$A$1:$D$1130,4,FALSE)</f>
        <v>#N/A</v>
      </c>
      <c r="J2292">
        <v>2291</v>
      </c>
    </row>
    <row r="2293" spans="1:10" x14ac:dyDescent="0.25">
      <c r="A2293" t="s">
        <v>4234</v>
      </c>
      <c r="C2293" t="s">
        <v>4234</v>
      </c>
      <c r="D2293" t="s">
        <v>5721</v>
      </c>
      <c r="E2293">
        <v>6</v>
      </c>
      <c r="F2293" t="s">
        <v>3521</v>
      </c>
      <c r="G2293" t="e">
        <f>VLOOKUP(A2293,[1]lookfantastic!$A$1:$D$1130,4,FALSE)</f>
        <v>#N/A</v>
      </c>
      <c r="J2293">
        <v>2292</v>
      </c>
    </row>
    <row r="2294" spans="1:10" x14ac:dyDescent="0.25">
      <c r="A2294" t="s">
        <v>5722</v>
      </c>
      <c r="C2294" t="s">
        <v>4234</v>
      </c>
      <c r="D2294" t="s">
        <v>5723</v>
      </c>
      <c r="E2294">
        <v>28</v>
      </c>
      <c r="F2294" t="s">
        <v>3391</v>
      </c>
      <c r="G2294" t="e">
        <f>VLOOKUP(A2294,[1]lookfantastic!$A$1:$D$1130,4,FALSE)</f>
        <v>#N/A</v>
      </c>
      <c r="J2294">
        <v>2293</v>
      </c>
    </row>
    <row r="2295" spans="1:10" x14ac:dyDescent="0.25">
      <c r="A2295" t="s">
        <v>5724</v>
      </c>
      <c r="C2295" t="s">
        <v>4234</v>
      </c>
      <c r="D2295" t="s">
        <v>5725</v>
      </c>
      <c r="E2295">
        <v>250</v>
      </c>
      <c r="F2295" t="s">
        <v>4189</v>
      </c>
      <c r="G2295" t="e">
        <f>VLOOKUP(A2295,[1]lookfantastic!$A$1:$D$1130,4,FALSE)</f>
        <v>#N/A</v>
      </c>
      <c r="J2295">
        <v>2294</v>
      </c>
    </row>
    <row r="2296" spans="1:10" x14ac:dyDescent="0.25">
      <c r="A2296" t="s">
        <v>5726</v>
      </c>
      <c r="C2296" t="s">
        <v>4234</v>
      </c>
      <c r="D2296" t="s">
        <v>5727</v>
      </c>
      <c r="E2296">
        <v>49</v>
      </c>
      <c r="F2296" t="s">
        <v>5728</v>
      </c>
      <c r="G2296" t="e">
        <f>VLOOKUP(A2296,[1]lookfantastic!$A$1:$D$1130,4,FALSE)</f>
        <v>#N/A</v>
      </c>
      <c r="J2296">
        <v>2295</v>
      </c>
    </row>
    <row r="2297" spans="1:10" x14ac:dyDescent="0.25">
      <c r="A2297" t="s">
        <v>5729</v>
      </c>
      <c r="C2297" t="s">
        <v>4234</v>
      </c>
      <c r="D2297" t="s">
        <v>5730</v>
      </c>
      <c r="E2297">
        <v>7</v>
      </c>
      <c r="F2297" t="s">
        <v>3561</v>
      </c>
      <c r="G2297" t="e">
        <f>VLOOKUP(A2297,[1]lookfantastic!$A$1:$D$1130,4,FALSE)</f>
        <v>#N/A</v>
      </c>
      <c r="J2297">
        <v>2296</v>
      </c>
    </row>
    <row r="2298" spans="1:10" x14ac:dyDescent="0.25">
      <c r="A2298" t="s">
        <v>5731</v>
      </c>
      <c r="C2298" t="s">
        <v>4234</v>
      </c>
      <c r="D2298" t="s">
        <v>5732</v>
      </c>
      <c r="E2298">
        <v>28</v>
      </c>
      <c r="F2298" t="s">
        <v>3391</v>
      </c>
      <c r="G2298" t="e">
        <f>VLOOKUP(A2298,[1]lookfantastic!$A$1:$D$1130,4,FALSE)</f>
        <v>#N/A</v>
      </c>
      <c r="J2298">
        <v>2297</v>
      </c>
    </row>
    <row r="2299" spans="1:10" x14ac:dyDescent="0.25">
      <c r="A2299" t="s">
        <v>5733</v>
      </c>
      <c r="C2299" t="s">
        <v>4234</v>
      </c>
      <c r="D2299" t="s">
        <v>5734</v>
      </c>
      <c r="E2299">
        <v>28</v>
      </c>
      <c r="F2299" t="s">
        <v>3391</v>
      </c>
      <c r="G2299" t="e">
        <f>VLOOKUP(A2299,[1]lookfantastic!$A$1:$D$1130,4,FALSE)</f>
        <v>#N/A</v>
      </c>
      <c r="J2299">
        <v>2298</v>
      </c>
    </row>
    <row r="2300" spans="1:10" x14ac:dyDescent="0.25">
      <c r="A2300" t="s">
        <v>5735</v>
      </c>
      <c r="C2300" t="s">
        <v>4234</v>
      </c>
      <c r="D2300" t="s">
        <v>5736</v>
      </c>
      <c r="E2300">
        <v>75</v>
      </c>
      <c r="F2300" t="s">
        <v>3372</v>
      </c>
      <c r="G2300" t="e">
        <f>VLOOKUP(A2300,[1]lookfantastic!$A$1:$D$1130,4,FALSE)</f>
        <v>#N/A</v>
      </c>
      <c r="J2300">
        <v>2299</v>
      </c>
    </row>
    <row r="2301" spans="1:10" x14ac:dyDescent="0.25">
      <c r="A2301" t="s">
        <v>5737</v>
      </c>
      <c r="C2301" t="s">
        <v>4234</v>
      </c>
      <c r="D2301" t="s">
        <v>4879</v>
      </c>
      <c r="E2301">
        <v>68</v>
      </c>
      <c r="F2301" t="s">
        <v>3824</v>
      </c>
      <c r="G2301" t="e">
        <f>VLOOKUP(A2301,[1]lookfantastic!$A$1:$D$1130,4,FALSE)</f>
        <v>#N/A</v>
      </c>
      <c r="J2301">
        <v>2300</v>
      </c>
    </row>
    <row r="2302" spans="1:10" x14ac:dyDescent="0.25">
      <c r="A2302" t="s">
        <v>5738</v>
      </c>
      <c r="C2302" t="s">
        <v>4234</v>
      </c>
      <c r="D2302" t="s">
        <v>5739</v>
      </c>
      <c r="E2302">
        <v>34</v>
      </c>
      <c r="F2302" t="s">
        <v>3501</v>
      </c>
      <c r="G2302" t="e">
        <f>VLOOKUP(A2302,[1]lookfantastic!$A$1:$D$1130,4,FALSE)</f>
        <v>#N/A</v>
      </c>
      <c r="J2302">
        <v>2301</v>
      </c>
    </row>
    <row r="2303" spans="1:10" x14ac:dyDescent="0.25">
      <c r="A2303" t="s">
        <v>5740</v>
      </c>
      <c r="C2303" t="s">
        <v>4234</v>
      </c>
      <c r="D2303" t="s">
        <v>5741</v>
      </c>
      <c r="E2303">
        <v>18</v>
      </c>
      <c r="F2303" t="s">
        <v>3521</v>
      </c>
      <c r="G2303" t="e">
        <f>VLOOKUP(A2303,[1]lookfantastic!$A$1:$D$1130,4,FALSE)</f>
        <v>#N/A</v>
      </c>
      <c r="J2303">
        <v>2302</v>
      </c>
    </row>
    <row r="2304" spans="1:10" x14ac:dyDescent="0.25">
      <c r="A2304" t="s">
        <v>5742</v>
      </c>
      <c r="C2304" t="s">
        <v>4234</v>
      </c>
      <c r="D2304" t="s">
        <v>5743</v>
      </c>
      <c r="E2304">
        <v>80</v>
      </c>
      <c r="F2304" t="s">
        <v>4444</v>
      </c>
      <c r="G2304" t="e">
        <f>VLOOKUP(A2304,[1]lookfantastic!$A$1:$D$1130,4,FALSE)</f>
        <v>#N/A</v>
      </c>
      <c r="J2304">
        <v>2303</v>
      </c>
    </row>
    <row r="2305" spans="1:10" x14ac:dyDescent="0.25">
      <c r="A2305" t="s">
        <v>5744</v>
      </c>
      <c r="C2305" t="s">
        <v>4234</v>
      </c>
      <c r="D2305" t="s">
        <v>5745</v>
      </c>
      <c r="E2305">
        <v>48</v>
      </c>
      <c r="F2305" t="s">
        <v>4597</v>
      </c>
      <c r="G2305" t="e">
        <f>VLOOKUP(A2305,[1]lookfantastic!$A$1:$D$1130,4,FALSE)</f>
        <v>#N/A</v>
      </c>
      <c r="J2305">
        <v>2304</v>
      </c>
    </row>
    <row r="2306" spans="1:10" x14ac:dyDescent="0.25">
      <c r="A2306" t="s">
        <v>5746</v>
      </c>
      <c r="C2306" t="s">
        <v>4234</v>
      </c>
      <c r="D2306" t="s">
        <v>5747</v>
      </c>
      <c r="E2306">
        <v>58</v>
      </c>
      <c r="F2306" t="s">
        <v>3372</v>
      </c>
      <c r="G2306" t="e">
        <f>VLOOKUP(A2306,[1]lookfantastic!$A$1:$D$1130,4,FALSE)</f>
        <v>#N/A</v>
      </c>
      <c r="J2306">
        <v>2305</v>
      </c>
    </row>
    <row r="2307" spans="1:10" x14ac:dyDescent="0.25">
      <c r="A2307" t="s">
        <v>5748</v>
      </c>
      <c r="C2307" t="s">
        <v>4234</v>
      </c>
      <c r="D2307" t="s">
        <v>5749</v>
      </c>
      <c r="E2307">
        <v>105</v>
      </c>
      <c r="F2307" t="s">
        <v>3758</v>
      </c>
      <c r="G2307" t="e">
        <f>VLOOKUP(A2307,[1]lookfantastic!$A$1:$D$1130,4,FALSE)</f>
        <v>#N/A</v>
      </c>
      <c r="J2307">
        <v>2306</v>
      </c>
    </row>
    <row r="2308" spans="1:10" x14ac:dyDescent="0.25">
      <c r="A2308" t="s">
        <v>5750</v>
      </c>
      <c r="C2308" t="s">
        <v>4234</v>
      </c>
      <c r="D2308" t="s">
        <v>4424</v>
      </c>
      <c r="E2308">
        <v>22</v>
      </c>
      <c r="F2308" t="s">
        <v>3529</v>
      </c>
      <c r="G2308" t="e">
        <f>VLOOKUP(A2308,[1]lookfantastic!$A$1:$D$1130,4,FALSE)</f>
        <v>#N/A</v>
      </c>
      <c r="J2308">
        <v>2307</v>
      </c>
    </row>
    <row r="2309" spans="1:10" x14ac:dyDescent="0.25">
      <c r="A2309" t="s">
        <v>5751</v>
      </c>
      <c r="C2309" t="s">
        <v>4234</v>
      </c>
      <c r="D2309" t="s">
        <v>5752</v>
      </c>
      <c r="E2309">
        <v>12</v>
      </c>
      <c r="F2309" t="s">
        <v>3561</v>
      </c>
      <c r="G2309" t="e">
        <f>VLOOKUP(A2309,[1]lookfantastic!$A$1:$D$1130,4,FALSE)</f>
        <v>#N/A</v>
      </c>
      <c r="J2309">
        <v>2308</v>
      </c>
    </row>
    <row r="2310" spans="1:10" x14ac:dyDescent="0.25">
      <c r="A2310" t="s">
        <v>5753</v>
      </c>
      <c r="C2310" t="s">
        <v>4234</v>
      </c>
      <c r="D2310" t="s">
        <v>5754</v>
      </c>
      <c r="E2310">
        <v>62</v>
      </c>
      <c r="F2310" t="s">
        <v>3505</v>
      </c>
      <c r="G2310" t="e">
        <f>VLOOKUP(A2310,[1]lookfantastic!$A$1:$D$1130,4,FALSE)</f>
        <v>#N/A</v>
      </c>
      <c r="J2310">
        <v>2309</v>
      </c>
    </row>
    <row r="2311" spans="1:10" x14ac:dyDescent="0.25">
      <c r="A2311" t="s">
        <v>5755</v>
      </c>
      <c r="C2311" t="s">
        <v>4234</v>
      </c>
      <c r="D2311" t="s">
        <v>4391</v>
      </c>
      <c r="E2311">
        <v>35</v>
      </c>
      <c r="F2311" t="s">
        <v>3505</v>
      </c>
      <c r="G2311" t="e">
        <f>VLOOKUP(A2311,[1]lookfantastic!$A$1:$D$1130,4,FALSE)</f>
        <v>#N/A</v>
      </c>
      <c r="J2311">
        <v>2310</v>
      </c>
    </row>
    <row r="2312" spans="1:10" x14ac:dyDescent="0.25">
      <c r="A2312" t="s">
        <v>5756</v>
      </c>
      <c r="C2312" t="s">
        <v>4234</v>
      </c>
      <c r="D2312" t="s">
        <v>5757</v>
      </c>
      <c r="E2312">
        <v>28</v>
      </c>
      <c r="F2312" t="s">
        <v>3391</v>
      </c>
      <c r="G2312" t="e">
        <f>VLOOKUP(A2312,[1]lookfantastic!$A$1:$D$1130,4,FALSE)</f>
        <v>#N/A</v>
      </c>
      <c r="J2312">
        <v>2311</v>
      </c>
    </row>
    <row r="2313" spans="1:10" x14ac:dyDescent="0.25">
      <c r="A2313" t="s">
        <v>5758</v>
      </c>
      <c r="C2313" t="s">
        <v>4234</v>
      </c>
      <c r="D2313" t="s">
        <v>5759</v>
      </c>
      <c r="E2313">
        <v>28</v>
      </c>
      <c r="F2313" t="s">
        <v>3391</v>
      </c>
      <c r="G2313" t="e">
        <f>VLOOKUP(A2313,[1]lookfantastic!$A$1:$D$1130,4,FALSE)</f>
        <v>#N/A</v>
      </c>
      <c r="J2313">
        <v>2312</v>
      </c>
    </row>
    <row r="2314" spans="1:10" x14ac:dyDescent="0.25">
      <c r="A2314" t="s">
        <v>5760</v>
      </c>
      <c r="C2314" t="s">
        <v>4234</v>
      </c>
      <c r="D2314" t="s">
        <v>5761</v>
      </c>
      <c r="E2314">
        <v>38</v>
      </c>
      <c r="F2314" t="s">
        <v>3587</v>
      </c>
      <c r="G2314" t="e">
        <f>VLOOKUP(A2314,[1]lookfantastic!$A$1:$D$1130,4,FALSE)</f>
        <v>#N/A</v>
      </c>
      <c r="J2314">
        <v>2313</v>
      </c>
    </row>
    <row r="2315" spans="1:10" x14ac:dyDescent="0.25">
      <c r="A2315" t="s">
        <v>5762</v>
      </c>
      <c r="C2315" t="s">
        <v>4234</v>
      </c>
      <c r="D2315" t="s">
        <v>5014</v>
      </c>
      <c r="E2315">
        <v>56</v>
      </c>
      <c r="F2315" t="s">
        <v>3497</v>
      </c>
      <c r="G2315" t="e">
        <f>VLOOKUP(A2315,[1]lookfantastic!$A$1:$D$1130,4,FALSE)</f>
        <v>#N/A</v>
      </c>
      <c r="J2315">
        <v>2314</v>
      </c>
    </row>
    <row r="2316" spans="1:10" x14ac:dyDescent="0.25">
      <c r="A2316" t="s">
        <v>5763</v>
      </c>
      <c r="C2316" t="s">
        <v>4234</v>
      </c>
      <c r="D2316" t="s">
        <v>5764</v>
      </c>
      <c r="E2316">
        <v>45</v>
      </c>
      <c r="F2316" t="s">
        <v>3525</v>
      </c>
      <c r="G2316" t="e">
        <f>VLOOKUP(A2316,[1]lookfantastic!$A$1:$D$1130,4,FALSE)</f>
        <v>#N/A</v>
      </c>
      <c r="J2316">
        <v>2315</v>
      </c>
    </row>
    <row r="2317" spans="1:10" x14ac:dyDescent="0.25">
      <c r="A2317" t="s">
        <v>5765</v>
      </c>
      <c r="C2317" t="s">
        <v>4234</v>
      </c>
      <c r="D2317" t="s">
        <v>5766</v>
      </c>
      <c r="E2317">
        <v>28</v>
      </c>
      <c r="F2317" t="s">
        <v>3391</v>
      </c>
      <c r="G2317" t="e">
        <f>VLOOKUP(A2317,[1]lookfantastic!$A$1:$D$1130,4,FALSE)</f>
        <v>#N/A</v>
      </c>
      <c r="J2317">
        <v>2316</v>
      </c>
    </row>
    <row r="2318" spans="1:10" x14ac:dyDescent="0.25">
      <c r="A2318" t="s">
        <v>5767</v>
      </c>
      <c r="C2318" t="s">
        <v>4234</v>
      </c>
      <c r="D2318" t="s">
        <v>5768</v>
      </c>
      <c r="E2318">
        <v>39</v>
      </c>
      <c r="F2318" t="s">
        <v>3525</v>
      </c>
      <c r="G2318" t="e">
        <f>VLOOKUP(A2318,[1]lookfantastic!$A$1:$D$1130,4,FALSE)</f>
        <v>#N/A</v>
      </c>
      <c r="J2318">
        <v>2317</v>
      </c>
    </row>
    <row r="2319" spans="1:10" x14ac:dyDescent="0.25">
      <c r="A2319" t="s">
        <v>5769</v>
      </c>
      <c r="C2319" t="s">
        <v>4234</v>
      </c>
      <c r="D2319" t="s">
        <v>5770</v>
      </c>
      <c r="E2319">
        <v>169</v>
      </c>
      <c r="F2319" t="s">
        <v>3814</v>
      </c>
      <c r="G2319" t="e">
        <f>VLOOKUP(A2319,[1]lookfantastic!$A$1:$D$1130,4,FALSE)</f>
        <v>#N/A</v>
      </c>
      <c r="J2319">
        <v>2318</v>
      </c>
    </row>
    <row r="2320" spans="1:10" x14ac:dyDescent="0.25">
      <c r="A2320" t="s">
        <v>5771</v>
      </c>
      <c r="C2320" t="s">
        <v>4234</v>
      </c>
      <c r="D2320" t="s">
        <v>5772</v>
      </c>
      <c r="E2320">
        <v>34</v>
      </c>
      <c r="F2320" t="s">
        <v>3391</v>
      </c>
      <c r="G2320" t="e">
        <f>VLOOKUP(A2320,[1]lookfantastic!$A$1:$D$1130,4,FALSE)</f>
        <v>#N/A</v>
      </c>
      <c r="J2320">
        <v>2319</v>
      </c>
    </row>
    <row r="2321" spans="1:10" x14ac:dyDescent="0.25">
      <c r="A2321" t="s">
        <v>5773</v>
      </c>
      <c r="C2321" t="s">
        <v>4234</v>
      </c>
      <c r="D2321" t="s">
        <v>5774</v>
      </c>
      <c r="E2321">
        <v>5</v>
      </c>
      <c r="F2321" t="s">
        <v>3521</v>
      </c>
      <c r="G2321" t="e">
        <f>VLOOKUP(A2321,[1]lookfantastic!$A$1:$D$1130,4,FALSE)</f>
        <v>#N/A</v>
      </c>
      <c r="J2321">
        <v>2320</v>
      </c>
    </row>
    <row r="2322" spans="1:10" x14ac:dyDescent="0.25">
      <c r="A2322" t="s">
        <v>5775</v>
      </c>
      <c r="C2322" t="s">
        <v>4234</v>
      </c>
      <c r="D2322" t="s">
        <v>5776</v>
      </c>
      <c r="E2322">
        <v>62</v>
      </c>
      <c r="F2322" t="s">
        <v>3505</v>
      </c>
      <c r="G2322" t="e">
        <f>VLOOKUP(A2322,[1]lookfantastic!$A$1:$D$1130,4,FALSE)</f>
        <v>#N/A</v>
      </c>
      <c r="J2322">
        <v>2321</v>
      </c>
    </row>
    <row r="2323" spans="1:10" x14ac:dyDescent="0.25">
      <c r="A2323" t="s">
        <v>5777</v>
      </c>
      <c r="C2323" t="s">
        <v>4234</v>
      </c>
      <c r="D2323" t="s">
        <v>5778</v>
      </c>
      <c r="E2323">
        <v>70</v>
      </c>
      <c r="F2323" t="s">
        <v>3484</v>
      </c>
      <c r="G2323" t="e">
        <f>VLOOKUP(A2323,[1]lookfantastic!$A$1:$D$1130,4,FALSE)</f>
        <v>#N/A</v>
      </c>
      <c r="J2323">
        <v>2322</v>
      </c>
    </row>
    <row r="2324" spans="1:10" x14ac:dyDescent="0.25">
      <c r="A2324" t="s">
        <v>5779</v>
      </c>
      <c r="C2324" t="s">
        <v>4234</v>
      </c>
      <c r="D2324" t="s">
        <v>5780</v>
      </c>
      <c r="E2324">
        <v>5</v>
      </c>
      <c r="F2324" t="s">
        <v>3521</v>
      </c>
      <c r="G2324" t="e">
        <f>VLOOKUP(A2324,[1]lookfantastic!$A$1:$D$1130,4,FALSE)</f>
        <v>#N/A</v>
      </c>
      <c r="J2324">
        <v>2323</v>
      </c>
    </row>
    <row r="2325" spans="1:10" x14ac:dyDescent="0.25">
      <c r="A2325" t="s">
        <v>5781</v>
      </c>
      <c r="C2325" t="s">
        <v>4234</v>
      </c>
      <c r="D2325" t="s">
        <v>5782</v>
      </c>
      <c r="E2325">
        <v>170</v>
      </c>
      <c r="F2325" t="s">
        <v>3758</v>
      </c>
      <c r="G2325" t="e">
        <f>VLOOKUP(A2325,[1]lookfantastic!$A$1:$D$1130,4,FALSE)</f>
        <v>#N/A</v>
      </c>
      <c r="J2325">
        <v>2324</v>
      </c>
    </row>
    <row r="2326" spans="1:10" x14ac:dyDescent="0.25">
      <c r="A2326" t="s">
        <v>5783</v>
      </c>
      <c r="C2326" t="s">
        <v>4234</v>
      </c>
      <c r="D2326" t="s">
        <v>5784</v>
      </c>
      <c r="E2326">
        <v>250</v>
      </c>
      <c r="F2326" t="s">
        <v>4189</v>
      </c>
      <c r="G2326" t="e">
        <f>VLOOKUP(A2326,[1]lookfantastic!$A$1:$D$1130,4,FALSE)</f>
        <v>#N/A</v>
      </c>
      <c r="J2326">
        <v>2325</v>
      </c>
    </row>
    <row r="2327" spans="1:10" x14ac:dyDescent="0.25">
      <c r="A2327" t="s">
        <v>5785</v>
      </c>
      <c r="C2327" t="s">
        <v>4234</v>
      </c>
      <c r="D2327" t="s">
        <v>5786</v>
      </c>
      <c r="E2327">
        <v>6</v>
      </c>
      <c r="F2327" t="s">
        <v>3521</v>
      </c>
      <c r="G2327" t="e">
        <f>VLOOKUP(A2327,[1]lookfantastic!$A$1:$D$1130,4,FALSE)</f>
        <v>#N/A</v>
      </c>
      <c r="J2327">
        <v>2326</v>
      </c>
    </row>
    <row r="2328" spans="1:10" x14ac:dyDescent="0.25">
      <c r="A2328" t="s">
        <v>5787</v>
      </c>
      <c r="C2328" t="s">
        <v>4234</v>
      </c>
      <c r="D2328" t="s">
        <v>5788</v>
      </c>
      <c r="E2328">
        <v>85</v>
      </c>
      <c r="F2328" t="s">
        <v>3376</v>
      </c>
      <c r="G2328" t="e">
        <f>VLOOKUP(A2328,[1]lookfantastic!$A$1:$D$1130,4,FALSE)</f>
        <v>#N/A</v>
      </c>
      <c r="J2328">
        <v>2327</v>
      </c>
    </row>
    <row r="2329" spans="1:10" x14ac:dyDescent="0.25">
      <c r="A2329" t="s">
        <v>5789</v>
      </c>
      <c r="C2329" t="s">
        <v>4234</v>
      </c>
      <c r="D2329" t="s">
        <v>5718</v>
      </c>
      <c r="E2329">
        <v>35</v>
      </c>
      <c r="F2329" t="s">
        <v>3505</v>
      </c>
      <c r="G2329" t="e">
        <f>VLOOKUP(A2329,[1]lookfantastic!$A$1:$D$1130,4,FALSE)</f>
        <v>#N/A</v>
      </c>
      <c r="J2329">
        <v>2328</v>
      </c>
    </row>
    <row r="2330" spans="1:10" x14ac:dyDescent="0.25">
      <c r="A2330" t="s">
        <v>5790</v>
      </c>
      <c r="C2330" t="s">
        <v>4234</v>
      </c>
      <c r="D2330" t="s">
        <v>5791</v>
      </c>
      <c r="E2330">
        <v>36</v>
      </c>
      <c r="F2330" t="s">
        <v>3469</v>
      </c>
      <c r="G2330" t="e">
        <f>VLOOKUP(A2330,[1]lookfantastic!$A$1:$D$1130,4,FALSE)</f>
        <v>#N/A</v>
      </c>
      <c r="J2330">
        <v>2329</v>
      </c>
    </row>
    <row r="2331" spans="1:10" x14ac:dyDescent="0.25">
      <c r="A2331" t="s">
        <v>5792</v>
      </c>
      <c r="C2331" t="s">
        <v>4234</v>
      </c>
      <c r="D2331" t="s">
        <v>5793</v>
      </c>
      <c r="E2331">
        <v>39</v>
      </c>
      <c r="F2331" t="s">
        <v>3480</v>
      </c>
      <c r="G2331" t="e">
        <f>VLOOKUP(A2331,[1]lookfantastic!$A$1:$D$1130,4,FALSE)</f>
        <v>#N/A</v>
      </c>
      <c r="J2331">
        <v>2330</v>
      </c>
    </row>
    <row r="2332" spans="1:10" x14ac:dyDescent="0.25">
      <c r="A2332" t="s">
        <v>5794</v>
      </c>
      <c r="C2332" t="s">
        <v>4234</v>
      </c>
      <c r="D2332" t="s">
        <v>5795</v>
      </c>
      <c r="E2332">
        <v>150</v>
      </c>
      <c r="F2332" t="s">
        <v>3505</v>
      </c>
      <c r="G2332" t="e">
        <f>VLOOKUP(A2332,[1]lookfantastic!$A$1:$D$1130,4,FALSE)</f>
        <v>#N/A</v>
      </c>
      <c r="J2332">
        <v>2331</v>
      </c>
    </row>
    <row r="2333" spans="1:10" x14ac:dyDescent="0.25">
      <c r="A2333" t="s">
        <v>5796</v>
      </c>
      <c r="C2333" t="s">
        <v>4234</v>
      </c>
      <c r="D2333" t="s">
        <v>5730</v>
      </c>
      <c r="E2333">
        <v>7</v>
      </c>
      <c r="F2333" t="s">
        <v>3561</v>
      </c>
      <c r="G2333" t="e">
        <f>VLOOKUP(A2333,[1]lookfantastic!$A$1:$D$1130,4,FALSE)</f>
        <v>#N/A</v>
      </c>
      <c r="J2333">
        <v>2332</v>
      </c>
    </row>
    <row r="2334" spans="1:10" x14ac:dyDescent="0.25">
      <c r="A2334" t="s">
        <v>5797</v>
      </c>
      <c r="C2334" t="s">
        <v>4234</v>
      </c>
      <c r="D2334" t="s">
        <v>5798</v>
      </c>
      <c r="E2334">
        <v>12</v>
      </c>
      <c r="F2334" t="s">
        <v>3824</v>
      </c>
      <c r="G2334" t="e">
        <f>VLOOKUP(A2334,[1]lookfantastic!$A$1:$D$1130,4,FALSE)</f>
        <v>#N/A</v>
      </c>
      <c r="J2334">
        <v>2333</v>
      </c>
    </row>
    <row r="2335" spans="1:10" x14ac:dyDescent="0.25">
      <c r="A2335" t="s">
        <v>5799</v>
      </c>
      <c r="C2335" t="s">
        <v>4234</v>
      </c>
      <c r="D2335" t="s">
        <v>5800</v>
      </c>
      <c r="E2335">
        <v>88</v>
      </c>
      <c r="F2335" t="s">
        <v>5265</v>
      </c>
      <c r="G2335" t="e">
        <f>VLOOKUP(A2335,[1]lookfantastic!$A$1:$D$1130,4,FALSE)</f>
        <v>#N/A</v>
      </c>
      <c r="J2335">
        <v>2334</v>
      </c>
    </row>
    <row r="2336" spans="1:10" x14ac:dyDescent="0.25">
      <c r="A2336" t="s">
        <v>5801</v>
      </c>
      <c r="C2336" t="s">
        <v>4234</v>
      </c>
      <c r="D2336" t="s">
        <v>5802</v>
      </c>
      <c r="E2336">
        <v>6</v>
      </c>
      <c r="F2336" t="s">
        <v>3561</v>
      </c>
      <c r="G2336" t="e">
        <f>VLOOKUP(A2336,[1]lookfantastic!$A$1:$D$1130,4,FALSE)</f>
        <v>#N/A</v>
      </c>
      <c r="J2336">
        <v>2335</v>
      </c>
    </row>
    <row r="2337" spans="1:10" x14ac:dyDescent="0.25">
      <c r="A2337" t="s">
        <v>5803</v>
      </c>
      <c r="C2337" t="s">
        <v>4234</v>
      </c>
      <c r="D2337" t="s">
        <v>5804</v>
      </c>
      <c r="E2337">
        <v>6</v>
      </c>
      <c r="F2337" t="s">
        <v>3521</v>
      </c>
      <c r="G2337" t="e">
        <f>VLOOKUP(A2337,[1]lookfantastic!$A$1:$D$1130,4,FALSE)</f>
        <v>#N/A</v>
      </c>
      <c r="J2337">
        <v>2336</v>
      </c>
    </row>
    <row r="2338" spans="1:10" x14ac:dyDescent="0.25">
      <c r="A2338" t="s">
        <v>5805</v>
      </c>
      <c r="C2338" t="s">
        <v>4234</v>
      </c>
      <c r="D2338" t="s">
        <v>5806</v>
      </c>
      <c r="E2338">
        <v>15</v>
      </c>
      <c r="F2338" t="s">
        <v>4523</v>
      </c>
      <c r="G2338" t="e">
        <f>VLOOKUP(A2338,[1]lookfantastic!$A$1:$D$1130,4,FALSE)</f>
        <v>#N/A</v>
      </c>
      <c r="J2338">
        <v>2337</v>
      </c>
    </row>
    <row r="2339" spans="1:10" x14ac:dyDescent="0.25">
      <c r="A2339" t="s">
        <v>5807</v>
      </c>
      <c r="C2339" t="s">
        <v>4234</v>
      </c>
      <c r="D2339" t="s">
        <v>5808</v>
      </c>
      <c r="E2339">
        <v>35</v>
      </c>
      <c r="F2339" t="s">
        <v>4037</v>
      </c>
      <c r="G2339" t="e">
        <f>VLOOKUP(A2339,[1]lookfantastic!$A$1:$D$1130,4,FALSE)</f>
        <v>#N/A</v>
      </c>
      <c r="J2339">
        <v>2338</v>
      </c>
    </row>
    <row r="2340" spans="1:10" x14ac:dyDescent="0.25">
      <c r="A2340" t="s">
        <v>5809</v>
      </c>
      <c r="C2340" t="s">
        <v>4234</v>
      </c>
      <c r="D2340" t="s">
        <v>5810</v>
      </c>
      <c r="E2340">
        <v>24</v>
      </c>
      <c r="F2340" t="s">
        <v>5811</v>
      </c>
      <c r="G2340" t="e">
        <f>VLOOKUP(A2340,[1]lookfantastic!$A$1:$D$1130,4,FALSE)</f>
        <v>#N/A</v>
      </c>
      <c r="J2340">
        <v>2339</v>
      </c>
    </row>
    <row r="2341" spans="1:10" x14ac:dyDescent="0.25">
      <c r="A2341" t="s">
        <v>5812</v>
      </c>
      <c r="C2341" t="s">
        <v>4234</v>
      </c>
      <c r="D2341" t="s">
        <v>5813</v>
      </c>
      <c r="E2341">
        <v>6</v>
      </c>
      <c r="F2341" t="s">
        <v>3587</v>
      </c>
      <c r="G2341" t="e">
        <f>VLOOKUP(A2341,[1]lookfantastic!$A$1:$D$1130,4,FALSE)</f>
        <v>#N/A</v>
      </c>
      <c r="J2341">
        <v>2340</v>
      </c>
    </row>
    <row r="2342" spans="1:10" x14ac:dyDescent="0.25">
      <c r="A2342" t="s">
        <v>5814</v>
      </c>
      <c r="C2342" t="s">
        <v>4234</v>
      </c>
      <c r="D2342" t="s">
        <v>5815</v>
      </c>
      <c r="E2342">
        <v>8</v>
      </c>
      <c r="F2342" t="s">
        <v>3521</v>
      </c>
      <c r="G2342" t="e">
        <f>VLOOKUP(A2342,[1]lookfantastic!$A$1:$D$1130,4,FALSE)</f>
        <v>#N/A</v>
      </c>
      <c r="J2342">
        <v>2341</v>
      </c>
    </row>
    <row r="2343" spans="1:10" x14ac:dyDescent="0.25">
      <c r="A2343" t="s">
        <v>5816</v>
      </c>
      <c r="C2343" t="s">
        <v>4234</v>
      </c>
      <c r="D2343" t="s">
        <v>5817</v>
      </c>
      <c r="E2343">
        <v>72</v>
      </c>
      <c r="F2343" t="s">
        <v>4444</v>
      </c>
      <c r="G2343" t="e">
        <f>VLOOKUP(A2343,[1]lookfantastic!$A$1:$D$1130,4,FALSE)</f>
        <v>#N/A</v>
      </c>
      <c r="J2343">
        <v>2342</v>
      </c>
    </row>
    <row r="2344" spans="1:10" x14ac:dyDescent="0.25">
      <c r="A2344" t="s">
        <v>5818</v>
      </c>
      <c r="C2344" t="s">
        <v>4234</v>
      </c>
      <c r="D2344" t="s">
        <v>5819</v>
      </c>
      <c r="E2344">
        <v>6</v>
      </c>
      <c r="F2344" t="s">
        <v>3521</v>
      </c>
      <c r="G2344" t="e">
        <f>VLOOKUP(A2344,[1]lookfantastic!$A$1:$D$1130,4,FALSE)</f>
        <v>#N/A</v>
      </c>
      <c r="J2344">
        <v>2343</v>
      </c>
    </row>
    <row r="2345" spans="1:10" x14ac:dyDescent="0.25">
      <c r="A2345" t="s">
        <v>5820</v>
      </c>
      <c r="C2345" t="s">
        <v>4234</v>
      </c>
      <c r="D2345" t="s">
        <v>5821</v>
      </c>
      <c r="E2345">
        <v>20</v>
      </c>
      <c r="F2345" t="s">
        <v>3521</v>
      </c>
      <c r="G2345" t="e">
        <f>VLOOKUP(A2345,[1]lookfantastic!$A$1:$D$1130,4,FALSE)</f>
        <v>#N/A</v>
      </c>
      <c r="J2345">
        <v>2344</v>
      </c>
    </row>
    <row r="2346" spans="1:10" x14ac:dyDescent="0.25">
      <c r="A2346" t="s">
        <v>5822</v>
      </c>
      <c r="C2346" t="s">
        <v>4234</v>
      </c>
      <c r="D2346" t="s">
        <v>4440</v>
      </c>
      <c r="E2346">
        <v>65</v>
      </c>
      <c r="F2346" t="s">
        <v>3484</v>
      </c>
      <c r="G2346" t="e">
        <f>VLOOKUP(A2346,[1]lookfantastic!$A$1:$D$1130,4,FALSE)</f>
        <v>#N/A</v>
      </c>
      <c r="J2346">
        <v>2345</v>
      </c>
    </row>
    <row r="2347" spans="1:10" x14ac:dyDescent="0.25">
      <c r="A2347" t="s">
        <v>5823</v>
      </c>
      <c r="C2347" t="s">
        <v>4234</v>
      </c>
      <c r="D2347" t="s">
        <v>5824</v>
      </c>
      <c r="E2347">
        <v>24</v>
      </c>
      <c r="F2347" t="s">
        <v>3380</v>
      </c>
      <c r="G2347" t="e">
        <f>VLOOKUP(A2347,[1]lookfantastic!$A$1:$D$1130,4,FALSE)</f>
        <v>#N/A</v>
      </c>
      <c r="J2347">
        <v>2346</v>
      </c>
    </row>
    <row r="2348" spans="1:10" x14ac:dyDescent="0.25">
      <c r="A2348" t="s">
        <v>5825</v>
      </c>
      <c r="C2348" t="s">
        <v>4234</v>
      </c>
      <c r="D2348" t="s">
        <v>5826</v>
      </c>
      <c r="E2348">
        <v>38</v>
      </c>
      <c r="F2348" t="s">
        <v>3497</v>
      </c>
      <c r="G2348" t="e">
        <f>VLOOKUP(A2348,[1]lookfantastic!$A$1:$D$1130,4,FALSE)</f>
        <v>#N/A</v>
      </c>
      <c r="J2348">
        <v>2347</v>
      </c>
    </row>
    <row r="2349" spans="1:10" x14ac:dyDescent="0.25">
      <c r="A2349" t="s">
        <v>5827</v>
      </c>
      <c r="C2349" t="s">
        <v>4234</v>
      </c>
      <c r="D2349" t="s">
        <v>5828</v>
      </c>
      <c r="E2349">
        <v>8</v>
      </c>
      <c r="F2349" t="s">
        <v>3529</v>
      </c>
      <c r="G2349" t="e">
        <f>VLOOKUP(A2349,[1]lookfantastic!$A$1:$D$1130,4,FALSE)</f>
        <v>#N/A</v>
      </c>
      <c r="J2349">
        <v>2348</v>
      </c>
    </row>
    <row r="2350" spans="1:10" x14ac:dyDescent="0.25">
      <c r="A2350" t="s">
        <v>5829</v>
      </c>
      <c r="C2350" t="s">
        <v>4234</v>
      </c>
      <c r="D2350" t="s">
        <v>5830</v>
      </c>
      <c r="E2350">
        <v>18</v>
      </c>
      <c r="F2350" t="s">
        <v>3521</v>
      </c>
      <c r="G2350" t="e">
        <f>VLOOKUP(A2350,[1]lookfantastic!$A$1:$D$1130,4,FALSE)</f>
        <v>#N/A</v>
      </c>
      <c r="J2350">
        <v>2349</v>
      </c>
    </row>
    <row r="2351" spans="1:10" x14ac:dyDescent="0.25">
      <c r="A2351" t="s">
        <v>5831</v>
      </c>
      <c r="C2351" t="s">
        <v>4234</v>
      </c>
      <c r="D2351" t="s">
        <v>5832</v>
      </c>
      <c r="E2351">
        <v>95</v>
      </c>
      <c r="F2351" t="s">
        <v>3824</v>
      </c>
      <c r="G2351" t="e">
        <f>VLOOKUP(A2351,[1]lookfantastic!$A$1:$D$1130,4,FALSE)</f>
        <v>#N/A</v>
      </c>
      <c r="J2351">
        <v>2350</v>
      </c>
    </row>
    <row r="2352" spans="1:10" x14ac:dyDescent="0.25">
      <c r="A2352" t="s">
        <v>5833</v>
      </c>
      <c r="C2352" t="s">
        <v>4234</v>
      </c>
      <c r="D2352" t="s">
        <v>5834</v>
      </c>
      <c r="E2352">
        <v>59</v>
      </c>
      <c r="F2352" t="s">
        <v>3814</v>
      </c>
      <c r="G2352" t="e">
        <f>VLOOKUP(A2352,[1]lookfantastic!$A$1:$D$1130,4,FALSE)</f>
        <v>#N/A</v>
      </c>
      <c r="J2352">
        <v>2351</v>
      </c>
    </row>
    <row r="2353" spans="1:10" x14ac:dyDescent="0.25">
      <c r="A2353" t="s">
        <v>5835</v>
      </c>
      <c r="C2353" t="s">
        <v>4234</v>
      </c>
      <c r="D2353" t="s">
        <v>5836</v>
      </c>
      <c r="E2353">
        <v>12</v>
      </c>
      <c r="F2353" t="s">
        <v>3561</v>
      </c>
      <c r="G2353" t="e">
        <f>VLOOKUP(A2353,[1]lookfantastic!$A$1:$D$1130,4,FALSE)</f>
        <v>#N/A</v>
      </c>
      <c r="J2353">
        <v>2352</v>
      </c>
    </row>
    <row r="2354" spans="1:10" x14ac:dyDescent="0.25">
      <c r="A2354" t="s">
        <v>5837</v>
      </c>
      <c r="C2354" t="s">
        <v>4234</v>
      </c>
      <c r="D2354" t="s">
        <v>5838</v>
      </c>
      <c r="E2354">
        <v>6</v>
      </c>
      <c r="F2354" t="s">
        <v>3521</v>
      </c>
      <c r="G2354" t="e">
        <f>VLOOKUP(A2354,[1]lookfantastic!$A$1:$D$1130,4,FALSE)</f>
        <v>#N/A</v>
      </c>
      <c r="J2354">
        <v>2353</v>
      </c>
    </row>
    <row r="2355" spans="1:10" x14ac:dyDescent="0.25">
      <c r="A2355" t="s">
        <v>4232</v>
      </c>
      <c r="C2355" t="s">
        <v>4234</v>
      </c>
      <c r="D2355" t="s">
        <v>5839</v>
      </c>
      <c r="E2355">
        <v>39</v>
      </c>
      <c r="F2355" t="s">
        <v>3708</v>
      </c>
      <c r="G2355" t="e">
        <f>VLOOKUP(A2355,[1]lookfantastic!$A$1:$D$1130,4,FALSE)</f>
        <v>#N/A</v>
      </c>
      <c r="J2355">
        <v>2354</v>
      </c>
    </row>
    <row r="2356" spans="1:10" x14ac:dyDescent="0.25">
      <c r="A2356" t="s">
        <v>5840</v>
      </c>
      <c r="C2356" t="s">
        <v>4234</v>
      </c>
      <c r="D2356" t="s">
        <v>5841</v>
      </c>
      <c r="E2356">
        <v>6</v>
      </c>
      <c r="F2356" t="s">
        <v>3521</v>
      </c>
      <c r="G2356" t="e">
        <f>VLOOKUP(A2356,[1]lookfantastic!$A$1:$D$1130,4,FALSE)</f>
        <v>#N/A</v>
      </c>
      <c r="J2356">
        <v>2355</v>
      </c>
    </row>
    <row r="2357" spans="1:10" x14ac:dyDescent="0.25">
      <c r="A2357" t="s">
        <v>5842</v>
      </c>
      <c r="C2357" t="s">
        <v>4234</v>
      </c>
      <c r="D2357" t="s">
        <v>5843</v>
      </c>
      <c r="E2357">
        <v>54</v>
      </c>
      <c r="F2357" t="s">
        <v>3525</v>
      </c>
      <c r="G2357" t="e">
        <f>VLOOKUP(A2357,[1]lookfantastic!$A$1:$D$1130,4,FALSE)</f>
        <v>#N/A</v>
      </c>
      <c r="J2357">
        <v>2356</v>
      </c>
    </row>
    <row r="2358" spans="1:10" x14ac:dyDescent="0.25">
      <c r="A2358" t="s">
        <v>5844</v>
      </c>
      <c r="C2358" t="s">
        <v>4234</v>
      </c>
      <c r="D2358" t="s">
        <v>5845</v>
      </c>
      <c r="E2358">
        <v>52</v>
      </c>
      <c r="F2358" t="s">
        <v>4765</v>
      </c>
      <c r="G2358" t="e">
        <f>VLOOKUP(A2358,[1]lookfantastic!$A$1:$D$1130,4,FALSE)</f>
        <v>#N/A</v>
      </c>
      <c r="J2358">
        <v>2357</v>
      </c>
    </row>
    <row r="2359" spans="1:10" x14ac:dyDescent="0.25">
      <c r="A2359" t="s">
        <v>5846</v>
      </c>
      <c r="C2359" t="s">
        <v>4234</v>
      </c>
      <c r="D2359" t="s">
        <v>5847</v>
      </c>
      <c r="E2359">
        <v>6</v>
      </c>
      <c r="F2359" t="s">
        <v>4083</v>
      </c>
      <c r="G2359" t="e">
        <f>VLOOKUP(A2359,[1]lookfantastic!$A$1:$D$1130,4,FALSE)</f>
        <v>#N/A</v>
      </c>
      <c r="J2359">
        <v>2358</v>
      </c>
    </row>
    <row r="2360" spans="1:10" x14ac:dyDescent="0.25">
      <c r="A2360" t="s">
        <v>5848</v>
      </c>
      <c r="C2360" t="s">
        <v>4234</v>
      </c>
      <c r="D2360" t="s">
        <v>4906</v>
      </c>
      <c r="E2360">
        <v>6</v>
      </c>
      <c r="F2360" t="s">
        <v>3521</v>
      </c>
      <c r="G2360" t="e">
        <f>VLOOKUP(A2360,[1]lookfantastic!$A$1:$D$1130,4,FALSE)</f>
        <v>#N/A</v>
      </c>
      <c r="J2360">
        <v>2359</v>
      </c>
    </row>
    <row r="2361" spans="1:10" x14ac:dyDescent="0.25">
      <c r="A2361" t="s">
        <v>5849</v>
      </c>
      <c r="C2361" t="s">
        <v>4234</v>
      </c>
      <c r="D2361" t="s">
        <v>5850</v>
      </c>
      <c r="E2361">
        <v>59</v>
      </c>
      <c r="F2361" t="s">
        <v>3814</v>
      </c>
      <c r="G2361" t="e">
        <f>VLOOKUP(A2361,[1]lookfantastic!$A$1:$D$1130,4,FALSE)</f>
        <v>#N/A</v>
      </c>
      <c r="J2361">
        <v>2360</v>
      </c>
    </row>
    <row r="2362" spans="1:10" x14ac:dyDescent="0.25">
      <c r="A2362" t="s">
        <v>5851</v>
      </c>
      <c r="C2362" t="s">
        <v>4234</v>
      </c>
      <c r="D2362" t="s">
        <v>5852</v>
      </c>
      <c r="E2362">
        <v>34</v>
      </c>
      <c r="F2362" t="s">
        <v>3501</v>
      </c>
      <c r="G2362" t="e">
        <f>VLOOKUP(A2362,[1]lookfantastic!$A$1:$D$1130,4,FALSE)</f>
        <v>#N/A</v>
      </c>
      <c r="J2362">
        <v>2361</v>
      </c>
    </row>
    <row r="2363" spans="1:10" x14ac:dyDescent="0.25">
      <c r="A2363" t="s">
        <v>5853</v>
      </c>
      <c r="C2363" t="s">
        <v>4234</v>
      </c>
      <c r="D2363" t="s">
        <v>5854</v>
      </c>
      <c r="E2363">
        <v>46</v>
      </c>
      <c r="F2363" t="s">
        <v>3834</v>
      </c>
      <c r="G2363" t="e">
        <f>VLOOKUP(A2363,[1]lookfantastic!$A$1:$D$1130,4,FALSE)</f>
        <v>#N/A</v>
      </c>
      <c r="J2363">
        <v>2362</v>
      </c>
    </row>
    <row r="2364" spans="1:10" x14ac:dyDescent="0.25">
      <c r="A2364" t="s">
        <v>5855</v>
      </c>
      <c r="C2364" t="s">
        <v>4234</v>
      </c>
      <c r="D2364" t="s">
        <v>5856</v>
      </c>
      <c r="E2364">
        <v>58</v>
      </c>
      <c r="F2364" t="s">
        <v>3372</v>
      </c>
      <c r="G2364" t="e">
        <f>VLOOKUP(A2364,[1]lookfantastic!$A$1:$D$1130,4,FALSE)</f>
        <v>#N/A</v>
      </c>
      <c r="J2364">
        <v>2363</v>
      </c>
    </row>
    <row r="2365" spans="1:10" x14ac:dyDescent="0.25">
      <c r="A2365" t="s">
        <v>5857</v>
      </c>
      <c r="C2365" t="s">
        <v>4234</v>
      </c>
      <c r="D2365" t="s">
        <v>5858</v>
      </c>
      <c r="E2365">
        <v>6</v>
      </c>
      <c r="F2365" t="s">
        <v>3521</v>
      </c>
      <c r="G2365" t="e">
        <f>VLOOKUP(A2365,[1]lookfantastic!$A$1:$D$1130,4,FALSE)</f>
        <v>#N/A</v>
      </c>
      <c r="J2365">
        <v>2364</v>
      </c>
    </row>
    <row r="2366" spans="1:10" x14ac:dyDescent="0.25">
      <c r="A2366" t="s">
        <v>5859</v>
      </c>
      <c r="C2366" t="s">
        <v>4234</v>
      </c>
      <c r="D2366" t="s">
        <v>5860</v>
      </c>
      <c r="E2366">
        <v>68</v>
      </c>
      <c r="F2366" t="s">
        <v>4800</v>
      </c>
      <c r="G2366" t="e">
        <f>VLOOKUP(A2366,[1]lookfantastic!$A$1:$D$1130,4,FALSE)</f>
        <v>#N/A</v>
      </c>
      <c r="J2366">
        <v>2365</v>
      </c>
    </row>
    <row r="2367" spans="1:10" x14ac:dyDescent="0.25">
      <c r="A2367" t="s">
        <v>5861</v>
      </c>
      <c r="C2367" t="s">
        <v>4234</v>
      </c>
      <c r="D2367" t="s">
        <v>5752</v>
      </c>
      <c r="E2367">
        <v>12</v>
      </c>
      <c r="F2367" t="s">
        <v>3561</v>
      </c>
      <c r="G2367" t="e">
        <f>VLOOKUP(A2367,[1]lookfantastic!$A$1:$D$1130,4,FALSE)</f>
        <v>#N/A</v>
      </c>
      <c r="J2367">
        <v>2366</v>
      </c>
    </row>
    <row r="2368" spans="1:10" x14ac:dyDescent="0.25">
      <c r="A2368" t="s">
        <v>5862</v>
      </c>
      <c r="C2368" t="s">
        <v>4234</v>
      </c>
      <c r="D2368" t="s">
        <v>5863</v>
      </c>
      <c r="E2368">
        <v>12</v>
      </c>
      <c r="F2368" t="s">
        <v>3561</v>
      </c>
      <c r="G2368" t="e">
        <f>VLOOKUP(A2368,[1]lookfantastic!$A$1:$D$1130,4,FALSE)</f>
        <v>#N/A</v>
      </c>
      <c r="J2368">
        <v>2367</v>
      </c>
    </row>
    <row r="2369" spans="1:10" x14ac:dyDescent="0.25">
      <c r="A2369" t="s">
        <v>5864</v>
      </c>
      <c r="C2369" t="s">
        <v>4234</v>
      </c>
      <c r="D2369" t="s">
        <v>5865</v>
      </c>
      <c r="E2369">
        <v>38</v>
      </c>
      <c r="F2369" t="s">
        <v>3380</v>
      </c>
      <c r="G2369" t="e">
        <f>VLOOKUP(A2369,[1]lookfantastic!$A$1:$D$1130,4,FALSE)</f>
        <v>#N/A</v>
      </c>
      <c r="J2369">
        <v>2368</v>
      </c>
    </row>
    <row r="2370" spans="1:10" x14ac:dyDescent="0.25">
      <c r="A2370" t="s">
        <v>5866</v>
      </c>
      <c r="C2370" t="s">
        <v>4234</v>
      </c>
      <c r="D2370" t="s">
        <v>5867</v>
      </c>
      <c r="E2370">
        <v>48</v>
      </c>
      <c r="F2370" t="s">
        <v>3561</v>
      </c>
      <c r="G2370" t="e">
        <f>VLOOKUP(A2370,[1]lookfantastic!$A$1:$D$1130,4,FALSE)</f>
        <v>#N/A</v>
      </c>
      <c r="J2370">
        <v>2369</v>
      </c>
    </row>
    <row r="2371" spans="1:10" x14ac:dyDescent="0.25">
      <c r="A2371" t="s">
        <v>5868</v>
      </c>
      <c r="C2371" t="s">
        <v>4234</v>
      </c>
      <c r="D2371" t="s">
        <v>5869</v>
      </c>
      <c r="E2371">
        <v>60</v>
      </c>
      <c r="F2371" t="s">
        <v>3628</v>
      </c>
      <c r="G2371" t="e">
        <f>VLOOKUP(A2371,[1]lookfantastic!$A$1:$D$1130,4,FALSE)</f>
        <v>#N/A</v>
      </c>
      <c r="J2371">
        <v>2370</v>
      </c>
    </row>
    <row r="2372" spans="1:10" x14ac:dyDescent="0.25">
      <c r="A2372" t="s">
        <v>5870</v>
      </c>
      <c r="C2372" t="s">
        <v>4234</v>
      </c>
      <c r="D2372" t="s">
        <v>5871</v>
      </c>
      <c r="E2372">
        <v>6</v>
      </c>
      <c r="F2372" t="s">
        <v>3521</v>
      </c>
      <c r="G2372" t="e">
        <f>VLOOKUP(A2372,[1]lookfantastic!$A$1:$D$1130,4,FALSE)</f>
        <v>#N/A</v>
      </c>
      <c r="J2372">
        <v>2371</v>
      </c>
    </row>
    <row r="2373" spans="1:10" x14ac:dyDescent="0.25">
      <c r="A2373" t="s">
        <v>5872</v>
      </c>
      <c r="C2373" t="s">
        <v>4234</v>
      </c>
      <c r="D2373" t="s">
        <v>5873</v>
      </c>
      <c r="E2373">
        <v>6</v>
      </c>
      <c r="F2373" t="s">
        <v>3587</v>
      </c>
      <c r="G2373" t="e">
        <f>VLOOKUP(A2373,[1]lookfantastic!$A$1:$D$1130,4,FALSE)</f>
        <v>#N/A</v>
      </c>
      <c r="J2373">
        <v>2372</v>
      </c>
    </row>
    <row r="2374" spans="1:10" x14ac:dyDescent="0.25">
      <c r="A2374" t="s">
        <v>5874</v>
      </c>
      <c r="C2374" t="s">
        <v>4234</v>
      </c>
      <c r="D2374" t="s">
        <v>5875</v>
      </c>
      <c r="E2374">
        <v>6</v>
      </c>
      <c r="F2374" t="s">
        <v>3521</v>
      </c>
      <c r="G2374" t="e">
        <f>VLOOKUP(A2374,[1]lookfantastic!$A$1:$D$1130,4,FALSE)</f>
        <v>#N/A</v>
      </c>
      <c r="J2374">
        <v>2373</v>
      </c>
    </row>
    <row r="2375" spans="1:10" x14ac:dyDescent="0.25">
      <c r="A2375" t="s">
        <v>5876</v>
      </c>
      <c r="C2375" t="s">
        <v>4234</v>
      </c>
      <c r="D2375" t="s">
        <v>5877</v>
      </c>
      <c r="E2375">
        <v>17</v>
      </c>
      <c r="F2375" t="s">
        <v>3384</v>
      </c>
      <c r="G2375" t="e">
        <f>VLOOKUP(A2375,[1]lookfantastic!$A$1:$D$1130,4,FALSE)</f>
        <v>#N/A</v>
      </c>
      <c r="J2375">
        <v>2374</v>
      </c>
    </row>
    <row r="2376" spans="1:10" x14ac:dyDescent="0.25">
      <c r="A2376" t="s">
        <v>5878</v>
      </c>
      <c r="C2376" t="s">
        <v>4234</v>
      </c>
      <c r="D2376" t="s">
        <v>5879</v>
      </c>
      <c r="E2376">
        <v>38</v>
      </c>
      <c r="F2376" t="s">
        <v>3501</v>
      </c>
      <c r="G2376" t="e">
        <f>VLOOKUP(A2376,[1]lookfantastic!$A$1:$D$1130,4,FALSE)</f>
        <v>#N/A</v>
      </c>
      <c r="J2376">
        <v>2375</v>
      </c>
    </row>
    <row r="2377" spans="1:10" x14ac:dyDescent="0.25">
      <c r="A2377" t="s">
        <v>5880</v>
      </c>
      <c r="C2377" t="s">
        <v>4234</v>
      </c>
      <c r="D2377" t="s">
        <v>5881</v>
      </c>
      <c r="E2377">
        <v>82</v>
      </c>
      <c r="F2377" t="s">
        <v>3505</v>
      </c>
      <c r="G2377" t="e">
        <f>VLOOKUP(A2377,[1]lookfantastic!$A$1:$D$1130,4,FALSE)</f>
        <v>#N/A</v>
      </c>
      <c r="J2377">
        <v>2376</v>
      </c>
    </row>
    <row r="2378" spans="1:10" x14ac:dyDescent="0.25">
      <c r="A2378" t="s">
        <v>5882</v>
      </c>
      <c r="C2378" t="s">
        <v>4234</v>
      </c>
      <c r="D2378" t="s">
        <v>5883</v>
      </c>
      <c r="E2378">
        <v>6</v>
      </c>
      <c r="F2378" t="s">
        <v>3521</v>
      </c>
      <c r="G2378" t="e">
        <f>VLOOKUP(A2378,[1]lookfantastic!$A$1:$D$1130,4,FALSE)</f>
        <v>#N/A</v>
      </c>
      <c r="J2378">
        <v>2377</v>
      </c>
    </row>
    <row r="2379" spans="1:10" x14ac:dyDescent="0.25">
      <c r="A2379" t="s">
        <v>5884</v>
      </c>
      <c r="C2379" t="s">
        <v>4234</v>
      </c>
      <c r="D2379" t="s">
        <v>5885</v>
      </c>
      <c r="E2379">
        <v>95</v>
      </c>
      <c r="F2379" t="s">
        <v>5265</v>
      </c>
      <c r="G2379" t="e">
        <f>VLOOKUP(A2379,[1]lookfantastic!$A$1:$D$1130,4,FALSE)</f>
        <v>#N/A</v>
      </c>
      <c r="J2379">
        <v>2378</v>
      </c>
    </row>
    <row r="2380" spans="1:10" x14ac:dyDescent="0.25">
      <c r="A2380" t="s">
        <v>5886</v>
      </c>
      <c r="C2380" t="s">
        <v>4234</v>
      </c>
      <c r="D2380" t="s">
        <v>5887</v>
      </c>
      <c r="E2380">
        <v>48</v>
      </c>
      <c r="F2380" t="s">
        <v>3473</v>
      </c>
      <c r="G2380" t="e">
        <f>VLOOKUP(A2380,[1]lookfantastic!$A$1:$D$1130,4,FALSE)</f>
        <v>#N/A</v>
      </c>
      <c r="J2380">
        <v>2379</v>
      </c>
    </row>
    <row r="2381" spans="1:10" x14ac:dyDescent="0.25">
      <c r="A2381" t="s">
        <v>5888</v>
      </c>
      <c r="C2381" t="s">
        <v>4234</v>
      </c>
      <c r="D2381" t="s">
        <v>4799</v>
      </c>
      <c r="E2381">
        <v>68</v>
      </c>
      <c r="F2381" t="s">
        <v>4800</v>
      </c>
      <c r="G2381" t="e">
        <f>VLOOKUP(A2381,[1]lookfantastic!$A$1:$D$1130,4,FALSE)</f>
        <v>#N/A</v>
      </c>
      <c r="J2381">
        <v>2380</v>
      </c>
    </row>
    <row r="2382" spans="1:10" x14ac:dyDescent="0.25">
      <c r="A2382" t="s">
        <v>5889</v>
      </c>
      <c r="C2382" t="s">
        <v>4234</v>
      </c>
      <c r="D2382" t="s">
        <v>5890</v>
      </c>
      <c r="E2382">
        <v>44</v>
      </c>
      <c r="F2382" t="s">
        <v>3875</v>
      </c>
      <c r="G2382" t="e">
        <f>VLOOKUP(A2382,[1]lookfantastic!$A$1:$D$1130,4,FALSE)</f>
        <v>#N/A</v>
      </c>
      <c r="J2382">
        <v>2381</v>
      </c>
    </row>
    <row r="2383" spans="1:10" x14ac:dyDescent="0.25">
      <c r="A2383" t="s">
        <v>5891</v>
      </c>
      <c r="C2383" t="s">
        <v>4234</v>
      </c>
      <c r="D2383" t="s">
        <v>5892</v>
      </c>
      <c r="E2383">
        <v>48</v>
      </c>
      <c r="F2383" t="s">
        <v>3561</v>
      </c>
      <c r="G2383" t="e">
        <f>VLOOKUP(A2383,[1]lookfantastic!$A$1:$D$1130,4,FALSE)</f>
        <v>#N/A</v>
      </c>
      <c r="J2383">
        <v>2382</v>
      </c>
    </row>
    <row r="2384" spans="1:10" x14ac:dyDescent="0.25">
      <c r="A2384" t="s">
        <v>5893</v>
      </c>
      <c r="C2384" t="s">
        <v>4234</v>
      </c>
      <c r="D2384" t="s">
        <v>5894</v>
      </c>
      <c r="E2384">
        <v>60</v>
      </c>
      <c r="F2384" t="s">
        <v>3536</v>
      </c>
      <c r="G2384" t="e">
        <f>VLOOKUP(A2384,[1]lookfantastic!$A$1:$D$1130,4,FALSE)</f>
        <v>#N/A</v>
      </c>
      <c r="J2384">
        <v>2383</v>
      </c>
    </row>
    <row r="2385" spans="1:10" x14ac:dyDescent="0.25">
      <c r="A2385" t="s">
        <v>5895</v>
      </c>
      <c r="C2385" t="s">
        <v>4234</v>
      </c>
      <c r="D2385" t="s">
        <v>4610</v>
      </c>
      <c r="E2385">
        <v>69</v>
      </c>
      <c r="F2385" t="s">
        <v>3954</v>
      </c>
      <c r="G2385" t="e">
        <f>VLOOKUP(A2385,[1]lookfantastic!$A$1:$D$1130,4,FALSE)</f>
        <v>#N/A</v>
      </c>
      <c r="J2385">
        <v>2384</v>
      </c>
    </row>
    <row r="2386" spans="1:10" x14ac:dyDescent="0.25">
      <c r="A2386" t="s">
        <v>5896</v>
      </c>
      <c r="C2386" t="s">
        <v>4234</v>
      </c>
      <c r="D2386" t="s">
        <v>5897</v>
      </c>
      <c r="E2386">
        <v>4</v>
      </c>
      <c r="F2386" t="s">
        <v>3521</v>
      </c>
      <c r="G2386" t="e">
        <f>VLOOKUP(A2386,[1]lookfantastic!$A$1:$D$1130,4,FALSE)</f>
        <v>#N/A</v>
      </c>
      <c r="J2386">
        <v>2385</v>
      </c>
    </row>
    <row r="2387" spans="1:10" x14ac:dyDescent="0.25">
      <c r="A2387" t="s">
        <v>5898</v>
      </c>
      <c r="C2387" t="s">
        <v>4234</v>
      </c>
      <c r="D2387" t="s">
        <v>5899</v>
      </c>
      <c r="E2387">
        <v>25</v>
      </c>
      <c r="F2387" t="s">
        <v>3708</v>
      </c>
      <c r="G2387" t="e">
        <f>VLOOKUP(A2387,[1]lookfantastic!$A$1:$D$1130,4,FALSE)</f>
        <v>#N/A</v>
      </c>
      <c r="J2387">
        <v>2386</v>
      </c>
    </row>
    <row r="2388" spans="1:10" x14ac:dyDescent="0.25">
      <c r="A2388" t="s">
        <v>5900</v>
      </c>
      <c r="C2388" t="s">
        <v>4234</v>
      </c>
      <c r="D2388" t="s">
        <v>5901</v>
      </c>
      <c r="E2388">
        <v>42</v>
      </c>
      <c r="F2388" t="s">
        <v>3814</v>
      </c>
      <c r="G2388" t="e">
        <f>VLOOKUP(A2388,[1]lookfantastic!$A$1:$D$1130,4,FALSE)</f>
        <v>#N/A</v>
      </c>
      <c r="J2388">
        <v>2387</v>
      </c>
    </row>
    <row r="2389" spans="1:10" x14ac:dyDescent="0.25">
      <c r="A2389" t="s">
        <v>5902</v>
      </c>
      <c r="C2389" t="s">
        <v>4234</v>
      </c>
      <c r="D2389" t="s">
        <v>5903</v>
      </c>
      <c r="E2389">
        <v>6</v>
      </c>
      <c r="F2389" t="s">
        <v>3521</v>
      </c>
      <c r="G2389" t="e">
        <f>VLOOKUP(A2389,[1]lookfantastic!$A$1:$D$1130,4,FALSE)</f>
        <v>#N/A</v>
      </c>
      <c r="J2389">
        <v>2388</v>
      </c>
    </row>
    <row r="2390" spans="1:10" x14ac:dyDescent="0.25">
      <c r="A2390" t="s">
        <v>5904</v>
      </c>
      <c r="C2390" t="s">
        <v>4234</v>
      </c>
      <c r="D2390" t="s">
        <v>5905</v>
      </c>
      <c r="E2390">
        <v>4</v>
      </c>
      <c r="F2390" t="s">
        <v>3521</v>
      </c>
      <c r="G2390" t="e">
        <f>VLOOKUP(A2390,[1]lookfantastic!$A$1:$D$1130,4,FALSE)</f>
        <v>#N/A</v>
      </c>
      <c r="J2390">
        <v>2389</v>
      </c>
    </row>
    <row r="2391" spans="1:10" x14ac:dyDescent="0.25">
      <c r="A2391" t="s">
        <v>5906</v>
      </c>
      <c r="C2391" t="s">
        <v>4234</v>
      </c>
      <c r="D2391" t="s">
        <v>5907</v>
      </c>
      <c r="E2391">
        <v>40</v>
      </c>
      <c r="F2391" t="s">
        <v>3505</v>
      </c>
      <c r="G2391" t="e">
        <f>VLOOKUP(A2391,[1]lookfantastic!$A$1:$D$1130,4,FALSE)</f>
        <v>#N/A</v>
      </c>
      <c r="J2391">
        <v>2390</v>
      </c>
    </row>
    <row r="2392" spans="1:10" x14ac:dyDescent="0.25">
      <c r="A2392" t="s">
        <v>5908</v>
      </c>
      <c r="C2392" t="s">
        <v>4234</v>
      </c>
      <c r="D2392" t="s">
        <v>5909</v>
      </c>
      <c r="E2392">
        <v>12</v>
      </c>
      <c r="F2392" t="s">
        <v>3561</v>
      </c>
      <c r="G2392" t="e">
        <f>VLOOKUP(A2392,[1]lookfantastic!$A$1:$D$1130,4,FALSE)</f>
        <v>#N/A</v>
      </c>
      <c r="J2392">
        <v>2391</v>
      </c>
    </row>
    <row r="2393" spans="1:10" x14ac:dyDescent="0.25">
      <c r="A2393" t="s">
        <v>5910</v>
      </c>
      <c r="C2393" t="s">
        <v>4234</v>
      </c>
      <c r="D2393" t="s">
        <v>5911</v>
      </c>
      <c r="E2393">
        <v>72</v>
      </c>
      <c r="F2393" t="s">
        <v>4444</v>
      </c>
      <c r="G2393" t="e">
        <f>VLOOKUP(A2393,[1]lookfantastic!$A$1:$D$1130,4,FALSE)</f>
        <v>#N/A</v>
      </c>
      <c r="J2393">
        <v>2392</v>
      </c>
    </row>
    <row r="2394" spans="1:10" x14ac:dyDescent="0.25">
      <c r="A2394" t="s">
        <v>5912</v>
      </c>
      <c r="C2394" t="s">
        <v>4234</v>
      </c>
      <c r="D2394" t="s">
        <v>5913</v>
      </c>
      <c r="E2394">
        <v>6</v>
      </c>
      <c r="F2394" t="s">
        <v>3561</v>
      </c>
      <c r="G2394" t="e">
        <f>VLOOKUP(A2394,[1]lookfantastic!$A$1:$D$1130,4,FALSE)</f>
        <v>#N/A</v>
      </c>
      <c r="J2394">
        <v>2393</v>
      </c>
    </row>
    <row r="2395" spans="1:10" x14ac:dyDescent="0.25">
      <c r="A2395" t="s">
        <v>5914</v>
      </c>
      <c r="C2395" t="s">
        <v>4234</v>
      </c>
      <c r="D2395" t="s">
        <v>5915</v>
      </c>
      <c r="E2395">
        <v>150</v>
      </c>
      <c r="F2395" t="s">
        <v>4189</v>
      </c>
      <c r="G2395" t="e">
        <f>VLOOKUP(A2395,[1]lookfantastic!$A$1:$D$1130,4,FALSE)</f>
        <v>#N/A</v>
      </c>
      <c r="J2395">
        <v>2394</v>
      </c>
    </row>
    <row r="2396" spans="1:10" x14ac:dyDescent="0.25">
      <c r="A2396" t="s">
        <v>5916</v>
      </c>
      <c r="C2396" t="s">
        <v>4234</v>
      </c>
      <c r="D2396" t="e">
        <v>#NAME?</v>
      </c>
      <c r="E2396">
        <v>9</v>
      </c>
      <c r="F2396" t="s">
        <v>5469</v>
      </c>
      <c r="G2396" t="e">
        <f>VLOOKUP(A2396,[1]lookfantastic!$A$1:$D$1130,4,FALSE)</f>
        <v>#N/A</v>
      </c>
      <c r="J2396">
        <v>2395</v>
      </c>
    </row>
    <row r="2397" spans="1:10" x14ac:dyDescent="0.25">
      <c r="A2397" t="s">
        <v>5917</v>
      </c>
      <c r="C2397" t="s">
        <v>4234</v>
      </c>
      <c r="D2397" t="s">
        <v>5918</v>
      </c>
      <c r="E2397">
        <v>6</v>
      </c>
      <c r="F2397" t="s">
        <v>3561</v>
      </c>
      <c r="G2397" t="e">
        <f>VLOOKUP(A2397,[1]lookfantastic!$A$1:$D$1130,4,FALSE)</f>
        <v>#N/A</v>
      </c>
      <c r="J2397">
        <v>2396</v>
      </c>
    </row>
    <row r="2398" spans="1:10" x14ac:dyDescent="0.25">
      <c r="A2398" t="s">
        <v>5919</v>
      </c>
      <c r="C2398" t="s">
        <v>4234</v>
      </c>
      <c r="D2398" t="e">
        <v>#NAME?</v>
      </c>
      <c r="E2398">
        <v>69</v>
      </c>
      <c r="F2398" t="s">
        <v>3954</v>
      </c>
      <c r="G2398" t="e">
        <f>VLOOKUP(A2398,[1]lookfantastic!$A$1:$D$1130,4,FALSE)</f>
        <v>#N/A</v>
      </c>
      <c r="J2398">
        <v>2397</v>
      </c>
    </row>
    <row r="2399" spans="1:10" x14ac:dyDescent="0.25">
      <c r="A2399" t="s">
        <v>5920</v>
      </c>
      <c r="C2399" t="s">
        <v>4234</v>
      </c>
      <c r="D2399" t="s">
        <v>5921</v>
      </c>
      <c r="E2399">
        <v>38</v>
      </c>
      <c r="F2399" t="s">
        <v>3501</v>
      </c>
      <c r="G2399" t="e">
        <f>VLOOKUP(A2399,[1]lookfantastic!$A$1:$D$1130,4,FALSE)</f>
        <v>#N/A</v>
      </c>
      <c r="J2399">
        <v>2398</v>
      </c>
    </row>
    <row r="2400" spans="1:10" x14ac:dyDescent="0.25">
      <c r="A2400" t="s">
        <v>5922</v>
      </c>
      <c r="C2400" t="s">
        <v>4234</v>
      </c>
      <c r="D2400" t="s">
        <v>5923</v>
      </c>
      <c r="E2400">
        <v>90</v>
      </c>
      <c r="F2400" t="s">
        <v>3376</v>
      </c>
      <c r="G2400" t="e">
        <f>VLOOKUP(A2400,[1]lookfantastic!$A$1:$D$1130,4,FALSE)</f>
        <v>#N/A</v>
      </c>
      <c r="J2400">
        <v>2399</v>
      </c>
    </row>
    <row r="2401" spans="1:10" x14ac:dyDescent="0.25">
      <c r="A2401" t="s">
        <v>5924</v>
      </c>
      <c r="C2401" t="s">
        <v>4234</v>
      </c>
      <c r="D2401" t="s">
        <v>5925</v>
      </c>
      <c r="E2401">
        <v>52</v>
      </c>
      <c r="F2401" t="s">
        <v>3372</v>
      </c>
      <c r="G2401" t="e">
        <f>VLOOKUP(A2401,[1]lookfantastic!$A$1:$D$1130,4,FALSE)</f>
        <v>#N/A</v>
      </c>
      <c r="J2401">
        <v>2400</v>
      </c>
    </row>
    <row r="2402" spans="1:10" x14ac:dyDescent="0.25">
      <c r="A2402" t="s">
        <v>5926</v>
      </c>
      <c r="C2402" t="s">
        <v>4234</v>
      </c>
      <c r="D2402" t="s">
        <v>5927</v>
      </c>
      <c r="E2402">
        <v>34</v>
      </c>
      <c r="F2402" t="s">
        <v>3834</v>
      </c>
      <c r="G2402" t="e">
        <f>VLOOKUP(A2402,[1]lookfantastic!$A$1:$D$1130,4,FALSE)</f>
        <v>#N/A</v>
      </c>
      <c r="J2402">
        <v>2401</v>
      </c>
    </row>
    <row r="2403" spans="1:10" x14ac:dyDescent="0.25">
      <c r="A2403" t="s">
        <v>5928</v>
      </c>
      <c r="C2403" t="s">
        <v>4234</v>
      </c>
      <c r="D2403" t="s">
        <v>5929</v>
      </c>
      <c r="E2403">
        <v>46</v>
      </c>
      <c r="F2403" t="s">
        <v>4444</v>
      </c>
      <c r="G2403" t="e">
        <f>VLOOKUP(A2403,[1]lookfantastic!$A$1:$D$1130,4,FALSE)</f>
        <v>#N/A</v>
      </c>
      <c r="J2403">
        <v>2402</v>
      </c>
    </row>
    <row r="2404" spans="1:10" x14ac:dyDescent="0.25">
      <c r="A2404" t="s">
        <v>5930</v>
      </c>
      <c r="C2404" t="s">
        <v>4234</v>
      </c>
      <c r="D2404" t="s">
        <v>5931</v>
      </c>
      <c r="E2404">
        <v>39</v>
      </c>
      <c r="F2404" t="s">
        <v>3480</v>
      </c>
      <c r="G2404" t="e">
        <f>VLOOKUP(A2404,[1]lookfantastic!$A$1:$D$1130,4,FALSE)</f>
        <v>#N/A</v>
      </c>
      <c r="J2404">
        <v>2403</v>
      </c>
    </row>
    <row r="2405" spans="1:10" x14ac:dyDescent="0.25">
      <c r="A2405" t="s">
        <v>5932</v>
      </c>
      <c r="C2405" t="s">
        <v>4234</v>
      </c>
      <c r="D2405" t="s">
        <v>5933</v>
      </c>
      <c r="E2405">
        <v>9</v>
      </c>
      <c r="F2405" t="s">
        <v>3561</v>
      </c>
      <c r="G2405" t="e">
        <f>VLOOKUP(A2405,[1]lookfantastic!$A$1:$D$1130,4,FALSE)</f>
        <v>#N/A</v>
      </c>
      <c r="J2405">
        <v>2404</v>
      </c>
    </row>
    <row r="2406" spans="1:10" x14ac:dyDescent="0.25">
      <c r="A2406" t="s">
        <v>5934</v>
      </c>
      <c r="C2406" t="s">
        <v>4234</v>
      </c>
      <c r="D2406" t="s">
        <v>5935</v>
      </c>
      <c r="E2406">
        <v>63</v>
      </c>
      <c r="F2406" t="s">
        <v>3391</v>
      </c>
      <c r="G2406" t="e">
        <f>VLOOKUP(A2406,[1]lookfantastic!$A$1:$D$1130,4,FALSE)</f>
        <v>#N/A</v>
      </c>
      <c r="J2406">
        <v>2405</v>
      </c>
    </row>
    <row r="2407" spans="1:10" x14ac:dyDescent="0.25">
      <c r="A2407" t="s">
        <v>5936</v>
      </c>
      <c r="C2407" t="s">
        <v>4234</v>
      </c>
      <c r="D2407" t="s">
        <v>5937</v>
      </c>
      <c r="E2407">
        <v>6</v>
      </c>
      <c r="F2407" t="s">
        <v>3521</v>
      </c>
      <c r="G2407" t="e">
        <f>VLOOKUP(A2407,[1]lookfantastic!$A$1:$D$1130,4,FALSE)</f>
        <v>#N/A</v>
      </c>
      <c r="J2407">
        <v>2406</v>
      </c>
    </row>
    <row r="2408" spans="1:10" x14ac:dyDescent="0.25">
      <c r="A2408" t="s">
        <v>5938</v>
      </c>
      <c r="C2408" t="s">
        <v>4234</v>
      </c>
      <c r="D2408" t="s">
        <v>5721</v>
      </c>
      <c r="E2408">
        <v>6</v>
      </c>
      <c r="F2408" t="s">
        <v>3521</v>
      </c>
      <c r="G2408" t="e">
        <f>VLOOKUP(A2408,[1]lookfantastic!$A$1:$D$1130,4,FALSE)</f>
        <v>#N/A</v>
      </c>
      <c r="J2408">
        <v>2407</v>
      </c>
    </row>
    <row r="2409" spans="1:10" x14ac:dyDescent="0.25">
      <c r="A2409" t="s">
        <v>5939</v>
      </c>
      <c r="C2409" t="s">
        <v>4234</v>
      </c>
      <c r="D2409" t="e">
        <v>#NAME?</v>
      </c>
      <c r="E2409">
        <v>9</v>
      </c>
      <c r="F2409" t="s">
        <v>5469</v>
      </c>
      <c r="G2409" t="e">
        <f>VLOOKUP(A2409,[1]lookfantastic!$A$1:$D$1130,4,FALSE)</f>
        <v>#N/A</v>
      </c>
      <c r="J2409">
        <v>2408</v>
      </c>
    </row>
    <row r="2410" spans="1:10" x14ac:dyDescent="0.25">
      <c r="A2410" t="s">
        <v>5940</v>
      </c>
      <c r="C2410" t="s">
        <v>4234</v>
      </c>
      <c r="D2410" t="s">
        <v>5941</v>
      </c>
      <c r="E2410">
        <v>55</v>
      </c>
      <c r="F2410" t="s">
        <v>3565</v>
      </c>
      <c r="G2410" t="e">
        <f>VLOOKUP(A2410,[1]lookfantastic!$A$1:$D$1130,4,FALSE)</f>
        <v>#N/A</v>
      </c>
      <c r="J2410">
        <v>2409</v>
      </c>
    </row>
    <row r="2411" spans="1:10" x14ac:dyDescent="0.25">
      <c r="A2411" t="s">
        <v>5942</v>
      </c>
      <c r="C2411" t="s">
        <v>4234</v>
      </c>
      <c r="D2411" t="s">
        <v>5943</v>
      </c>
      <c r="E2411">
        <v>62</v>
      </c>
      <c r="F2411" t="s">
        <v>4800</v>
      </c>
      <c r="G2411" t="e">
        <f>VLOOKUP(A2411,[1]lookfantastic!$A$1:$D$1130,4,FALSE)</f>
        <v>#N/A</v>
      </c>
      <c r="J2411">
        <v>2410</v>
      </c>
    </row>
    <row r="2412" spans="1:10" x14ac:dyDescent="0.25">
      <c r="A2412" t="s">
        <v>5944</v>
      </c>
      <c r="C2412" t="s">
        <v>4234</v>
      </c>
      <c r="D2412" t="s">
        <v>5945</v>
      </c>
      <c r="E2412">
        <v>75</v>
      </c>
      <c r="F2412" t="s">
        <v>4189</v>
      </c>
      <c r="G2412" t="e">
        <f>VLOOKUP(A2412,[1]lookfantastic!$A$1:$D$1130,4,FALSE)</f>
        <v>#N/A</v>
      </c>
      <c r="J2412">
        <v>2411</v>
      </c>
    </row>
    <row r="2413" spans="1:10" x14ac:dyDescent="0.25">
      <c r="A2413" t="s">
        <v>5946</v>
      </c>
      <c r="C2413" t="s">
        <v>4234</v>
      </c>
      <c r="D2413" t="s">
        <v>5947</v>
      </c>
      <c r="E2413">
        <v>60</v>
      </c>
      <c r="F2413" t="s">
        <v>4140</v>
      </c>
      <c r="G2413" t="e">
        <f>VLOOKUP(A2413,[1]lookfantastic!$A$1:$D$1130,4,FALSE)</f>
        <v>#N/A</v>
      </c>
      <c r="J2413">
        <v>2412</v>
      </c>
    </row>
    <row r="2414" spans="1:10" x14ac:dyDescent="0.25">
      <c r="A2414" t="s">
        <v>5948</v>
      </c>
      <c r="C2414" t="s">
        <v>4234</v>
      </c>
      <c r="D2414" t="s">
        <v>5949</v>
      </c>
      <c r="E2414">
        <v>40</v>
      </c>
      <c r="F2414" t="s">
        <v>3391</v>
      </c>
      <c r="G2414" t="e">
        <f>VLOOKUP(A2414,[1]lookfantastic!$A$1:$D$1130,4,FALSE)</f>
        <v>#N/A</v>
      </c>
      <c r="J2414">
        <v>2413</v>
      </c>
    </row>
    <row r="2415" spans="1:10" x14ac:dyDescent="0.25">
      <c r="A2415" t="s">
        <v>5950</v>
      </c>
      <c r="C2415" t="s">
        <v>4234</v>
      </c>
      <c r="D2415" t="s">
        <v>5951</v>
      </c>
      <c r="E2415">
        <v>70</v>
      </c>
      <c r="F2415" t="s">
        <v>4765</v>
      </c>
      <c r="G2415" t="e">
        <f>VLOOKUP(A2415,[1]lookfantastic!$A$1:$D$1130,4,FALSE)</f>
        <v>#N/A</v>
      </c>
      <c r="J2415">
        <v>2414</v>
      </c>
    </row>
    <row r="2416" spans="1:10" x14ac:dyDescent="0.25">
      <c r="A2416" t="s">
        <v>5952</v>
      </c>
      <c r="C2416" t="s">
        <v>4234</v>
      </c>
      <c r="D2416" t="s">
        <v>5953</v>
      </c>
      <c r="E2416">
        <v>6</v>
      </c>
      <c r="F2416" t="s">
        <v>3521</v>
      </c>
      <c r="G2416" t="e">
        <f>VLOOKUP(A2416,[1]lookfantastic!$A$1:$D$1130,4,FALSE)</f>
        <v>#N/A</v>
      </c>
      <c r="J2416">
        <v>2415</v>
      </c>
    </row>
    <row r="2417" spans="1:10" x14ac:dyDescent="0.25">
      <c r="A2417" t="s">
        <v>5954</v>
      </c>
      <c r="C2417" t="s">
        <v>4234</v>
      </c>
      <c r="D2417" t="s">
        <v>5955</v>
      </c>
      <c r="E2417">
        <v>7</v>
      </c>
      <c r="F2417" t="s">
        <v>3561</v>
      </c>
      <c r="G2417" t="e">
        <f>VLOOKUP(A2417,[1]lookfantastic!$A$1:$D$1130,4,FALSE)</f>
        <v>#N/A</v>
      </c>
      <c r="J2417">
        <v>2416</v>
      </c>
    </row>
    <row r="2418" spans="1:10" x14ac:dyDescent="0.25">
      <c r="A2418" t="s">
        <v>5956</v>
      </c>
      <c r="C2418" t="s">
        <v>4234</v>
      </c>
      <c r="D2418" t="s">
        <v>5957</v>
      </c>
      <c r="E2418">
        <v>120</v>
      </c>
      <c r="F2418" t="s">
        <v>5692</v>
      </c>
      <c r="G2418" t="e">
        <f>VLOOKUP(A2418,[1]lookfantastic!$A$1:$D$1130,4,FALSE)</f>
        <v>#N/A</v>
      </c>
      <c r="J2418">
        <v>2417</v>
      </c>
    </row>
    <row r="2419" spans="1:10" x14ac:dyDescent="0.25">
      <c r="A2419" t="s">
        <v>5958</v>
      </c>
      <c r="C2419" t="s">
        <v>4234</v>
      </c>
      <c r="D2419" t="s">
        <v>5959</v>
      </c>
      <c r="E2419">
        <v>59</v>
      </c>
      <c r="F2419" t="s">
        <v>3391</v>
      </c>
      <c r="G2419" t="e">
        <f>VLOOKUP(A2419,[1]lookfantastic!$A$1:$D$1130,4,FALSE)</f>
        <v>#N/A</v>
      </c>
      <c r="J2419">
        <v>2418</v>
      </c>
    </row>
    <row r="2420" spans="1:10" x14ac:dyDescent="0.25">
      <c r="A2420" t="s">
        <v>5960</v>
      </c>
      <c r="C2420" t="s">
        <v>4234</v>
      </c>
      <c r="D2420" t="e">
        <v>#NAME?</v>
      </c>
      <c r="E2420">
        <v>44</v>
      </c>
      <c r="F2420" t="s">
        <v>4786</v>
      </c>
      <c r="G2420" t="e">
        <f>VLOOKUP(A2420,[1]lookfantastic!$A$1:$D$1130,4,FALSE)</f>
        <v>#N/A</v>
      </c>
      <c r="J2420">
        <v>2419</v>
      </c>
    </row>
    <row r="2421" spans="1:10" x14ac:dyDescent="0.25">
      <c r="A2421" t="s">
        <v>5961</v>
      </c>
      <c r="C2421" t="s">
        <v>4234</v>
      </c>
      <c r="D2421" t="s">
        <v>5962</v>
      </c>
      <c r="E2421">
        <v>4</v>
      </c>
      <c r="F2421" t="s">
        <v>3521</v>
      </c>
      <c r="G2421" t="e">
        <f>VLOOKUP(A2421,[1]lookfantastic!$A$1:$D$1130,4,FALSE)</f>
        <v>#N/A</v>
      </c>
      <c r="J2421">
        <v>2420</v>
      </c>
    </row>
    <row r="2422" spans="1:10" x14ac:dyDescent="0.25">
      <c r="A2422" t="s">
        <v>5963</v>
      </c>
      <c r="C2422" t="s">
        <v>4234</v>
      </c>
      <c r="D2422" t="s">
        <v>5964</v>
      </c>
      <c r="E2422">
        <v>6</v>
      </c>
      <c r="F2422" t="s">
        <v>3521</v>
      </c>
      <c r="G2422" t="e">
        <f>VLOOKUP(A2422,[1]lookfantastic!$A$1:$D$1130,4,FALSE)</f>
        <v>#N/A</v>
      </c>
      <c r="J2422">
        <v>2421</v>
      </c>
    </row>
    <row r="2423" spans="1:10" x14ac:dyDescent="0.25">
      <c r="A2423" t="s">
        <v>5965</v>
      </c>
      <c r="C2423" t="s">
        <v>4234</v>
      </c>
      <c r="D2423" t="s">
        <v>5966</v>
      </c>
      <c r="E2423">
        <v>7</v>
      </c>
      <c r="F2423" t="s">
        <v>3561</v>
      </c>
      <c r="G2423" t="e">
        <f>VLOOKUP(A2423,[1]lookfantastic!$A$1:$D$1130,4,FALSE)</f>
        <v>#N/A</v>
      </c>
      <c r="J2423">
        <v>2422</v>
      </c>
    </row>
    <row r="2424" spans="1:10" x14ac:dyDescent="0.25">
      <c r="A2424" t="s">
        <v>5967</v>
      </c>
      <c r="C2424" t="s">
        <v>4234</v>
      </c>
      <c r="D2424" t="s">
        <v>5968</v>
      </c>
      <c r="E2424">
        <v>3</v>
      </c>
      <c r="F2424" t="s">
        <v>3521</v>
      </c>
      <c r="G2424" t="e">
        <f>VLOOKUP(A2424,[1]lookfantastic!$A$1:$D$1130,4,FALSE)</f>
        <v>#N/A</v>
      </c>
      <c r="J2424">
        <v>2423</v>
      </c>
    </row>
    <row r="2425" spans="1:10" x14ac:dyDescent="0.25">
      <c r="A2425" t="s">
        <v>5969</v>
      </c>
      <c r="C2425" t="s">
        <v>4234</v>
      </c>
      <c r="D2425" t="s">
        <v>5970</v>
      </c>
      <c r="E2425">
        <v>12</v>
      </c>
      <c r="F2425" t="s">
        <v>3561</v>
      </c>
      <c r="G2425" t="e">
        <f>VLOOKUP(A2425,[1]lookfantastic!$A$1:$D$1130,4,FALSE)</f>
        <v>#N/A</v>
      </c>
      <c r="J2425">
        <v>2424</v>
      </c>
    </row>
    <row r="2426" spans="1:10" x14ac:dyDescent="0.25">
      <c r="A2426" t="s">
        <v>5971</v>
      </c>
      <c r="C2426" t="s">
        <v>4234</v>
      </c>
      <c r="D2426" t="e">
        <v>#NAME?</v>
      </c>
      <c r="E2426">
        <v>42</v>
      </c>
      <c r="F2426" t="s">
        <v>3433</v>
      </c>
      <c r="G2426" t="e">
        <f>VLOOKUP(A2426,[1]lookfantastic!$A$1:$D$1130,4,FALSE)</f>
        <v>#N/A</v>
      </c>
      <c r="J2426">
        <v>2425</v>
      </c>
    </row>
    <row r="2427" spans="1:10" x14ac:dyDescent="0.25">
      <c r="A2427" t="s">
        <v>5972</v>
      </c>
      <c r="C2427" t="s">
        <v>4234</v>
      </c>
      <c r="D2427" t="s">
        <v>5123</v>
      </c>
      <c r="E2427">
        <v>69</v>
      </c>
      <c r="F2427" t="s">
        <v>3624</v>
      </c>
      <c r="G2427" t="e">
        <f>VLOOKUP(A2427,[1]lookfantastic!$A$1:$D$1130,4,FALSE)</f>
        <v>#N/A</v>
      </c>
      <c r="J2427">
        <v>2426</v>
      </c>
    </row>
    <row r="2428" spans="1:10" x14ac:dyDescent="0.25">
      <c r="A2428" t="s">
        <v>5973</v>
      </c>
      <c r="C2428" t="s">
        <v>4234</v>
      </c>
      <c r="D2428" t="s">
        <v>5974</v>
      </c>
      <c r="E2428">
        <v>36</v>
      </c>
      <c r="F2428" t="s">
        <v>3451</v>
      </c>
      <c r="G2428" t="e">
        <f>VLOOKUP(A2428,[1]lookfantastic!$A$1:$D$1130,4,FALSE)</f>
        <v>#N/A</v>
      </c>
      <c r="J2428">
        <v>2427</v>
      </c>
    </row>
    <row r="2429" spans="1:10" x14ac:dyDescent="0.25">
      <c r="A2429" t="s">
        <v>5975</v>
      </c>
      <c r="C2429" t="s">
        <v>4234</v>
      </c>
      <c r="D2429" t="s">
        <v>5976</v>
      </c>
      <c r="E2429">
        <v>4</v>
      </c>
      <c r="F2429" t="s">
        <v>3521</v>
      </c>
      <c r="G2429" t="e">
        <f>VLOOKUP(A2429,[1]lookfantastic!$A$1:$D$1130,4,FALSE)</f>
        <v>#N/A</v>
      </c>
      <c r="J2429">
        <v>2428</v>
      </c>
    </row>
    <row r="2430" spans="1:10" x14ac:dyDescent="0.25">
      <c r="A2430" t="s">
        <v>5977</v>
      </c>
      <c r="C2430" t="s">
        <v>4234</v>
      </c>
      <c r="D2430" t="s">
        <v>5978</v>
      </c>
      <c r="E2430">
        <v>80</v>
      </c>
      <c r="F2430" t="s">
        <v>3372</v>
      </c>
      <c r="G2430" t="e">
        <f>VLOOKUP(A2430,[1]lookfantastic!$A$1:$D$1130,4,FALSE)</f>
        <v>#N/A</v>
      </c>
      <c r="J2430">
        <v>2429</v>
      </c>
    </row>
    <row r="2431" spans="1:10" x14ac:dyDescent="0.25">
      <c r="A2431" t="s">
        <v>5979</v>
      </c>
      <c r="C2431" t="s">
        <v>4234</v>
      </c>
      <c r="D2431" t="s">
        <v>5980</v>
      </c>
      <c r="E2431">
        <v>3</v>
      </c>
      <c r="F2431" t="s">
        <v>3521</v>
      </c>
      <c r="G2431" t="e">
        <f>VLOOKUP(A2431,[1]lookfantastic!$A$1:$D$1130,4,FALSE)</f>
        <v>#N/A</v>
      </c>
      <c r="J2431">
        <v>2430</v>
      </c>
    </row>
    <row r="2432" spans="1:10" x14ac:dyDescent="0.25">
      <c r="A2432" t="s">
        <v>5981</v>
      </c>
      <c r="C2432" t="s">
        <v>4234</v>
      </c>
      <c r="D2432" t="s">
        <v>5982</v>
      </c>
      <c r="E2432">
        <v>60</v>
      </c>
      <c r="F2432" t="s">
        <v>3677</v>
      </c>
      <c r="G2432" t="e">
        <f>VLOOKUP(A2432,[1]lookfantastic!$A$1:$D$1130,4,FALSE)</f>
        <v>#N/A</v>
      </c>
      <c r="J2432">
        <v>2431</v>
      </c>
    </row>
    <row r="2433" spans="1:10" x14ac:dyDescent="0.25">
      <c r="A2433" t="s">
        <v>5983</v>
      </c>
      <c r="C2433" t="s">
        <v>4234</v>
      </c>
      <c r="D2433" t="s">
        <v>5984</v>
      </c>
      <c r="E2433">
        <v>69</v>
      </c>
      <c r="F2433" t="s">
        <v>3624</v>
      </c>
      <c r="G2433" t="e">
        <f>VLOOKUP(A2433,[1]lookfantastic!$A$1:$D$1130,4,FALSE)</f>
        <v>#N/A</v>
      </c>
      <c r="J2433">
        <v>2432</v>
      </c>
    </row>
    <row r="2434" spans="1:10" x14ac:dyDescent="0.25">
      <c r="A2434" t="s">
        <v>5985</v>
      </c>
      <c r="C2434" t="s">
        <v>4234</v>
      </c>
      <c r="D2434" t="s">
        <v>5836</v>
      </c>
      <c r="E2434">
        <v>12</v>
      </c>
      <c r="F2434" t="s">
        <v>3561</v>
      </c>
      <c r="G2434" t="e">
        <f>VLOOKUP(A2434,[1]lookfantastic!$A$1:$D$1130,4,FALSE)</f>
        <v>#N/A</v>
      </c>
      <c r="J2434">
        <v>2433</v>
      </c>
    </row>
    <row r="2435" spans="1:10" x14ac:dyDescent="0.25">
      <c r="A2435" t="s">
        <v>5986</v>
      </c>
      <c r="C2435" t="s">
        <v>4234</v>
      </c>
      <c r="D2435" t="s">
        <v>5987</v>
      </c>
      <c r="E2435">
        <v>6</v>
      </c>
      <c r="F2435" t="s">
        <v>3521</v>
      </c>
      <c r="G2435" t="e">
        <f>VLOOKUP(A2435,[1]lookfantastic!$A$1:$D$1130,4,FALSE)</f>
        <v>#N/A</v>
      </c>
      <c r="J2435">
        <v>2434</v>
      </c>
    </row>
    <row r="2436" spans="1:10" x14ac:dyDescent="0.25">
      <c r="A2436" t="s">
        <v>5988</v>
      </c>
      <c r="C2436" t="s">
        <v>4234</v>
      </c>
      <c r="D2436" t="s">
        <v>5989</v>
      </c>
      <c r="E2436">
        <v>12</v>
      </c>
      <c r="F2436" t="s">
        <v>3561</v>
      </c>
      <c r="G2436" t="e">
        <f>VLOOKUP(A2436,[1]lookfantastic!$A$1:$D$1130,4,FALSE)</f>
        <v>#N/A</v>
      </c>
      <c r="J2436">
        <v>2435</v>
      </c>
    </row>
    <row r="2437" spans="1:10" x14ac:dyDescent="0.25">
      <c r="A2437" t="s">
        <v>5990</v>
      </c>
      <c r="C2437" t="s">
        <v>4234</v>
      </c>
      <c r="D2437" t="s">
        <v>5991</v>
      </c>
      <c r="E2437">
        <v>9</v>
      </c>
      <c r="F2437" t="s">
        <v>3561</v>
      </c>
      <c r="G2437" t="e">
        <f>VLOOKUP(A2437,[1]lookfantastic!$A$1:$D$1130,4,FALSE)</f>
        <v>#N/A</v>
      </c>
      <c r="J2437">
        <v>2436</v>
      </c>
    </row>
    <row r="2438" spans="1:10" x14ac:dyDescent="0.25">
      <c r="A2438" t="s">
        <v>5992</v>
      </c>
      <c r="C2438" t="s">
        <v>4234</v>
      </c>
      <c r="D2438" t="s">
        <v>5993</v>
      </c>
      <c r="E2438">
        <v>6</v>
      </c>
      <c r="F2438" t="s">
        <v>4083</v>
      </c>
      <c r="G2438" t="e">
        <f>VLOOKUP(A2438,[1]lookfantastic!$A$1:$D$1130,4,FALSE)</f>
        <v>#N/A</v>
      </c>
      <c r="J2438">
        <v>2437</v>
      </c>
    </row>
    <row r="2439" spans="1:10" x14ac:dyDescent="0.25">
      <c r="A2439" t="s">
        <v>5994</v>
      </c>
      <c r="C2439" t="s">
        <v>4234</v>
      </c>
      <c r="D2439" t="s">
        <v>5995</v>
      </c>
      <c r="E2439">
        <v>45</v>
      </c>
      <c r="F2439" t="s">
        <v>5246</v>
      </c>
      <c r="G2439" t="e">
        <f>VLOOKUP(A2439,[1]lookfantastic!$A$1:$D$1130,4,FALSE)</f>
        <v>#N/A</v>
      </c>
      <c r="J2439">
        <v>2438</v>
      </c>
    </row>
    <row r="2440" spans="1:10" x14ac:dyDescent="0.25">
      <c r="A2440" t="s">
        <v>5996</v>
      </c>
      <c r="C2440" t="s">
        <v>4234</v>
      </c>
      <c r="D2440" t="s">
        <v>5997</v>
      </c>
      <c r="E2440">
        <v>42</v>
      </c>
      <c r="F2440" t="s">
        <v>4765</v>
      </c>
      <c r="G2440" t="e">
        <f>VLOOKUP(A2440,[1]lookfantastic!$A$1:$D$1130,4,FALSE)</f>
        <v>#N/A</v>
      </c>
      <c r="J2440">
        <v>2439</v>
      </c>
    </row>
    <row r="2441" spans="1:10" x14ac:dyDescent="0.25">
      <c r="A2441" t="s">
        <v>5998</v>
      </c>
      <c r="C2441" t="s">
        <v>4234</v>
      </c>
      <c r="D2441" t="s">
        <v>5999</v>
      </c>
      <c r="E2441">
        <v>76</v>
      </c>
      <c r="F2441" t="s">
        <v>3677</v>
      </c>
      <c r="G2441" t="e">
        <f>VLOOKUP(A2441,[1]lookfantastic!$A$1:$D$1130,4,FALSE)</f>
        <v>#N/A</v>
      </c>
      <c r="J2441">
        <v>2440</v>
      </c>
    </row>
    <row r="2442" spans="1:10" x14ac:dyDescent="0.25">
      <c r="A2442" t="s">
        <v>6000</v>
      </c>
      <c r="C2442" t="s">
        <v>4234</v>
      </c>
      <c r="D2442" t="s">
        <v>6001</v>
      </c>
      <c r="E2442">
        <v>3</v>
      </c>
      <c r="F2442" t="s">
        <v>3521</v>
      </c>
      <c r="G2442" t="e">
        <f>VLOOKUP(A2442,[1]lookfantastic!$A$1:$D$1130,4,FALSE)</f>
        <v>#N/A</v>
      </c>
      <c r="J2442">
        <v>2441</v>
      </c>
    </row>
    <row r="2443" spans="1:10" x14ac:dyDescent="0.25">
      <c r="A2443" t="s">
        <v>6002</v>
      </c>
      <c r="C2443" t="s">
        <v>4234</v>
      </c>
      <c r="D2443" t="s">
        <v>6003</v>
      </c>
      <c r="E2443">
        <v>9</v>
      </c>
      <c r="F2443" t="s">
        <v>3814</v>
      </c>
      <c r="G2443" t="e">
        <f>VLOOKUP(A2443,[1]lookfantastic!$A$1:$D$1130,4,FALSE)</f>
        <v>#N/A</v>
      </c>
      <c r="J2443">
        <v>2442</v>
      </c>
    </row>
    <row r="2444" spans="1:10" x14ac:dyDescent="0.25">
      <c r="A2444" t="s">
        <v>6004</v>
      </c>
      <c r="C2444" t="s">
        <v>4234</v>
      </c>
      <c r="D2444" t="s">
        <v>6005</v>
      </c>
      <c r="E2444">
        <v>20</v>
      </c>
      <c r="F2444" t="s">
        <v>3521</v>
      </c>
      <c r="G2444" t="e">
        <f>VLOOKUP(A2444,[1]lookfantastic!$A$1:$D$1130,4,FALSE)</f>
        <v>#N/A</v>
      </c>
      <c r="J2444">
        <v>2443</v>
      </c>
    </row>
    <row r="2445" spans="1:10" x14ac:dyDescent="0.25">
      <c r="A2445" t="s">
        <v>6006</v>
      </c>
      <c r="C2445" t="s">
        <v>4234</v>
      </c>
      <c r="D2445" t="s">
        <v>6007</v>
      </c>
      <c r="E2445">
        <v>125</v>
      </c>
      <c r="F2445" t="s">
        <v>5692</v>
      </c>
      <c r="G2445" t="e">
        <f>VLOOKUP(A2445,[1]lookfantastic!$A$1:$D$1130,4,FALSE)</f>
        <v>#N/A</v>
      </c>
      <c r="J2445">
        <v>2444</v>
      </c>
    </row>
    <row r="2446" spans="1:10" x14ac:dyDescent="0.25">
      <c r="A2446" t="s">
        <v>6008</v>
      </c>
      <c r="C2446" t="s">
        <v>4234</v>
      </c>
      <c r="D2446" t="s">
        <v>6009</v>
      </c>
      <c r="E2446">
        <v>55</v>
      </c>
      <c r="F2446" t="s">
        <v>3792</v>
      </c>
      <c r="G2446" t="e">
        <f>VLOOKUP(A2446,[1]lookfantastic!$A$1:$D$1130,4,FALSE)</f>
        <v>#N/A</v>
      </c>
      <c r="J2446">
        <v>2445</v>
      </c>
    </row>
    <row r="2447" spans="1:10" x14ac:dyDescent="0.25">
      <c r="A2447" t="s">
        <v>6010</v>
      </c>
      <c r="C2447" t="s">
        <v>4234</v>
      </c>
      <c r="D2447" t="s">
        <v>6011</v>
      </c>
      <c r="E2447">
        <v>20</v>
      </c>
      <c r="F2447" t="s">
        <v>3521</v>
      </c>
      <c r="G2447" t="e">
        <f>VLOOKUP(A2447,[1]lookfantastic!$A$1:$D$1130,4,FALSE)</f>
        <v>#N/A</v>
      </c>
      <c r="J2447">
        <v>2446</v>
      </c>
    </row>
    <row r="2448" spans="1:10" x14ac:dyDescent="0.25">
      <c r="A2448" t="s">
        <v>6012</v>
      </c>
      <c r="C2448" t="s">
        <v>4234</v>
      </c>
      <c r="D2448" t="s">
        <v>6013</v>
      </c>
      <c r="E2448">
        <v>32</v>
      </c>
      <c r="F2448" t="s">
        <v>3469</v>
      </c>
      <c r="G2448" t="e">
        <f>VLOOKUP(A2448,[1]lookfantastic!$A$1:$D$1130,4,FALSE)</f>
        <v>#N/A</v>
      </c>
      <c r="J2448">
        <v>2447</v>
      </c>
    </row>
    <row r="2449" spans="1:10" x14ac:dyDescent="0.25">
      <c r="A2449" t="s">
        <v>6014</v>
      </c>
      <c r="C2449" t="s">
        <v>4234</v>
      </c>
      <c r="D2449" t="s">
        <v>6015</v>
      </c>
      <c r="E2449">
        <v>48</v>
      </c>
      <c r="F2449" t="s">
        <v>3433</v>
      </c>
      <c r="G2449" t="e">
        <f>VLOOKUP(A2449,[1]lookfantastic!$A$1:$D$1130,4,FALSE)</f>
        <v>#N/A</v>
      </c>
      <c r="J2449">
        <v>2448</v>
      </c>
    </row>
    <row r="2450" spans="1:10" x14ac:dyDescent="0.25">
      <c r="A2450" t="s">
        <v>6016</v>
      </c>
      <c r="C2450" t="s">
        <v>4234</v>
      </c>
      <c r="D2450" t="s">
        <v>6017</v>
      </c>
      <c r="E2450">
        <v>30</v>
      </c>
      <c r="F2450" t="s">
        <v>3380</v>
      </c>
      <c r="G2450" t="e">
        <f>VLOOKUP(A2450,[1]lookfantastic!$A$1:$D$1130,4,FALSE)</f>
        <v>#N/A</v>
      </c>
      <c r="J2450">
        <v>2449</v>
      </c>
    </row>
    <row r="2451" spans="1:10" x14ac:dyDescent="0.25">
      <c r="A2451" t="s">
        <v>6018</v>
      </c>
      <c r="C2451" t="s">
        <v>4234</v>
      </c>
      <c r="D2451" t="s">
        <v>6019</v>
      </c>
      <c r="E2451">
        <v>48</v>
      </c>
      <c r="F2451" t="s">
        <v>3497</v>
      </c>
      <c r="G2451" t="e">
        <f>VLOOKUP(A2451,[1]lookfantastic!$A$1:$D$1130,4,FALSE)</f>
        <v>#N/A</v>
      </c>
      <c r="J2451">
        <v>2450</v>
      </c>
    </row>
    <row r="2452" spans="1:10" x14ac:dyDescent="0.25">
      <c r="A2452" t="s">
        <v>6020</v>
      </c>
      <c r="C2452" t="s">
        <v>4234</v>
      </c>
      <c r="D2452" t="s">
        <v>6021</v>
      </c>
      <c r="E2452">
        <v>6</v>
      </c>
      <c r="F2452" t="s">
        <v>3708</v>
      </c>
      <c r="G2452" t="e">
        <f>VLOOKUP(A2452,[1]lookfantastic!$A$1:$D$1130,4,FALSE)</f>
        <v>#N/A</v>
      </c>
      <c r="J2452">
        <v>2451</v>
      </c>
    </row>
    <row r="2453" spans="1:10" x14ac:dyDescent="0.25">
      <c r="A2453" t="s">
        <v>6022</v>
      </c>
      <c r="C2453" t="s">
        <v>4234</v>
      </c>
      <c r="D2453" t="s">
        <v>6023</v>
      </c>
      <c r="E2453">
        <v>39</v>
      </c>
      <c r="F2453" t="s">
        <v>3525</v>
      </c>
      <c r="G2453" t="e">
        <f>VLOOKUP(A2453,[1]lookfantastic!$A$1:$D$1130,4,FALSE)</f>
        <v>#N/A</v>
      </c>
      <c r="J2453">
        <v>2452</v>
      </c>
    </row>
    <row r="2454" spans="1:10" x14ac:dyDescent="0.25">
      <c r="A2454" t="s">
        <v>6024</v>
      </c>
      <c r="C2454" t="s">
        <v>4234</v>
      </c>
      <c r="D2454" t="s">
        <v>6025</v>
      </c>
      <c r="E2454">
        <v>170</v>
      </c>
      <c r="F2454" t="s">
        <v>3628</v>
      </c>
      <c r="G2454" t="e">
        <f>VLOOKUP(A2454,[1]lookfantastic!$A$1:$D$1130,4,FALSE)</f>
        <v>#N/A</v>
      </c>
      <c r="J2454">
        <v>2453</v>
      </c>
    </row>
    <row r="2455" spans="1:10" x14ac:dyDescent="0.25">
      <c r="A2455" t="s">
        <v>6026</v>
      </c>
      <c r="C2455" t="s">
        <v>4234</v>
      </c>
      <c r="D2455" t="s">
        <v>6027</v>
      </c>
      <c r="E2455">
        <v>12</v>
      </c>
      <c r="F2455" t="s">
        <v>3561</v>
      </c>
      <c r="G2455" t="e">
        <f>VLOOKUP(A2455,[1]lookfantastic!$A$1:$D$1130,4,FALSE)</f>
        <v>#N/A</v>
      </c>
      <c r="J2455">
        <v>2454</v>
      </c>
    </row>
    <row r="2456" spans="1:10" x14ac:dyDescent="0.25">
      <c r="A2456" t="s">
        <v>6028</v>
      </c>
      <c r="C2456" t="s">
        <v>4234</v>
      </c>
      <c r="D2456" t="s">
        <v>6029</v>
      </c>
      <c r="E2456">
        <v>51</v>
      </c>
      <c r="F2456" t="s">
        <v>3862</v>
      </c>
      <c r="G2456" t="e">
        <f>VLOOKUP(A2456,[1]lookfantastic!$A$1:$D$1130,4,FALSE)</f>
        <v>#N/A</v>
      </c>
      <c r="J2456">
        <v>2455</v>
      </c>
    </row>
    <row r="2457" spans="1:10" x14ac:dyDescent="0.25">
      <c r="A2457" t="s">
        <v>6030</v>
      </c>
      <c r="C2457" t="s">
        <v>4234</v>
      </c>
      <c r="D2457" t="s">
        <v>6031</v>
      </c>
      <c r="E2457">
        <v>28</v>
      </c>
      <c r="F2457" t="s">
        <v>3384</v>
      </c>
      <c r="G2457" t="e">
        <f>VLOOKUP(A2457,[1]lookfantastic!$A$1:$D$1130,4,FALSE)</f>
        <v>#N/A</v>
      </c>
      <c r="J2457">
        <v>2456</v>
      </c>
    </row>
    <row r="2458" spans="1:10" x14ac:dyDescent="0.25">
      <c r="A2458" t="s">
        <v>6032</v>
      </c>
      <c r="C2458" t="s">
        <v>4234</v>
      </c>
      <c r="D2458" t="e">
        <v>#NAME?</v>
      </c>
      <c r="E2458">
        <v>19</v>
      </c>
      <c r="F2458" t="s">
        <v>5469</v>
      </c>
      <c r="G2458" t="e">
        <f>VLOOKUP(A2458,[1]lookfantastic!$A$1:$D$1130,4,FALSE)</f>
        <v>#N/A</v>
      </c>
      <c r="J2458">
        <v>2457</v>
      </c>
    </row>
    <row r="2459" spans="1:10" x14ac:dyDescent="0.25">
      <c r="A2459" t="s">
        <v>6033</v>
      </c>
      <c r="C2459" t="s">
        <v>4234</v>
      </c>
      <c r="D2459" t="s">
        <v>6034</v>
      </c>
      <c r="E2459">
        <v>75</v>
      </c>
      <c r="F2459" t="s">
        <v>4765</v>
      </c>
      <c r="G2459" t="e">
        <f>VLOOKUP(A2459,[1]lookfantastic!$A$1:$D$1130,4,FALSE)</f>
        <v>#N/A</v>
      </c>
      <c r="J2459">
        <v>2458</v>
      </c>
    </row>
    <row r="2460" spans="1:10" x14ac:dyDescent="0.25">
      <c r="A2460" t="s">
        <v>6035</v>
      </c>
      <c r="C2460" t="s">
        <v>4234</v>
      </c>
      <c r="D2460" t="s">
        <v>5699</v>
      </c>
      <c r="E2460">
        <v>58</v>
      </c>
      <c r="F2460" t="s">
        <v>3372</v>
      </c>
      <c r="G2460" t="e">
        <f>VLOOKUP(A2460,[1]lookfantastic!$A$1:$D$1130,4,FALSE)</f>
        <v>#N/A</v>
      </c>
      <c r="J2460">
        <v>2459</v>
      </c>
    </row>
    <row r="2461" spans="1:10" x14ac:dyDescent="0.25">
      <c r="A2461" t="s">
        <v>6036</v>
      </c>
      <c r="C2461" t="s">
        <v>4234</v>
      </c>
      <c r="D2461" t="s">
        <v>6037</v>
      </c>
      <c r="E2461">
        <v>32</v>
      </c>
      <c r="F2461" t="s">
        <v>3380</v>
      </c>
      <c r="G2461" t="e">
        <f>VLOOKUP(A2461,[1]lookfantastic!$A$1:$D$1130,4,FALSE)</f>
        <v>#N/A</v>
      </c>
      <c r="J2461">
        <v>2460</v>
      </c>
    </row>
    <row r="2462" spans="1:10" x14ac:dyDescent="0.25">
      <c r="A2462" t="s">
        <v>6038</v>
      </c>
      <c r="C2462" t="s">
        <v>4234</v>
      </c>
      <c r="D2462" t="s">
        <v>6039</v>
      </c>
      <c r="E2462">
        <v>32</v>
      </c>
      <c r="F2462" t="s">
        <v>3628</v>
      </c>
      <c r="G2462" t="e">
        <f>VLOOKUP(A2462,[1]lookfantastic!$A$1:$D$1130,4,FALSE)</f>
        <v>#N/A</v>
      </c>
      <c r="J2462">
        <v>2461</v>
      </c>
    </row>
    <row r="2463" spans="1:10" x14ac:dyDescent="0.25">
      <c r="A2463" t="s">
        <v>6040</v>
      </c>
      <c r="C2463" t="s">
        <v>4234</v>
      </c>
      <c r="D2463" t="s">
        <v>4610</v>
      </c>
      <c r="E2463">
        <v>75</v>
      </c>
      <c r="F2463" t="s">
        <v>3954</v>
      </c>
      <c r="G2463" t="e">
        <f>VLOOKUP(A2463,[1]lookfantastic!$A$1:$D$1130,4,FALSE)</f>
        <v>#N/A</v>
      </c>
      <c r="J2463">
        <v>2462</v>
      </c>
    </row>
    <row r="2464" spans="1:10" x14ac:dyDescent="0.25">
      <c r="A2464" t="s">
        <v>6041</v>
      </c>
      <c r="C2464" t="s">
        <v>4234</v>
      </c>
      <c r="D2464" t="s">
        <v>6042</v>
      </c>
      <c r="E2464">
        <v>38</v>
      </c>
      <c r="F2464" t="s">
        <v>3396</v>
      </c>
      <c r="G2464" t="e">
        <f>VLOOKUP(A2464,[1]lookfantastic!$A$1:$D$1130,4,FALSE)</f>
        <v>#N/A</v>
      </c>
      <c r="J2464">
        <v>2463</v>
      </c>
    </row>
    <row r="2465" spans="1:10" x14ac:dyDescent="0.25">
      <c r="A2465" t="s">
        <v>6043</v>
      </c>
      <c r="C2465" t="s">
        <v>4234</v>
      </c>
      <c r="D2465" t="s">
        <v>6044</v>
      </c>
      <c r="E2465">
        <v>20</v>
      </c>
      <c r="F2465" t="s">
        <v>5811</v>
      </c>
      <c r="G2465" t="e">
        <f>VLOOKUP(A2465,[1]lookfantastic!$A$1:$D$1130,4,FALSE)</f>
        <v>#N/A</v>
      </c>
      <c r="J2465">
        <v>2464</v>
      </c>
    </row>
    <row r="2466" spans="1:10" x14ac:dyDescent="0.25">
      <c r="A2466" t="s">
        <v>6045</v>
      </c>
      <c r="C2466" t="s">
        <v>4234</v>
      </c>
      <c r="D2466" t="s">
        <v>6046</v>
      </c>
      <c r="E2466">
        <v>25</v>
      </c>
      <c r="F2466" t="s">
        <v>3384</v>
      </c>
      <c r="G2466" t="e">
        <f>VLOOKUP(A2466,[1]lookfantastic!$A$1:$D$1130,4,FALSE)</f>
        <v>#N/A</v>
      </c>
      <c r="J2466">
        <v>2465</v>
      </c>
    </row>
    <row r="2467" spans="1:10" x14ac:dyDescent="0.25">
      <c r="A2467" t="s">
        <v>6047</v>
      </c>
      <c r="C2467" t="s">
        <v>4234</v>
      </c>
      <c r="D2467" t="s">
        <v>6048</v>
      </c>
      <c r="E2467">
        <v>6</v>
      </c>
      <c r="F2467" t="s">
        <v>3521</v>
      </c>
      <c r="G2467" t="e">
        <f>VLOOKUP(A2467,[1]lookfantastic!$A$1:$D$1130,4,FALSE)</f>
        <v>#N/A</v>
      </c>
      <c r="J2467">
        <v>2466</v>
      </c>
    </row>
    <row r="2468" spans="1:10" x14ac:dyDescent="0.25">
      <c r="A2468" t="s">
        <v>6049</v>
      </c>
      <c r="C2468" t="s">
        <v>4234</v>
      </c>
      <c r="D2468" t="s">
        <v>6050</v>
      </c>
      <c r="E2468">
        <v>47</v>
      </c>
      <c r="F2468" t="s">
        <v>4444</v>
      </c>
      <c r="G2468" t="e">
        <f>VLOOKUP(A2468,[1]lookfantastic!$A$1:$D$1130,4,FALSE)</f>
        <v>#N/A</v>
      </c>
      <c r="J2468">
        <v>2467</v>
      </c>
    </row>
    <row r="2469" spans="1:10" x14ac:dyDescent="0.25">
      <c r="A2469" t="s">
        <v>6051</v>
      </c>
      <c r="C2469" t="s">
        <v>4234</v>
      </c>
      <c r="D2469" t="s">
        <v>4781</v>
      </c>
      <c r="E2469">
        <v>48</v>
      </c>
      <c r="F2469" t="s">
        <v>4523</v>
      </c>
      <c r="G2469" t="e">
        <f>VLOOKUP(A2469,[1]lookfantastic!$A$1:$D$1130,4,FALSE)</f>
        <v>#N/A</v>
      </c>
      <c r="J2469">
        <v>2468</v>
      </c>
    </row>
    <row r="2470" spans="1:10" x14ac:dyDescent="0.25">
      <c r="A2470" t="s">
        <v>6052</v>
      </c>
      <c r="C2470" t="s">
        <v>4234</v>
      </c>
      <c r="D2470" t="e">
        <v>#NAME?</v>
      </c>
      <c r="E2470">
        <v>125</v>
      </c>
      <c r="F2470" t="s">
        <v>5692</v>
      </c>
      <c r="G2470" t="e">
        <f>VLOOKUP(A2470,[1]lookfantastic!$A$1:$D$1130,4,FALSE)</f>
        <v>#N/A</v>
      </c>
      <c r="J2470">
        <v>2469</v>
      </c>
    </row>
    <row r="2471" spans="1:10" x14ac:dyDescent="0.25">
      <c r="A2471" t="s">
        <v>6053</v>
      </c>
      <c r="C2471" t="s">
        <v>4234</v>
      </c>
      <c r="D2471" t="e">
        <v>#NAME?</v>
      </c>
      <c r="E2471">
        <v>19</v>
      </c>
      <c r="F2471" t="s">
        <v>5469</v>
      </c>
      <c r="G2471" t="e">
        <f>VLOOKUP(A2471,[1]lookfantastic!$A$1:$D$1130,4,FALSE)</f>
        <v>#N/A</v>
      </c>
      <c r="J2471">
        <v>2470</v>
      </c>
    </row>
    <row r="2472" spans="1:10" x14ac:dyDescent="0.25">
      <c r="A2472" t="s">
        <v>6054</v>
      </c>
      <c r="C2472" t="s">
        <v>4234</v>
      </c>
      <c r="D2472" t="s">
        <v>6055</v>
      </c>
      <c r="E2472">
        <v>28</v>
      </c>
      <c r="F2472" t="s">
        <v>6056</v>
      </c>
      <c r="G2472" t="e">
        <f>VLOOKUP(A2472,[1]lookfantastic!$A$1:$D$1130,4,FALSE)</f>
        <v>#N/A</v>
      </c>
      <c r="J2472">
        <v>2471</v>
      </c>
    </row>
    <row r="2473" spans="1:10" x14ac:dyDescent="0.25">
      <c r="A2473" t="s">
        <v>6057</v>
      </c>
      <c r="C2473" t="s">
        <v>4234</v>
      </c>
      <c r="D2473" t="s">
        <v>6058</v>
      </c>
      <c r="E2473">
        <v>8</v>
      </c>
      <c r="F2473" t="s">
        <v>3501</v>
      </c>
      <c r="G2473" t="e">
        <f>VLOOKUP(A2473,[1]lookfantastic!$A$1:$D$1130,4,FALSE)</f>
        <v>#N/A</v>
      </c>
      <c r="J2473">
        <v>2472</v>
      </c>
    </row>
    <row r="2474" spans="1:10" x14ac:dyDescent="0.25">
      <c r="A2474" t="s">
        <v>6059</v>
      </c>
      <c r="C2474" t="s">
        <v>4234</v>
      </c>
      <c r="D2474" t="s">
        <v>6044</v>
      </c>
      <c r="E2474">
        <v>8</v>
      </c>
      <c r="F2474" t="s">
        <v>5811</v>
      </c>
      <c r="G2474" t="e">
        <f>VLOOKUP(A2474,[1]lookfantastic!$A$1:$D$1130,4,FALSE)</f>
        <v>#N/A</v>
      </c>
      <c r="J2474">
        <v>2473</v>
      </c>
    </row>
    <row r="2475" spans="1:10" x14ac:dyDescent="0.25">
      <c r="A2475" t="s">
        <v>6060</v>
      </c>
      <c r="C2475" t="s">
        <v>4234</v>
      </c>
      <c r="D2475" t="s">
        <v>6061</v>
      </c>
      <c r="E2475">
        <v>65</v>
      </c>
      <c r="F2475" t="s">
        <v>5160</v>
      </c>
      <c r="G2475" t="e">
        <f>VLOOKUP(A2475,[1]lookfantastic!$A$1:$D$1130,4,FALSE)</f>
        <v>#N/A</v>
      </c>
      <c r="J2475">
        <v>2474</v>
      </c>
    </row>
    <row r="2476" spans="1:10" x14ac:dyDescent="0.25">
      <c r="A2476" t="s">
        <v>6062</v>
      </c>
      <c r="C2476" t="s">
        <v>4234</v>
      </c>
      <c r="D2476" t="s">
        <v>6063</v>
      </c>
      <c r="E2476">
        <v>40</v>
      </c>
      <c r="F2476" t="s">
        <v>3440</v>
      </c>
      <c r="G2476" t="e">
        <f>VLOOKUP(A2476,[1]lookfantastic!$A$1:$D$1130,4,FALSE)</f>
        <v>#N/A</v>
      </c>
      <c r="J2476">
        <v>2475</v>
      </c>
    </row>
    <row r="2477" spans="1:10" x14ac:dyDescent="0.25">
      <c r="A2477" t="s">
        <v>6064</v>
      </c>
      <c r="C2477" t="s">
        <v>4234</v>
      </c>
      <c r="D2477" t="s">
        <v>6065</v>
      </c>
      <c r="E2477">
        <v>35</v>
      </c>
      <c r="F2477" t="s">
        <v>3561</v>
      </c>
      <c r="G2477" t="e">
        <f>VLOOKUP(A2477,[1]lookfantastic!$A$1:$D$1130,4,FALSE)</f>
        <v>#N/A</v>
      </c>
      <c r="J2477">
        <v>2476</v>
      </c>
    </row>
    <row r="2478" spans="1:10" x14ac:dyDescent="0.25">
      <c r="A2478" t="s">
        <v>6066</v>
      </c>
      <c r="C2478" t="s">
        <v>4234</v>
      </c>
      <c r="D2478" t="e">
        <v>#NAME?</v>
      </c>
      <c r="E2478">
        <v>19</v>
      </c>
      <c r="F2478" t="s">
        <v>5469</v>
      </c>
      <c r="G2478" t="e">
        <f>VLOOKUP(A2478,[1]lookfantastic!$A$1:$D$1130,4,FALSE)</f>
        <v>#N/A</v>
      </c>
      <c r="J2478">
        <v>2477</v>
      </c>
    </row>
    <row r="2479" spans="1:10" x14ac:dyDescent="0.25">
      <c r="A2479" t="s">
        <v>6067</v>
      </c>
      <c r="C2479" t="s">
        <v>4234</v>
      </c>
      <c r="D2479" t="e">
        <v>#NAME?</v>
      </c>
      <c r="E2479">
        <v>69</v>
      </c>
      <c r="F2479" t="s">
        <v>3954</v>
      </c>
      <c r="G2479" t="e">
        <f>VLOOKUP(A2479,[1]lookfantastic!$A$1:$D$1130,4,FALSE)</f>
        <v>#N/A</v>
      </c>
      <c r="J2479">
        <v>2478</v>
      </c>
    </row>
    <row r="2480" spans="1:10" x14ac:dyDescent="0.25">
      <c r="A2480" t="s">
        <v>6068</v>
      </c>
      <c r="C2480" t="s">
        <v>4234</v>
      </c>
      <c r="D2480" t="s">
        <v>6069</v>
      </c>
      <c r="E2480">
        <v>9</v>
      </c>
      <c r="F2480" t="s">
        <v>3561</v>
      </c>
      <c r="G2480" t="e">
        <f>VLOOKUP(A2480,[1]lookfantastic!$A$1:$D$1130,4,FALSE)</f>
        <v>#N/A</v>
      </c>
      <c r="J2480">
        <v>2479</v>
      </c>
    </row>
    <row r="2481" spans="1:10" x14ac:dyDescent="0.25">
      <c r="A2481" t="s">
        <v>6070</v>
      </c>
      <c r="C2481" t="s">
        <v>4234</v>
      </c>
      <c r="D2481" t="s">
        <v>6071</v>
      </c>
      <c r="E2481">
        <v>9</v>
      </c>
      <c r="F2481" t="s">
        <v>3561</v>
      </c>
      <c r="G2481" t="e">
        <f>VLOOKUP(A2481,[1]lookfantastic!$A$1:$D$1130,4,FALSE)</f>
        <v>#N/A</v>
      </c>
      <c r="J2481">
        <v>2480</v>
      </c>
    </row>
    <row r="2482" spans="1:10" x14ac:dyDescent="0.25">
      <c r="A2482" t="s">
        <v>6072</v>
      </c>
      <c r="C2482" t="s">
        <v>4234</v>
      </c>
      <c r="D2482" t="s">
        <v>5995</v>
      </c>
      <c r="E2482">
        <v>45</v>
      </c>
      <c r="F2482" t="s">
        <v>5246</v>
      </c>
      <c r="G2482" t="e">
        <f>VLOOKUP(A2482,[1]lookfantastic!$A$1:$D$1130,4,FALSE)</f>
        <v>#N/A</v>
      </c>
      <c r="J2482">
        <v>2481</v>
      </c>
    </row>
    <row r="2483" spans="1:10" x14ac:dyDescent="0.25">
      <c r="A2483" t="s">
        <v>6073</v>
      </c>
      <c r="C2483" t="s">
        <v>4234</v>
      </c>
      <c r="D2483" t="s">
        <v>6074</v>
      </c>
      <c r="E2483">
        <v>35</v>
      </c>
      <c r="F2483" t="s">
        <v>4523</v>
      </c>
      <c r="G2483" t="e">
        <f>VLOOKUP(A2483,[1]lookfantastic!$A$1:$D$1130,4,FALSE)</f>
        <v>#N/A</v>
      </c>
      <c r="J2483">
        <v>2482</v>
      </c>
    </row>
    <row r="2484" spans="1:10" x14ac:dyDescent="0.25">
      <c r="A2484" t="s">
        <v>6075</v>
      </c>
      <c r="C2484" t="s">
        <v>4234</v>
      </c>
      <c r="D2484" t="e">
        <v>#NAME?</v>
      </c>
      <c r="E2484">
        <v>19</v>
      </c>
      <c r="F2484" t="s">
        <v>5469</v>
      </c>
      <c r="G2484" t="e">
        <f>VLOOKUP(A2484,[1]lookfantastic!$A$1:$D$1130,4,FALSE)</f>
        <v>#N/A</v>
      </c>
      <c r="J2484">
        <v>2483</v>
      </c>
    </row>
    <row r="2485" spans="1:10" x14ac:dyDescent="0.25">
      <c r="A2485" t="s">
        <v>6076</v>
      </c>
      <c r="C2485" t="s">
        <v>4234</v>
      </c>
      <c r="D2485" t="s">
        <v>6077</v>
      </c>
      <c r="E2485">
        <v>12</v>
      </c>
      <c r="F2485" t="s">
        <v>3561</v>
      </c>
      <c r="G2485" t="e">
        <f>VLOOKUP(A2485,[1]lookfantastic!$A$1:$D$1130,4,FALSE)</f>
        <v>#N/A</v>
      </c>
      <c r="J2485">
        <v>2484</v>
      </c>
    </row>
    <row r="2486" spans="1:10" x14ac:dyDescent="0.25">
      <c r="A2486" t="s">
        <v>6078</v>
      </c>
      <c r="C2486" t="s">
        <v>4234</v>
      </c>
      <c r="D2486" t="e">
        <v>#NAME?</v>
      </c>
      <c r="E2486">
        <v>69</v>
      </c>
      <c r="F2486" t="s">
        <v>3954</v>
      </c>
      <c r="G2486" t="e">
        <f>VLOOKUP(A2486,[1]lookfantastic!$A$1:$D$1130,4,FALSE)</f>
        <v>#N/A</v>
      </c>
      <c r="J2486">
        <v>2485</v>
      </c>
    </row>
    <row r="2487" spans="1:10" x14ac:dyDescent="0.25">
      <c r="A2487" t="s">
        <v>6079</v>
      </c>
      <c r="C2487" t="s">
        <v>4234</v>
      </c>
      <c r="D2487" t="s">
        <v>6071</v>
      </c>
      <c r="E2487">
        <v>9</v>
      </c>
      <c r="F2487" t="s">
        <v>3561</v>
      </c>
      <c r="G2487" t="e">
        <f>VLOOKUP(A2487,[1]lookfantastic!$A$1:$D$1130,4,FALSE)</f>
        <v>#N/A</v>
      </c>
      <c r="J2487">
        <v>2486</v>
      </c>
    </row>
    <row r="2488" spans="1:10" x14ac:dyDescent="0.25">
      <c r="A2488" t="s">
        <v>6080</v>
      </c>
      <c r="C2488" t="s">
        <v>4234</v>
      </c>
      <c r="D2488" t="s">
        <v>6081</v>
      </c>
      <c r="E2488">
        <v>8</v>
      </c>
      <c r="F2488" t="s">
        <v>3501</v>
      </c>
      <c r="G2488" t="e">
        <f>VLOOKUP(A2488,[1]lookfantastic!$A$1:$D$1130,4,FALSE)</f>
        <v>#N/A</v>
      </c>
      <c r="J2488">
        <v>2487</v>
      </c>
    </row>
    <row r="2489" spans="1:10" x14ac:dyDescent="0.25">
      <c r="A2489" t="s">
        <v>6082</v>
      </c>
      <c r="C2489" t="s">
        <v>4234</v>
      </c>
      <c r="D2489" t="s">
        <v>6083</v>
      </c>
      <c r="E2489">
        <v>18</v>
      </c>
      <c r="F2489" t="s">
        <v>3501</v>
      </c>
      <c r="G2489" t="e">
        <f>VLOOKUP(A2489,[1]lookfantastic!$A$1:$D$1130,4,FALSE)</f>
        <v>#N/A</v>
      </c>
      <c r="J2489">
        <v>2488</v>
      </c>
    </row>
    <row r="2490" spans="1:10" x14ac:dyDescent="0.25">
      <c r="A2490" t="s">
        <v>6084</v>
      </c>
      <c r="C2490" t="s">
        <v>4234</v>
      </c>
      <c r="D2490" t="s">
        <v>4704</v>
      </c>
      <c r="E2490">
        <v>37</v>
      </c>
      <c r="F2490" t="s">
        <v>4037</v>
      </c>
      <c r="G2490" t="e">
        <f>VLOOKUP(A2490,[1]lookfantastic!$A$1:$D$1130,4,FALSE)</f>
        <v>#N/A</v>
      </c>
      <c r="J2490">
        <v>2489</v>
      </c>
    </row>
    <row r="2491" spans="1:10" x14ac:dyDescent="0.25">
      <c r="A2491" t="s">
        <v>6085</v>
      </c>
      <c r="C2491" t="s">
        <v>4234</v>
      </c>
      <c r="D2491" t="s">
        <v>6086</v>
      </c>
      <c r="E2491">
        <v>43</v>
      </c>
      <c r="F2491" t="s">
        <v>4462</v>
      </c>
      <c r="G2491" t="e">
        <f>VLOOKUP(A2491,[1]lookfantastic!$A$1:$D$1130,4,FALSE)</f>
        <v>#N/A</v>
      </c>
      <c r="J2491">
        <v>2490</v>
      </c>
    </row>
    <row r="2492" spans="1:10" x14ac:dyDescent="0.25">
      <c r="A2492" t="s">
        <v>6087</v>
      </c>
      <c r="C2492" t="s">
        <v>4234</v>
      </c>
      <c r="D2492" t="s">
        <v>6088</v>
      </c>
      <c r="E2492">
        <v>36</v>
      </c>
      <c r="F2492" t="s">
        <v>3391</v>
      </c>
      <c r="G2492" t="e">
        <f>VLOOKUP(A2492,[1]lookfantastic!$A$1:$D$1130,4,FALSE)</f>
        <v>#N/A</v>
      </c>
      <c r="J2492">
        <v>2491</v>
      </c>
    </row>
    <row r="2493" spans="1:10" x14ac:dyDescent="0.25">
      <c r="A2493" t="s">
        <v>6089</v>
      </c>
      <c r="C2493" t="s">
        <v>4234</v>
      </c>
      <c r="D2493" t="s">
        <v>6090</v>
      </c>
      <c r="E2493">
        <v>7</v>
      </c>
      <c r="F2493" t="s">
        <v>3561</v>
      </c>
      <c r="G2493" t="e">
        <f>VLOOKUP(A2493,[1]lookfantastic!$A$1:$D$1130,4,FALSE)</f>
        <v>#N/A</v>
      </c>
      <c r="J2493">
        <v>2492</v>
      </c>
    </row>
    <row r="2494" spans="1:10" x14ac:dyDescent="0.25">
      <c r="A2494" t="s">
        <v>6091</v>
      </c>
      <c r="C2494" t="s">
        <v>4234</v>
      </c>
      <c r="D2494" t="s">
        <v>6092</v>
      </c>
      <c r="E2494">
        <v>38</v>
      </c>
      <c r="F2494" t="s">
        <v>3396</v>
      </c>
      <c r="G2494" t="e">
        <f>VLOOKUP(A2494,[1]lookfantastic!$A$1:$D$1130,4,FALSE)</f>
        <v>#N/A</v>
      </c>
      <c r="J2494">
        <v>2493</v>
      </c>
    </row>
    <row r="2495" spans="1:10" x14ac:dyDescent="0.25">
      <c r="A2495" t="s">
        <v>6093</v>
      </c>
      <c r="C2495" t="s">
        <v>4234</v>
      </c>
      <c r="D2495" t="s">
        <v>6094</v>
      </c>
      <c r="E2495">
        <v>5</v>
      </c>
      <c r="F2495" t="s">
        <v>3521</v>
      </c>
      <c r="G2495" t="e">
        <f>VLOOKUP(A2495,[1]lookfantastic!$A$1:$D$1130,4,FALSE)</f>
        <v>#N/A</v>
      </c>
      <c r="J2495">
        <v>2494</v>
      </c>
    </row>
    <row r="2496" spans="1:10" x14ac:dyDescent="0.25">
      <c r="A2496" t="s">
        <v>6095</v>
      </c>
      <c r="C2496" t="s">
        <v>4234</v>
      </c>
      <c r="D2496" t="s">
        <v>6096</v>
      </c>
      <c r="E2496">
        <v>48</v>
      </c>
      <c r="F2496" t="s">
        <v>3365</v>
      </c>
      <c r="G2496" t="e">
        <f>VLOOKUP(A2496,[1]lookfantastic!$A$1:$D$1130,4,FALSE)</f>
        <v>#N/A</v>
      </c>
      <c r="J2496">
        <v>2495</v>
      </c>
    </row>
    <row r="2497" spans="1:10" x14ac:dyDescent="0.25">
      <c r="A2497" t="s">
        <v>6097</v>
      </c>
      <c r="C2497" t="s">
        <v>4234</v>
      </c>
      <c r="D2497" t="s">
        <v>6098</v>
      </c>
      <c r="E2497">
        <v>56</v>
      </c>
      <c r="F2497" t="s">
        <v>3447</v>
      </c>
      <c r="G2497" t="e">
        <f>VLOOKUP(A2497,[1]lookfantastic!$A$1:$D$1130,4,FALSE)</f>
        <v>#N/A</v>
      </c>
      <c r="J2497">
        <v>2496</v>
      </c>
    </row>
    <row r="2498" spans="1:10" x14ac:dyDescent="0.25">
      <c r="A2498" t="s">
        <v>6099</v>
      </c>
      <c r="C2498" t="s">
        <v>4234</v>
      </c>
      <c r="D2498" t="s">
        <v>6100</v>
      </c>
      <c r="E2498">
        <v>62</v>
      </c>
      <c r="F2498" t="s">
        <v>3792</v>
      </c>
      <c r="G2498" t="e">
        <f>VLOOKUP(A2498,[1]lookfantastic!$A$1:$D$1130,4,FALSE)</f>
        <v>#N/A</v>
      </c>
      <c r="J2498">
        <v>2497</v>
      </c>
    </row>
    <row r="2499" spans="1:10" x14ac:dyDescent="0.25">
      <c r="A2499" t="s">
        <v>6101</v>
      </c>
      <c r="C2499" t="s">
        <v>4234</v>
      </c>
      <c r="D2499" t="s">
        <v>6102</v>
      </c>
      <c r="E2499">
        <v>38</v>
      </c>
      <c r="F2499" t="s">
        <v>3501</v>
      </c>
      <c r="G2499" t="e">
        <f>VLOOKUP(A2499,[1]lookfantastic!$A$1:$D$1130,4,FALSE)</f>
        <v>#N/A</v>
      </c>
      <c r="J2499">
        <v>2498</v>
      </c>
    </row>
    <row r="2500" spans="1:10" x14ac:dyDescent="0.25">
      <c r="A2500" t="s">
        <v>6103</v>
      </c>
      <c r="C2500" t="s">
        <v>4234</v>
      </c>
      <c r="D2500" t="s">
        <v>6104</v>
      </c>
      <c r="E2500">
        <v>170</v>
      </c>
      <c r="F2500" t="s">
        <v>4189</v>
      </c>
      <c r="G2500" t="e">
        <f>VLOOKUP(A2500,[1]lookfantastic!$A$1:$D$1130,4,FALSE)</f>
        <v>#N/A</v>
      </c>
      <c r="J2500">
        <v>2499</v>
      </c>
    </row>
    <row r="2501" spans="1:10" x14ac:dyDescent="0.25">
      <c r="A2501" t="s">
        <v>6105</v>
      </c>
      <c r="C2501" t="s">
        <v>4234</v>
      </c>
      <c r="D2501" t="s">
        <v>6106</v>
      </c>
      <c r="E2501">
        <v>75</v>
      </c>
      <c r="F2501" t="s">
        <v>5160</v>
      </c>
      <c r="G2501" t="e">
        <f>VLOOKUP(A2501,[1]lookfantastic!$A$1:$D$1130,4,FALSE)</f>
        <v>#N/A</v>
      </c>
      <c r="J2501">
        <v>2500</v>
      </c>
    </row>
    <row r="2502" spans="1:10" x14ac:dyDescent="0.25">
      <c r="A2502" t="s">
        <v>6107</v>
      </c>
      <c r="C2502" t="s">
        <v>4234</v>
      </c>
      <c r="D2502" t="s">
        <v>6108</v>
      </c>
      <c r="E2502">
        <v>52</v>
      </c>
      <c r="F2502" t="s">
        <v>3372</v>
      </c>
      <c r="G2502" t="e">
        <f>VLOOKUP(A2502,[1]lookfantastic!$A$1:$D$1130,4,FALSE)</f>
        <v>#N/A</v>
      </c>
      <c r="J2502">
        <v>2501</v>
      </c>
    </row>
    <row r="2503" spans="1:10" x14ac:dyDescent="0.25">
      <c r="A2503" t="s">
        <v>6109</v>
      </c>
      <c r="C2503" t="s">
        <v>4234</v>
      </c>
      <c r="D2503" t="s">
        <v>6110</v>
      </c>
      <c r="E2503">
        <v>8</v>
      </c>
      <c r="F2503" t="s">
        <v>3501</v>
      </c>
      <c r="G2503" t="e">
        <f>VLOOKUP(A2503,[1]lookfantastic!$A$1:$D$1130,4,FALSE)</f>
        <v>#N/A</v>
      </c>
      <c r="J2503">
        <v>2502</v>
      </c>
    </row>
    <row r="2504" spans="1:10" x14ac:dyDescent="0.25">
      <c r="A2504" t="s">
        <v>6111</v>
      </c>
      <c r="C2504" t="s">
        <v>4234</v>
      </c>
      <c r="D2504" t="s">
        <v>6112</v>
      </c>
      <c r="E2504">
        <v>6</v>
      </c>
      <c r="F2504" t="s">
        <v>5811</v>
      </c>
      <c r="G2504" t="e">
        <f>VLOOKUP(A2504,[1]lookfantastic!$A$1:$D$1130,4,FALSE)</f>
        <v>#N/A</v>
      </c>
      <c r="J2504">
        <v>2503</v>
      </c>
    </row>
    <row r="2505" spans="1:10" x14ac:dyDescent="0.25">
      <c r="A2505" t="s">
        <v>6113</v>
      </c>
      <c r="C2505" t="s">
        <v>4234</v>
      </c>
      <c r="D2505" t="s">
        <v>6114</v>
      </c>
      <c r="E2505">
        <v>6</v>
      </c>
      <c r="F2505" t="s">
        <v>5811</v>
      </c>
      <c r="G2505" t="e">
        <f>VLOOKUP(A2505,[1]lookfantastic!$A$1:$D$1130,4,FALSE)</f>
        <v>#N/A</v>
      </c>
      <c r="J2505">
        <v>2504</v>
      </c>
    </row>
    <row r="2506" spans="1:10" x14ac:dyDescent="0.25">
      <c r="A2506" t="s">
        <v>6115</v>
      </c>
      <c r="C2506" t="s">
        <v>4234</v>
      </c>
      <c r="D2506" t="s">
        <v>6116</v>
      </c>
      <c r="E2506">
        <v>6</v>
      </c>
      <c r="F2506" t="s">
        <v>5811</v>
      </c>
      <c r="G2506" t="e">
        <f>VLOOKUP(A2506,[1]lookfantastic!$A$1:$D$1130,4,FALSE)</f>
        <v>#N/A</v>
      </c>
      <c r="J2506">
        <v>2505</v>
      </c>
    </row>
    <row r="2507" spans="1:10" x14ac:dyDescent="0.25">
      <c r="A2507" t="s">
        <v>6117</v>
      </c>
      <c r="C2507" t="s">
        <v>4234</v>
      </c>
      <c r="D2507" t="s">
        <v>6118</v>
      </c>
      <c r="E2507">
        <v>34</v>
      </c>
      <c r="F2507" t="s">
        <v>3451</v>
      </c>
      <c r="G2507" t="e">
        <f>VLOOKUP(A2507,[1]lookfantastic!$A$1:$D$1130,4,FALSE)</f>
        <v>#N/A</v>
      </c>
      <c r="J2507">
        <v>2506</v>
      </c>
    </row>
    <row r="2508" spans="1:10" x14ac:dyDescent="0.25">
      <c r="A2508" t="s">
        <v>6119</v>
      </c>
      <c r="C2508" t="s">
        <v>4234</v>
      </c>
      <c r="D2508" t="s">
        <v>6120</v>
      </c>
      <c r="E2508">
        <v>58</v>
      </c>
      <c r="F2508" t="s">
        <v>6121</v>
      </c>
      <c r="G2508" t="e">
        <f>VLOOKUP(A2508,[1]lookfantastic!$A$1:$D$1130,4,FALSE)</f>
        <v>#N/A</v>
      </c>
      <c r="J2508">
        <v>2507</v>
      </c>
    </row>
    <row r="2509" spans="1:10" x14ac:dyDescent="0.25">
      <c r="A2509" t="s">
        <v>6122</v>
      </c>
      <c r="C2509" t="s">
        <v>4234</v>
      </c>
      <c r="D2509" t="s">
        <v>6123</v>
      </c>
      <c r="E2509">
        <v>48</v>
      </c>
      <c r="F2509" t="s">
        <v>5282</v>
      </c>
      <c r="G2509" t="e">
        <f>VLOOKUP(A2509,[1]lookfantastic!$A$1:$D$1130,4,FALSE)</f>
        <v>#N/A</v>
      </c>
      <c r="J2509">
        <v>2508</v>
      </c>
    </row>
    <row r="2510" spans="1:10" x14ac:dyDescent="0.25">
      <c r="A2510" t="s">
        <v>6124</v>
      </c>
      <c r="C2510" t="s">
        <v>4234</v>
      </c>
      <c r="D2510" t="s">
        <v>6125</v>
      </c>
      <c r="E2510">
        <v>75</v>
      </c>
      <c r="F2510" t="s">
        <v>3447</v>
      </c>
      <c r="G2510" t="e">
        <f>VLOOKUP(A2510,[1]lookfantastic!$A$1:$D$1130,4,FALSE)</f>
        <v>#N/A</v>
      </c>
      <c r="J2510">
        <v>2509</v>
      </c>
    </row>
    <row r="2511" spans="1:10" x14ac:dyDescent="0.25">
      <c r="A2511" t="s">
        <v>6126</v>
      </c>
      <c r="C2511" t="s">
        <v>4234</v>
      </c>
      <c r="D2511" t="s">
        <v>6127</v>
      </c>
      <c r="E2511">
        <v>19</v>
      </c>
      <c r="F2511" t="s">
        <v>3521</v>
      </c>
      <c r="G2511" t="e">
        <f>VLOOKUP(A2511,[1]lookfantastic!$A$1:$D$1130,4,FALSE)</f>
        <v>#N/A</v>
      </c>
      <c r="J2511">
        <v>2510</v>
      </c>
    </row>
    <row r="2512" spans="1:10" x14ac:dyDescent="0.25">
      <c r="A2512" t="s">
        <v>6128</v>
      </c>
      <c r="C2512" t="s">
        <v>4234</v>
      </c>
      <c r="D2512" t="s">
        <v>6129</v>
      </c>
      <c r="E2512">
        <v>27</v>
      </c>
      <c r="F2512" t="s">
        <v>3391</v>
      </c>
      <c r="G2512" t="e">
        <f>VLOOKUP(A2512,[1]lookfantastic!$A$1:$D$1130,4,FALSE)</f>
        <v>#N/A</v>
      </c>
      <c r="J2512">
        <v>2511</v>
      </c>
    </row>
    <row r="2513" spans="1:10" x14ac:dyDescent="0.25">
      <c r="A2513" t="s">
        <v>6130</v>
      </c>
      <c r="C2513" t="s">
        <v>4234</v>
      </c>
      <c r="D2513" t="s">
        <v>6131</v>
      </c>
      <c r="E2513">
        <v>48</v>
      </c>
      <c r="F2513" t="s">
        <v>6121</v>
      </c>
      <c r="G2513" t="e">
        <f>VLOOKUP(A2513,[1]lookfantastic!$A$1:$D$1130,4,FALSE)</f>
        <v>#N/A</v>
      </c>
      <c r="J2513">
        <v>2512</v>
      </c>
    </row>
    <row r="2514" spans="1:10" x14ac:dyDescent="0.25">
      <c r="A2514" t="s">
        <v>6132</v>
      </c>
      <c r="C2514" t="s">
        <v>4234</v>
      </c>
      <c r="D2514" t="s">
        <v>6133</v>
      </c>
      <c r="E2514">
        <v>38</v>
      </c>
      <c r="F2514" t="s">
        <v>3497</v>
      </c>
      <c r="G2514" t="e">
        <f>VLOOKUP(A2514,[1]lookfantastic!$A$1:$D$1130,4,FALSE)</f>
        <v>#N/A</v>
      </c>
      <c r="J2514">
        <v>2513</v>
      </c>
    </row>
    <row r="2515" spans="1:10" x14ac:dyDescent="0.25">
      <c r="A2515" t="s">
        <v>6134</v>
      </c>
      <c r="C2515" t="s">
        <v>4234</v>
      </c>
      <c r="D2515" t="s">
        <v>6135</v>
      </c>
      <c r="E2515">
        <v>140</v>
      </c>
      <c r="F2515" t="s">
        <v>3553</v>
      </c>
      <c r="G2515" t="e">
        <f>VLOOKUP(A2515,[1]lookfantastic!$A$1:$D$1130,4,FALSE)</f>
        <v>#N/A</v>
      </c>
      <c r="J2515">
        <v>2514</v>
      </c>
    </row>
    <row r="2516" spans="1:10" x14ac:dyDescent="0.25">
      <c r="A2516" t="s">
        <v>6136</v>
      </c>
      <c r="C2516" t="s">
        <v>4234</v>
      </c>
      <c r="D2516" t="s">
        <v>6137</v>
      </c>
      <c r="E2516">
        <v>36</v>
      </c>
      <c r="F2516" t="s">
        <v>3451</v>
      </c>
      <c r="G2516" t="e">
        <f>VLOOKUP(A2516,[1]lookfantastic!$A$1:$D$1130,4,FALSE)</f>
        <v>#N/A</v>
      </c>
      <c r="J2516">
        <v>2515</v>
      </c>
    </row>
    <row r="2517" spans="1:10" x14ac:dyDescent="0.25">
      <c r="A2517" t="s">
        <v>6138</v>
      </c>
      <c r="C2517" t="s">
        <v>4234</v>
      </c>
      <c r="D2517" t="s">
        <v>6139</v>
      </c>
      <c r="E2517">
        <v>28</v>
      </c>
      <c r="F2517" t="s">
        <v>3391</v>
      </c>
      <c r="G2517" t="e">
        <f>VLOOKUP(A2517,[1]lookfantastic!$A$1:$D$1130,4,FALSE)</f>
        <v>#N/A</v>
      </c>
      <c r="J2517">
        <v>2516</v>
      </c>
    </row>
    <row r="2518" spans="1:10" x14ac:dyDescent="0.25">
      <c r="A2518" t="s">
        <v>6140</v>
      </c>
      <c r="C2518" t="s">
        <v>4234</v>
      </c>
      <c r="D2518" t="s">
        <v>6141</v>
      </c>
      <c r="E2518">
        <v>3</v>
      </c>
      <c r="F2518" t="s">
        <v>3521</v>
      </c>
      <c r="G2518" t="e">
        <f>VLOOKUP(A2518,[1]lookfantastic!$A$1:$D$1130,4,FALSE)</f>
        <v>#N/A</v>
      </c>
      <c r="J2518">
        <v>2517</v>
      </c>
    </row>
    <row r="2519" spans="1:10" x14ac:dyDescent="0.25">
      <c r="A2519" t="s">
        <v>6142</v>
      </c>
      <c r="C2519" t="s">
        <v>4234</v>
      </c>
      <c r="D2519" t="s">
        <v>6143</v>
      </c>
      <c r="E2519">
        <v>20</v>
      </c>
      <c r="F2519" t="s">
        <v>3521</v>
      </c>
      <c r="G2519" t="e">
        <f>VLOOKUP(A2519,[1]lookfantastic!$A$1:$D$1130,4,FALSE)</f>
        <v>#N/A</v>
      </c>
      <c r="J2519">
        <v>2518</v>
      </c>
    </row>
    <row r="2520" spans="1:10" x14ac:dyDescent="0.25">
      <c r="A2520" t="s">
        <v>6144</v>
      </c>
      <c r="C2520" t="s">
        <v>4234</v>
      </c>
      <c r="D2520" t="s">
        <v>4781</v>
      </c>
      <c r="E2520">
        <v>39</v>
      </c>
      <c r="F2520" t="s">
        <v>4523</v>
      </c>
      <c r="G2520" t="e">
        <f>VLOOKUP(A2520,[1]lookfantastic!$A$1:$D$1130,4,FALSE)</f>
        <v>#N/A</v>
      </c>
      <c r="J2520">
        <v>2519</v>
      </c>
    </row>
    <row r="2521" spans="1:10" x14ac:dyDescent="0.25">
      <c r="A2521" t="s">
        <v>6145</v>
      </c>
      <c r="C2521" t="s">
        <v>4234</v>
      </c>
      <c r="D2521" t="s">
        <v>6146</v>
      </c>
      <c r="E2521">
        <v>6</v>
      </c>
      <c r="F2521" t="s">
        <v>3708</v>
      </c>
      <c r="G2521" t="e">
        <f>VLOOKUP(A2521,[1]lookfantastic!$A$1:$D$1130,4,FALSE)</f>
        <v>#N/A</v>
      </c>
      <c r="J2521">
        <v>2520</v>
      </c>
    </row>
    <row r="2522" spans="1:10" x14ac:dyDescent="0.25">
      <c r="A2522" t="s">
        <v>6147</v>
      </c>
      <c r="C2522" t="s">
        <v>4234</v>
      </c>
      <c r="D2522" t="s">
        <v>6148</v>
      </c>
      <c r="E2522">
        <v>7</v>
      </c>
      <c r="F2522" t="s">
        <v>3391</v>
      </c>
      <c r="G2522" t="e">
        <f>VLOOKUP(A2522,[1]lookfantastic!$A$1:$D$1130,4,FALSE)</f>
        <v>#N/A</v>
      </c>
      <c r="J2522">
        <v>2521</v>
      </c>
    </row>
    <row r="2523" spans="1:10" x14ac:dyDescent="0.25">
      <c r="A2523" t="s">
        <v>6149</v>
      </c>
      <c r="C2523" t="s">
        <v>4234</v>
      </c>
      <c r="D2523" t="s">
        <v>6150</v>
      </c>
      <c r="E2523">
        <v>250</v>
      </c>
      <c r="F2523" t="s">
        <v>3553</v>
      </c>
      <c r="G2523" t="e">
        <f>VLOOKUP(A2523,[1]lookfantastic!$A$1:$D$1130,4,FALSE)</f>
        <v>#N/A</v>
      </c>
      <c r="J2523">
        <v>2522</v>
      </c>
    </row>
    <row r="2524" spans="1:10" x14ac:dyDescent="0.25">
      <c r="A2524" t="s">
        <v>6151</v>
      </c>
      <c r="C2524" t="s">
        <v>4234</v>
      </c>
      <c r="D2524" t="s">
        <v>6152</v>
      </c>
      <c r="E2524">
        <v>24</v>
      </c>
      <c r="F2524" t="s">
        <v>6153</v>
      </c>
      <c r="G2524" t="e">
        <f>VLOOKUP(A2524,[1]lookfantastic!$A$1:$D$1130,4,FALSE)</f>
        <v>#N/A</v>
      </c>
      <c r="J2524">
        <v>2523</v>
      </c>
    </row>
    <row r="2525" spans="1:10" x14ac:dyDescent="0.25">
      <c r="A2525" t="s">
        <v>6154</v>
      </c>
      <c r="C2525" t="s">
        <v>4234</v>
      </c>
      <c r="D2525" t="s">
        <v>6155</v>
      </c>
      <c r="E2525">
        <v>48</v>
      </c>
      <c r="F2525" t="s">
        <v>3792</v>
      </c>
      <c r="G2525" t="e">
        <f>VLOOKUP(A2525,[1]lookfantastic!$A$1:$D$1130,4,FALSE)</f>
        <v>#N/A</v>
      </c>
      <c r="J2525">
        <v>2524</v>
      </c>
    </row>
    <row r="2526" spans="1:10" x14ac:dyDescent="0.25">
      <c r="A2526" t="s">
        <v>6156</v>
      </c>
      <c r="C2526" t="s">
        <v>4234</v>
      </c>
      <c r="D2526" t="s">
        <v>6157</v>
      </c>
      <c r="E2526">
        <v>7</v>
      </c>
      <c r="F2526" t="s">
        <v>3391</v>
      </c>
      <c r="G2526" t="e">
        <f>VLOOKUP(A2526,[1]lookfantastic!$A$1:$D$1130,4,FALSE)</f>
        <v>#N/A</v>
      </c>
      <c r="J2526">
        <v>2525</v>
      </c>
    </row>
    <row r="2527" spans="1:10" x14ac:dyDescent="0.25">
      <c r="A2527" t="s">
        <v>6158</v>
      </c>
      <c r="C2527" t="s">
        <v>4234</v>
      </c>
      <c r="D2527" t="s">
        <v>6159</v>
      </c>
      <c r="E2527">
        <v>51</v>
      </c>
      <c r="F2527" t="s">
        <v>3862</v>
      </c>
      <c r="G2527" t="e">
        <f>VLOOKUP(A2527,[1]lookfantastic!$A$1:$D$1130,4,FALSE)</f>
        <v>#N/A</v>
      </c>
      <c r="J2527">
        <v>2526</v>
      </c>
    </row>
    <row r="2528" spans="1:10" x14ac:dyDescent="0.25">
      <c r="A2528" t="s">
        <v>6160</v>
      </c>
      <c r="C2528" t="s">
        <v>4234</v>
      </c>
      <c r="D2528" t="s">
        <v>6161</v>
      </c>
      <c r="E2528">
        <v>34</v>
      </c>
      <c r="F2528" t="s">
        <v>3677</v>
      </c>
      <c r="G2528" t="e">
        <f>VLOOKUP(A2528,[1]lookfantastic!$A$1:$D$1130,4,FALSE)</f>
        <v>#N/A</v>
      </c>
      <c r="J2528">
        <v>2527</v>
      </c>
    </row>
    <row r="2529" spans="1:10" x14ac:dyDescent="0.25">
      <c r="A2529" t="s">
        <v>6162</v>
      </c>
      <c r="C2529" t="s">
        <v>4234</v>
      </c>
      <c r="D2529" t="s">
        <v>6163</v>
      </c>
      <c r="E2529">
        <v>7</v>
      </c>
      <c r="F2529" t="s">
        <v>3391</v>
      </c>
      <c r="G2529" t="e">
        <f>VLOOKUP(A2529,[1]lookfantastic!$A$1:$D$1130,4,FALSE)</f>
        <v>#N/A</v>
      </c>
      <c r="J2529">
        <v>2528</v>
      </c>
    </row>
    <row r="2530" spans="1:10" x14ac:dyDescent="0.25">
      <c r="A2530" t="s">
        <v>6164</v>
      </c>
      <c r="C2530" t="s">
        <v>4234</v>
      </c>
      <c r="D2530" t="s">
        <v>6165</v>
      </c>
      <c r="E2530">
        <v>120</v>
      </c>
      <c r="F2530" t="s">
        <v>3553</v>
      </c>
      <c r="G2530" t="e">
        <f>VLOOKUP(A2530,[1]lookfantastic!$A$1:$D$1130,4,FALSE)</f>
        <v>#N/A</v>
      </c>
      <c r="J2530">
        <v>2529</v>
      </c>
    </row>
    <row r="2531" spans="1:10" x14ac:dyDescent="0.25">
      <c r="A2531" t="s">
        <v>6166</v>
      </c>
      <c r="C2531" t="s">
        <v>4234</v>
      </c>
      <c r="D2531" t="s">
        <v>6167</v>
      </c>
      <c r="E2531">
        <v>24</v>
      </c>
      <c r="F2531" t="s">
        <v>3384</v>
      </c>
      <c r="G2531" t="e">
        <f>VLOOKUP(A2531,[1]lookfantastic!$A$1:$D$1130,4,FALSE)</f>
        <v>#N/A</v>
      </c>
      <c r="J2531">
        <v>2530</v>
      </c>
    </row>
    <row r="2532" spans="1:10" x14ac:dyDescent="0.25">
      <c r="A2532" t="s">
        <v>6168</v>
      </c>
      <c r="C2532" t="s">
        <v>4234</v>
      </c>
      <c r="D2532" t="s">
        <v>6169</v>
      </c>
      <c r="E2532">
        <v>58</v>
      </c>
      <c r="F2532" t="s">
        <v>5282</v>
      </c>
      <c r="G2532" t="e">
        <f>VLOOKUP(A2532,[1]lookfantastic!$A$1:$D$1130,4,FALSE)</f>
        <v>#N/A</v>
      </c>
      <c r="J2532">
        <v>2531</v>
      </c>
    </row>
    <row r="2533" spans="1:10" x14ac:dyDescent="0.25">
      <c r="A2533" t="s">
        <v>6170</v>
      </c>
      <c r="C2533" t="s">
        <v>4234</v>
      </c>
      <c r="D2533" t="s">
        <v>6171</v>
      </c>
      <c r="E2533">
        <v>51</v>
      </c>
      <c r="F2533" t="s">
        <v>3862</v>
      </c>
      <c r="G2533" t="e">
        <f>VLOOKUP(A2533,[1]lookfantastic!$A$1:$D$1130,4,FALSE)</f>
        <v>#N/A</v>
      </c>
      <c r="J2533">
        <v>2532</v>
      </c>
    </row>
    <row r="2534" spans="1:10" x14ac:dyDescent="0.25">
      <c r="A2534" t="s">
        <v>6172</v>
      </c>
      <c r="C2534" t="s">
        <v>4234</v>
      </c>
      <c r="D2534" t="s">
        <v>6173</v>
      </c>
      <c r="E2534">
        <v>6</v>
      </c>
      <c r="F2534" t="s">
        <v>3521</v>
      </c>
      <c r="G2534" t="e">
        <f>VLOOKUP(A2534,[1]lookfantastic!$A$1:$D$1130,4,FALSE)</f>
        <v>#N/A</v>
      </c>
      <c r="J2534">
        <v>2533</v>
      </c>
    </row>
    <row r="2535" spans="1:10" x14ac:dyDescent="0.25">
      <c r="A2535" t="s">
        <v>6174</v>
      </c>
      <c r="C2535" t="s">
        <v>4234</v>
      </c>
      <c r="D2535" t="s">
        <v>6175</v>
      </c>
      <c r="E2535">
        <v>160</v>
      </c>
      <c r="F2535" t="s">
        <v>3376</v>
      </c>
      <c r="G2535" t="e">
        <f>VLOOKUP(A2535,[1]lookfantastic!$A$1:$D$1130,4,FALSE)</f>
        <v>#N/A</v>
      </c>
      <c r="J2535">
        <v>2534</v>
      </c>
    </row>
    <row r="2536" spans="1:10" x14ac:dyDescent="0.25">
      <c r="A2536" t="s">
        <v>6176</v>
      </c>
      <c r="C2536" t="s">
        <v>4234</v>
      </c>
      <c r="D2536" t="s">
        <v>6177</v>
      </c>
      <c r="E2536">
        <v>7</v>
      </c>
      <c r="F2536" t="s">
        <v>3391</v>
      </c>
      <c r="G2536" t="e">
        <f>VLOOKUP(A2536,[1]lookfantastic!$A$1:$D$1130,4,FALSE)</f>
        <v>#N/A</v>
      </c>
      <c r="J2536">
        <v>2535</v>
      </c>
    </row>
    <row r="2537" spans="1:10" x14ac:dyDescent="0.25">
      <c r="A2537" t="s">
        <v>6178</v>
      </c>
      <c r="C2537" t="s">
        <v>4234</v>
      </c>
      <c r="D2537" t="s">
        <v>6179</v>
      </c>
      <c r="E2537">
        <v>20</v>
      </c>
      <c r="F2537" t="s">
        <v>5811</v>
      </c>
      <c r="G2537" t="e">
        <f>VLOOKUP(A2537,[1]lookfantastic!$A$1:$D$1130,4,FALSE)</f>
        <v>#N/A</v>
      </c>
      <c r="J2537">
        <v>2536</v>
      </c>
    </row>
    <row r="2538" spans="1:10" x14ac:dyDescent="0.25">
      <c r="A2538" t="s">
        <v>6180</v>
      </c>
      <c r="C2538" t="s">
        <v>4234</v>
      </c>
      <c r="D2538" t="s">
        <v>6181</v>
      </c>
      <c r="E2538">
        <v>9</v>
      </c>
      <c r="F2538" t="s">
        <v>6182</v>
      </c>
      <c r="G2538" t="e">
        <f>VLOOKUP(A2538,[1]lookfantastic!$A$1:$D$1130,4,FALSE)</f>
        <v>#N/A</v>
      </c>
      <c r="J2538">
        <v>2537</v>
      </c>
    </row>
    <row r="2539" spans="1:10" x14ac:dyDescent="0.25">
      <c r="A2539" t="s">
        <v>6183</v>
      </c>
      <c r="C2539" t="s">
        <v>4234</v>
      </c>
      <c r="D2539" t="s">
        <v>6184</v>
      </c>
      <c r="E2539">
        <v>42</v>
      </c>
      <c r="F2539" t="s">
        <v>6185</v>
      </c>
      <c r="G2539" t="e">
        <f>VLOOKUP(A2539,[1]lookfantastic!$A$1:$D$1130,4,FALSE)</f>
        <v>#N/A</v>
      </c>
      <c r="J2539">
        <v>2538</v>
      </c>
    </row>
    <row r="2540" spans="1:10" x14ac:dyDescent="0.25">
      <c r="A2540" t="s">
        <v>6186</v>
      </c>
      <c r="C2540" t="s">
        <v>4234</v>
      </c>
      <c r="D2540" t="s">
        <v>6187</v>
      </c>
      <c r="E2540">
        <v>90</v>
      </c>
      <c r="F2540" t="s">
        <v>3376</v>
      </c>
      <c r="G2540" t="e">
        <f>VLOOKUP(A2540,[1]lookfantastic!$A$1:$D$1130,4,FALSE)</f>
        <v>#N/A</v>
      </c>
      <c r="J2540">
        <v>2539</v>
      </c>
    </row>
    <row r="2541" spans="1:10" x14ac:dyDescent="0.25">
      <c r="A2541" t="s">
        <v>6188</v>
      </c>
      <c r="C2541" t="s">
        <v>4234</v>
      </c>
      <c r="D2541" t="s">
        <v>6189</v>
      </c>
      <c r="E2541">
        <v>88</v>
      </c>
      <c r="F2541" t="s">
        <v>5265</v>
      </c>
      <c r="G2541" t="e">
        <f>VLOOKUP(A2541,[1]lookfantastic!$A$1:$D$1130,4,FALSE)</f>
        <v>#N/A</v>
      </c>
      <c r="J2541">
        <v>2540</v>
      </c>
    </row>
    <row r="2542" spans="1:10" x14ac:dyDescent="0.25">
      <c r="A2542" t="s">
        <v>6190</v>
      </c>
      <c r="C2542" t="s">
        <v>4234</v>
      </c>
      <c r="D2542" t="s">
        <v>6191</v>
      </c>
      <c r="E2542">
        <v>28</v>
      </c>
      <c r="F2542" t="s">
        <v>6056</v>
      </c>
      <c r="G2542" t="e">
        <f>VLOOKUP(A2542,[1]lookfantastic!$A$1:$D$1130,4,FALSE)</f>
        <v>#N/A</v>
      </c>
      <c r="J2542">
        <v>2541</v>
      </c>
    </row>
    <row r="2543" spans="1:10" x14ac:dyDescent="0.25">
      <c r="A2543" t="s">
        <v>6192</v>
      </c>
      <c r="C2543" t="s">
        <v>4234</v>
      </c>
      <c r="D2543" t="s">
        <v>6193</v>
      </c>
      <c r="E2543">
        <v>50</v>
      </c>
      <c r="F2543" t="s">
        <v>3624</v>
      </c>
      <c r="G2543" t="e">
        <f>VLOOKUP(A2543,[1]lookfantastic!$A$1:$D$1130,4,FALSE)</f>
        <v>#N/A</v>
      </c>
      <c r="J2543">
        <v>2542</v>
      </c>
    </row>
    <row r="2544" spans="1:10" x14ac:dyDescent="0.25">
      <c r="A2544" t="s">
        <v>6194</v>
      </c>
      <c r="C2544" t="s">
        <v>4234</v>
      </c>
      <c r="D2544" t="s">
        <v>6195</v>
      </c>
      <c r="E2544">
        <v>30</v>
      </c>
      <c r="F2544" t="s">
        <v>3391</v>
      </c>
      <c r="G2544" t="e">
        <f>VLOOKUP(A2544,[1]lookfantastic!$A$1:$D$1130,4,FALSE)</f>
        <v>#N/A</v>
      </c>
      <c r="J2544">
        <v>2543</v>
      </c>
    </row>
    <row r="2545" spans="1:10" x14ac:dyDescent="0.25">
      <c r="A2545" t="s">
        <v>6196</v>
      </c>
      <c r="C2545" t="s">
        <v>4234</v>
      </c>
      <c r="D2545" t="s">
        <v>6197</v>
      </c>
      <c r="E2545">
        <v>7</v>
      </c>
      <c r="F2545" t="s">
        <v>3391</v>
      </c>
      <c r="G2545" t="e">
        <f>VLOOKUP(A2545,[1]lookfantastic!$A$1:$D$1130,4,FALSE)</f>
        <v>#N/A</v>
      </c>
      <c r="J2545">
        <v>2544</v>
      </c>
    </row>
    <row r="2546" spans="1:10" x14ac:dyDescent="0.25">
      <c r="A2546" t="s">
        <v>6198</v>
      </c>
      <c r="C2546" t="s">
        <v>4234</v>
      </c>
      <c r="D2546" t="s">
        <v>6120</v>
      </c>
      <c r="E2546">
        <v>60</v>
      </c>
      <c r="F2546" t="s">
        <v>6121</v>
      </c>
      <c r="G2546" t="e">
        <f>VLOOKUP(A2546,[1]lookfantastic!$A$1:$D$1130,4,FALSE)</f>
        <v>#N/A</v>
      </c>
      <c r="J2546">
        <v>2545</v>
      </c>
    </row>
    <row r="2547" spans="1:10" x14ac:dyDescent="0.25">
      <c r="A2547" t="s">
        <v>6199</v>
      </c>
      <c r="C2547" t="s">
        <v>4234</v>
      </c>
      <c r="D2547" t="s">
        <v>6200</v>
      </c>
      <c r="E2547">
        <v>46</v>
      </c>
      <c r="F2547" t="s">
        <v>3384</v>
      </c>
      <c r="G2547" t="e">
        <f>VLOOKUP(A2547,[1]lookfantastic!$A$1:$D$1130,4,FALSE)</f>
        <v>#N/A</v>
      </c>
      <c r="J2547">
        <v>2546</v>
      </c>
    </row>
    <row r="2548" spans="1:10" x14ac:dyDescent="0.25">
      <c r="A2548" t="s">
        <v>6201</v>
      </c>
      <c r="C2548" t="s">
        <v>6202</v>
      </c>
      <c r="D2548" t="s">
        <v>6203</v>
      </c>
      <c r="E2548">
        <v>215</v>
      </c>
      <c r="F2548" t="s">
        <v>4189</v>
      </c>
      <c r="G2548" t="e">
        <f>VLOOKUP(A2548,[1]lookfantastic!$A$1:$D$1130,4,FALSE)</f>
        <v>#N/A</v>
      </c>
      <c r="J2548">
        <v>2547</v>
      </c>
    </row>
    <row r="2549" spans="1:10" x14ac:dyDescent="0.25">
      <c r="A2549" t="s">
        <v>6204</v>
      </c>
      <c r="C2549" t="s">
        <v>6202</v>
      </c>
      <c r="D2549" t="s">
        <v>6205</v>
      </c>
      <c r="E2549">
        <v>64</v>
      </c>
      <c r="F2549" t="s">
        <v>3458</v>
      </c>
      <c r="G2549" t="e">
        <f>VLOOKUP(A2549,[1]lookfantastic!$A$1:$D$1130,4,FALSE)</f>
        <v>#N/A</v>
      </c>
      <c r="J2549">
        <v>2548</v>
      </c>
    </row>
    <row r="2550" spans="1:10" x14ac:dyDescent="0.25">
      <c r="A2550" t="s">
        <v>6206</v>
      </c>
      <c r="C2550" t="s">
        <v>6202</v>
      </c>
      <c r="D2550" t="s">
        <v>6207</v>
      </c>
      <c r="E2550">
        <v>60</v>
      </c>
      <c r="F2550" t="s">
        <v>3484</v>
      </c>
      <c r="G2550" t="e">
        <f>VLOOKUP(A2550,[1]lookfantastic!$A$1:$D$1130,4,FALSE)</f>
        <v>#N/A</v>
      </c>
      <c r="J2550">
        <v>2549</v>
      </c>
    </row>
    <row r="2551" spans="1:10" x14ac:dyDescent="0.25">
      <c r="A2551" t="s">
        <v>6208</v>
      </c>
      <c r="C2551" t="s">
        <v>6202</v>
      </c>
      <c r="D2551" t="s">
        <v>6209</v>
      </c>
      <c r="E2551">
        <v>29</v>
      </c>
      <c r="F2551" t="s">
        <v>3525</v>
      </c>
      <c r="G2551" t="e">
        <f>VLOOKUP(A2551,[1]lookfantastic!$A$1:$D$1130,4,FALSE)</f>
        <v>#N/A</v>
      </c>
      <c r="J2551">
        <v>2550</v>
      </c>
    </row>
    <row r="2552" spans="1:10" x14ac:dyDescent="0.25">
      <c r="A2552" t="s">
        <v>6210</v>
      </c>
      <c r="C2552" t="s">
        <v>6202</v>
      </c>
      <c r="D2552" t="s">
        <v>6211</v>
      </c>
      <c r="E2552">
        <v>38</v>
      </c>
      <c r="F2552" t="s">
        <v>3469</v>
      </c>
      <c r="G2552" t="e">
        <f>VLOOKUP(A2552,[1]lookfantastic!$A$1:$D$1130,4,FALSE)</f>
        <v>#N/A</v>
      </c>
      <c r="J2552">
        <v>2551</v>
      </c>
    </row>
    <row r="2553" spans="1:10" x14ac:dyDescent="0.25">
      <c r="A2553" t="s">
        <v>6212</v>
      </c>
      <c r="C2553" t="s">
        <v>6202</v>
      </c>
      <c r="D2553" t="s">
        <v>6213</v>
      </c>
      <c r="E2553">
        <v>62</v>
      </c>
      <c r="F2553" t="s">
        <v>4444</v>
      </c>
      <c r="G2553" t="e">
        <f>VLOOKUP(A2553,[1]lookfantastic!$A$1:$D$1130,4,FALSE)</f>
        <v>#N/A</v>
      </c>
      <c r="J2553">
        <v>2552</v>
      </c>
    </row>
    <row r="2554" spans="1:10" x14ac:dyDescent="0.25">
      <c r="A2554" t="s">
        <v>6214</v>
      </c>
      <c r="C2554" t="s">
        <v>6202</v>
      </c>
      <c r="D2554" t="s">
        <v>6215</v>
      </c>
      <c r="E2554">
        <v>68</v>
      </c>
      <c r="F2554" t="s">
        <v>3505</v>
      </c>
      <c r="G2554" t="e">
        <f>VLOOKUP(A2554,[1]lookfantastic!$A$1:$D$1130,4,FALSE)</f>
        <v>#N/A</v>
      </c>
      <c r="J2554">
        <v>2553</v>
      </c>
    </row>
    <row r="2555" spans="1:10" x14ac:dyDescent="0.25">
      <c r="A2555" t="s">
        <v>6216</v>
      </c>
      <c r="C2555" t="s">
        <v>6202</v>
      </c>
      <c r="D2555" t="s">
        <v>6217</v>
      </c>
      <c r="E2555">
        <v>48</v>
      </c>
      <c r="F2555" t="s">
        <v>3451</v>
      </c>
      <c r="G2555" t="e">
        <f>VLOOKUP(A2555,[1]lookfantastic!$A$1:$D$1130,4,FALSE)</f>
        <v>#N/A</v>
      </c>
      <c r="J2555">
        <v>2554</v>
      </c>
    </row>
    <row r="2556" spans="1:10" x14ac:dyDescent="0.25">
      <c r="A2556" t="s">
        <v>6218</v>
      </c>
      <c r="C2556" t="s">
        <v>6202</v>
      </c>
      <c r="D2556" t="s">
        <v>6219</v>
      </c>
      <c r="E2556">
        <v>215</v>
      </c>
      <c r="F2556" t="s">
        <v>4189</v>
      </c>
      <c r="G2556" t="e">
        <f>VLOOKUP(A2556,[1]lookfantastic!$A$1:$D$1130,4,FALSE)</f>
        <v>#N/A</v>
      </c>
      <c r="J2556">
        <v>2555</v>
      </c>
    </row>
    <row r="2557" spans="1:10" x14ac:dyDescent="0.25">
      <c r="A2557" t="s">
        <v>6220</v>
      </c>
      <c r="C2557" t="s">
        <v>6202</v>
      </c>
      <c r="D2557" t="s">
        <v>6221</v>
      </c>
      <c r="E2557">
        <v>32</v>
      </c>
      <c r="F2557" t="s">
        <v>3391</v>
      </c>
      <c r="G2557" t="e">
        <f>VLOOKUP(A2557,[1]lookfantastic!$A$1:$D$1130,4,FALSE)</f>
        <v>#N/A</v>
      </c>
      <c r="J2557">
        <v>2556</v>
      </c>
    </row>
    <row r="2558" spans="1:10" x14ac:dyDescent="0.25">
      <c r="A2558" t="s">
        <v>6222</v>
      </c>
      <c r="C2558" t="s">
        <v>6202</v>
      </c>
      <c r="D2558" t="s">
        <v>6223</v>
      </c>
      <c r="E2558">
        <v>48</v>
      </c>
      <c r="F2558" t="s">
        <v>3824</v>
      </c>
      <c r="G2558" t="e">
        <f>VLOOKUP(A2558,[1]lookfantastic!$A$1:$D$1130,4,FALSE)</f>
        <v>#N/A</v>
      </c>
      <c r="J2558">
        <v>2557</v>
      </c>
    </row>
    <row r="2559" spans="1:10" x14ac:dyDescent="0.25">
      <c r="A2559" t="s">
        <v>6224</v>
      </c>
      <c r="C2559" t="s">
        <v>6202</v>
      </c>
      <c r="D2559" t="s">
        <v>6225</v>
      </c>
      <c r="E2559">
        <v>65</v>
      </c>
      <c r="F2559" t="s">
        <v>3484</v>
      </c>
      <c r="G2559" t="e">
        <f>VLOOKUP(A2559,[1]lookfantastic!$A$1:$D$1130,4,FALSE)</f>
        <v>#N/A</v>
      </c>
      <c r="J2559">
        <v>2558</v>
      </c>
    </row>
    <row r="2560" spans="1:10" x14ac:dyDescent="0.25">
      <c r="A2560" t="s">
        <v>6226</v>
      </c>
      <c r="C2560" t="s">
        <v>6202</v>
      </c>
      <c r="D2560" t="s">
        <v>6227</v>
      </c>
      <c r="E2560">
        <v>60</v>
      </c>
      <c r="F2560" t="s">
        <v>3458</v>
      </c>
      <c r="G2560" t="e">
        <f>VLOOKUP(A2560,[1]lookfantastic!$A$1:$D$1130,4,FALSE)</f>
        <v>#N/A</v>
      </c>
      <c r="J2560">
        <v>2559</v>
      </c>
    </row>
    <row r="2561" spans="1:10" x14ac:dyDescent="0.25">
      <c r="A2561" t="s">
        <v>6228</v>
      </c>
      <c r="C2561" t="s">
        <v>6202</v>
      </c>
      <c r="D2561" t="s">
        <v>6229</v>
      </c>
      <c r="E2561">
        <v>32</v>
      </c>
      <c r="F2561" t="s">
        <v>3384</v>
      </c>
      <c r="G2561" t="e">
        <f>VLOOKUP(A2561,[1]lookfantastic!$A$1:$D$1130,4,FALSE)</f>
        <v>#N/A</v>
      </c>
      <c r="J2561">
        <v>2560</v>
      </c>
    </row>
    <row r="2562" spans="1:10" x14ac:dyDescent="0.25">
      <c r="A2562" t="s">
        <v>6230</v>
      </c>
      <c r="C2562" t="s">
        <v>6202</v>
      </c>
      <c r="D2562" t="s">
        <v>6231</v>
      </c>
      <c r="E2562">
        <v>46</v>
      </c>
      <c r="F2562" t="s">
        <v>4083</v>
      </c>
      <c r="G2562" t="e">
        <f>VLOOKUP(A2562,[1]lookfantastic!$A$1:$D$1130,4,FALSE)</f>
        <v>#N/A</v>
      </c>
      <c r="J2562">
        <v>2561</v>
      </c>
    </row>
    <row r="2563" spans="1:10" x14ac:dyDescent="0.25">
      <c r="A2563" t="s">
        <v>6232</v>
      </c>
      <c r="C2563" t="s">
        <v>6202</v>
      </c>
      <c r="D2563" t="s">
        <v>6233</v>
      </c>
      <c r="E2563">
        <v>48</v>
      </c>
      <c r="F2563" t="s">
        <v>3540</v>
      </c>
      <c r="G2563" t="e">
        <f>VLOOKUP(A2563,[1]lookfantastic!$A$1:$D$1130,4,FALSE)</f>
        <v>#N/A</v>
      </c>
      <c r="J2563">
        <v>2562</v>
      </c>
    </row>
    <row r="2564" spans="1:10" x14ac:dyDescent="0.25">
      <c r="A2564" t="s">
        <v>6234</v>
      </c>
      <c r="C2564" t="s">
        <v>6202</v>
      </c>
      <c r="D2564" t="s">
        <v>6235</v>
      </c>
      <c r="E2564">
        <v>135</v>
      </c>
      <c r="F2564" t="s">
        <v>3758</v>
      </c>
      <c r="G2564" t="e">
        <f>VLOOKUP(A2564,[1]lookfantastic!$A$1:$D$1130,4,FALSE)</f>
        <v>#N/A</v>
      </c>
      <c r="J2564">
        <v>2563</v>
      </c>
    </row>
    <row r="2565" spans="1:10" x14ac:dyDescent="0.25">
      <c r="A2565" t="s">
        <v>6236</v>
      </c>
      <c r="C2565" t="s">
        <v>6202</v>
      </c>
      <c r="D2565" t="s">
        <v>6237</v>
      </c>
      <c r="E2565">
        <v>69</v>
      </c>
      <c r="F2565" t="s">
        <v>3433</v>
      </c>
      <c r="G2565" t="e">
        <f>VLOOKUP(A2565,[1]lookfantastic!$A$1:$D$1130,4,FALSE)</f>
        <v>#N/A</v>
      </c>
      <c r="J2565">
        <v>2564</v>
      </c>
    </row>
    <row r="2566" spans="1:10" x14ac:dyDescent="0.25">
      <c r="A2566" t="s">
        <v>6238</v>
      </c>
      <c r="C2566" t="s">
        <v>6202</v>
      </c>
      <c r="D2566" t="s">
        <v>6239</v>
      </c>
      <c r="E2566">
        <v>54</v>
      </c>
      <c r="F2566" t="s">
        <v>4149</v>
      </c>
      <c r="G2566" t="e">
        <f>VLOOKUP(A2566,[1]lookfantastic!$A$1:$D$1130,4,FALSE)</f>
        <v>#N/A</v>
      </c>
      <c r="J2566">
        <v>2565</v>
      </c>
    </row>
    <row r="2567" spans="1:10" x14ac:dyDescent="0.25">
      <c r="A2567" t="s">
        <v>6240</v>
      </c>
      <c r="C2567" t="s">
        <v>6202</v>
      </c>
      <c r="D2567" t="s">
        <v>6241</v>
      </c>
      <c r="E2567">
        <v>69</v>
      </c>
      <c r="F2567" t="s">
        <v>4523</v>
      </c>
      <c r="G2567" t="e">
        <f>VLOOKUP(A2567,[1]lookfantastic!$A$1:$D$1130,4,FALSE)</f>
        <v>#N/A</v>
      </c>
      <c r="J2567">
        <v>2566</v>
      </c>
    </row>
    <row r="2568" spans="1:10" x14ac:dyDescent="0.25">
      <c r="A2568" t="s">
        <v>6242</v>
      </c>
      <c r="C2568" t="s">
        <v>6202</v>
      </c>
      <c r="D2568" t="s">
        <v>6243</v>
      </c>
      <c r="E2568">
        <v>52</v>
      </c>
      <c r="F2568" t="s">
        <v>3372</v>
      </c>
      <c r="G2568" t="e">
        <f>VLOOKUP(A2568,[1]lookfantastic!$A$1:$D$1130,4,FALSE)</f>
        <v>#N/A</v>
      </c>
      <c r="J2568">
        <v>2567</v>
      </c>
    </row>
    <row r="2569" spans="1:10" x14ac:dyDescent="0.25">
      <c r="A2569" t="s">
        <v>6244</v>
      </c>
      <c r="C2569" t="s">
        <v>6202</v>
      </c>
      <c r="D2569" t="s">
        <v>6245</v>
      </c>
      <c r="E2569">
        <v>68</v>
      </c>
      <c r="F2569" t="s">
        <v>3792</v>
      </c>
      <c r="G2569" t="e">
        <f>VLOOKUP(A2569,[1]lookfantastic!$A$1:$D$1130,4,FALSE)</f>
        <v>#N/A</v>
      </c>
      <c r="J2569">
        <v>2568</v>
      </c>
    </row>
    <row r="2570" spans="1:10" x14ac:dyDescent="0.25">
      <c r="A2570" t="s">
        <v>6246</v>
      </c>
      <c r="C2570" t="s">
        <v>6202</v>
      </c>
      <c r="D2570" t="s">
        <v>6247</v>
      </c>
      <c r="E2570">
        <v>37</v>
      </c>
      <c r="F2570" t="s">
        <v>3525</v>
      </c>
      <c r="G2570" t="e">
        <f>VLOOKUP(A2570,[1]lookfantastic!$A$1:$D$1130,4,FALSE)</f>
        <v>#N/A</v>
      </c>
      <c r="J2570">
        <v>2569</v>
      </c>
    </row>
    <row r="2571" spans="1:10" x14ac:dyDescent="0.25">
      <c r="A2571" t="s">
        <v>6248</v>
      </c>
      <c r="C2571" t="s">
        <v>6202</v>
      </c>
      <c r="D2571" t="s">
        <v>6249</v>
      </c>
      <c r="E2571">
        <v>25</v>
      </c>
      <c r="F2571" t="s">
        <v>6250</v>
      </c>
      <c r="G2571" t="e">
        <f>VLOOKUP(A2571,[1]lookfantastic!$A$1:$D$1130,4,FALSE)</f>
        <v>#N/A</v>
      </c>
      <c r="J2571">
        <v>2570</v>
      </c>
    </row>
    <row r="2572" spans="1:10" x14ac:dyDescent="0.25">
      <c r="A2572" t="s">
        <v>6251</v>
      </c>
      <c r="C2572" t="s">
        <v>6202</v>
      </c>
      <c r="D2572" t="s">
        <v>6252</v>
      </c>
      <c r="E2572">
        <v>34</v>
      </c>
      <c r="F2572" t="s">
        <v>3708</v>
      </c>
      <c r="G2572" t="e">
        <f>VLOOKUP(A2572,[1]lookfantastic!$A$1:$D$1130,4,FALSE)</f>
        <v>#N/A</v>
      </c>
      <c r="J2572">
        <v>2571</v>
      </c>
    </row>
    <row r="2573" spans="1:10" x14ac:dyDescent="0.25">
      <c r="A2573" t="s">
        <v>6253</v>
      </c>
      <c r="C2573" t="s">
        <v>6202</v>
      </c>
      <c r="D2573" t="s">
        <v>6254</v>
      </c>
      <c r="E2573">
        <v>85</v>
      </c>
      <c r="F2573" t="s">
        <v>3677</v>
      </c>
      <c r="G2573" t="e">
        <f>VLOOKUP(A2573,[1]lookfantastic!$A$1:$D$1130,4,FALSE)</f>
        <v>#N/A</v>
      </c>
      <c r="J2573">
        <v>2572</v>
      </c>
    </row>
    <row r="2574" spans="1:10" x14ac:dyDescent="0.25">
      <c r="A2574" t="s">
        <v>6255</v>
      </c>
      <c r="C2574" t="s">
        <v>6202</v>
      </c>
      <c r="D2574" t="s">
        <v>6256</v>
      </c>
      <c r="E2574">
        <v>41</v>
      </c>
      <c r="F2574" t="s">
        <v>3505</v>
      </c>
      <c r="G2574" t="e">
        <f>VLOOKUP(A2574,[1]lookfantastic!$A$1:$D$1130,4,FALSE)</f>
        <v>#N/A</v>
      </c>
      <c r="J2574">
        <v>2573</v>
      </c>
    </row>
    <row r="2575" spans="1:10" x14ac:dyDescent="0.25">
      <c r="A2575" t="s">
        <v>6257</v>
      </c>
      <c r="C2575" t="s">
        <v>6202</v>
      </c>
      <c r="D2575" t="s">
        <v>6258</v>
      </c>
      <c r="E2575">
        <v>255</v>
      </c>
      <c r="F2575" t="s">
        <v>4189</v>
      </c>
      <c r="G2575" t="e">
        <f>VLOOKUP(A2575,[1]lookfantastic!$A$1:$D$1130,4,FALSE)</f>
        <v>#N/A</v>
      </c>
      <c r="J2575">
        <v>2574</v>
      </c>
    </row>
    <row r="2576" spans="1:10" x14ac:dyDescent="0.25">
      <c r="A2576" t="s">
        <v>6259</v>
      </c>
      <c r="C2576" t="s">
        <v>6202</v>
      </c>
      <c r="D2576" t="s">
        <v>6260</v>
      </c>
      <c r="E2576">
        <v>5</v>
      </c>
      <c r="F2576" t="s">
        <v>3521</v>
      </c>
      <c r="G2576" t="e">
        <f>VLOOKUP(A2576,[1]lookfantastic!$A$1:$D$1130,4,FALSE)</f>
        <v>#N/A</v>
      </c>
      <c r="J2576">
        <v>2575</v>
      </c>
    </row>
    <row r="2577" spans="1:10" x14ac:dyDescent="0.25">
      <c r="A2577" t="s">
        <v>6261</v>
      </c>
      <c r="C2577" t="s">
        <v>6202</v>
      </c>
      <c r="D2577" t="s">
        <v>6262</v>
      </c>
      <c r="E2577">
        <v>32</v>
      </c>
      <c r="F2577" t="s">
        <v>3384</v>
      </c>
      <c r="G2577" t="e">
        <f>VLOOKUP(A2577,[1]lookfantastic!$A$1:$D$1130,4,FALSE)</f>
        <v>#N/A</v>
      </c>
      <c r="J2577">
        <v>2576</v>
      </c>
    </row>
    <row r="2578" spans="1:10" x14ac:dyDescent="0.25">
      <c r="A2578" t="s">
        <v>6263</v>
      </c>
      <c r="C2578" t="s">
        <v>6202</v>
      </c>
      <c r="D2578" t="s">
        <v>6264</v>
      </c>
      <c r="E2578">
        <v>67</v>
      </c>
      <c r="F2578" t="s">
        <v>4523</v>
      </c>
      <c r="G2578" t="e">
        <f>VLOOKUP(A2578,[1]lookfantastic!$A$1:$D$1130,4,FALSE)</f>
        <v>#N/A</v>
      </c>
      <c r="J2578">
        <v>2577</v>
      </c>
    </row>
    <row r="2579" spans="1:10" x14ac:dyDescent="0.25">
      <c r="A2579" t="s">
        <v>6265</v>
      </c>
      <c r="C2579" t="s">
        <v>6202</v>
      </c>
      <c r="D2579" t="s">
        <v>6266</v>
      </c>
      <c r="E2579">
        <v>69</v>
      </c>
      <c r="F2579" t="s">
        <v>4444</v>
      </c>
      <c r="G2579" t="e">
        <f>VLOOKUP(A2579,[1]lookfantastic!$A$1:$D$1130,4,FALSE)</f>
        <v>#N/A</v>
      </c>
      <c r="J2579">
        <v>2578</v>
      </c>
    </row>
    <row r="2580" spans="1:10" x14ac:dyDescent="0.25">
      <c r="A2580" t="s">
        <v>6267</v>
      </c>
      <c r="C2580" t="s">
        <v>6202</v>
      </c>
      <c r="D2580" t="s">
        <v>6268</v>
      </c>
      <c r="E2580">
        <v>67</v>
      </c>
      <c r="F2580" t="s">
        <v>3484</v>
      </c>
      <c r="G2580" t="e">
        <f>VLOOKUP(A2580,[1]lookfantastic!$A$1:$D$1130,4,FALSE)</f>
        <v>#N/A</v>
      </c>
      <c r="J2580">
        <v>2579</v>
      </c>
    </row>
    <row r="2581" spans="1:10" x14ac:dyDescent="0.25">
      <c r="A2581" t="s">
        <v>6269</v>
      </c>
      <c r="C2581" t="s">
        <v>6202</v>
      </c>
      <c r="D2581" t="s">
        <v>6270</v>
      </c>
      <c r="E2581">
        <v>36</v>
      </c>
      <c r="F2581" t="s">
        <v>3708</v>
      </c>
      <c r="G2581" t="e">
        <f>VLOOKUP(A2581,[1]lookfantastic!$A$1:$D$1130,4,FALSE)</f>
        <v>#N/A</v>
      </c>
      <c r="J2581">
        <v>2580</v>
      </c>
    </row>
    <row r="2582" spans="1:10" x14ac:dyDescent="0.25">
      <c r="A2582" t="s">
        <v>6271</v>
      </c>
      <c r="C2582" t="s">
        <v>6202</v>
      </c>
      <c r="D2582" t="s">
        <v>6272</v>
      </c>
      <c r="E2582">
        <v>36</v>
      </c>
      <c r="F2582" t="s">
        <v>3380</v>
      </c>
      <c r="G2582" t="e">
        <f>VLOOKUP(A2582,[1]lookfantastic!$A$1:$D$1130,4,FALSE)</f>
        <v>#N/A</v>
      </c>
      <c r="J2582">
        <v>2581</v>
      </c>
    </row>
    <row r="2583" spans="1:10" x14ac:dyDescent="0.25">
      <c r="A2583" t="s">
        <v>6273</v>
      </c>
      <c r="C2583" t="s">
        <v>6202</v>
      </c>
      <c r="D2583" t="s">
        <v>6249</v>
      </c>
      <c r="E2583">
        <v>25</v>
      </c>
      <c r="F2583" t="s">
        <v>6250</v>
      </c>
      <c r="G2583" t="e">
        <f>VLOOKUP(A2583,[1]lookfantastic!$A$1:$D$1130,4,FALSE)</f>
        <v>#N/A</v>
      </c>
      <c r="J2583">
        <v>2582</v>
      </c>
    </row>
    <row r="2584" spans="1:10" x14ac:dyDescent="0.25">
      <c r="A2584" t="s">
        <v>6274</v>
      </c>
      <c r="C2584" t="s">
        <v>6202</v>
      </c>
      <c r="D2584" t="s">
        <v>6275</v>
      </c>
      <c r="E2584">
        <v>150</v>
      </c>
      <c r="F2584" t="s">
        <v>3484</v>
      </c>
      <c r="G2584" t="e">
        <f>VLOOKUP(A2584,[1]lookfantastic!$A$1:$D$1130,4,FALSE)</f>
        <v>#N/A</v>
      </c>
      <c r="J2584">
        <v>2583</v>
      </c>
    </row>
    <row r="2585" spans="1:10" x14ac:dyDescent="0.25">
      <c r="A2585" t="s">
        <v>6276</v>
      </c>
      <c r="C2585" t="s">
        <v>6202</v>
      </c>
      <c r="D2585" t="s">
        <v>6277</v>
      </c>
      <c r="E2585">
        <v>62</v>
      </c>
      <c r="F2585" t="s">
        <v>3480</v>
      </c>
      <c r="G2585" t="e">
        <f>VLOOKUP(A2585,[1]lookfantastic!$A$1:$D$1130,4,FALSE)</f>
        <v>#N/A</v>
      </c>
      <c r="J2585">
        <v>2584</v>
      </c>
    </row>
    <row r="2586" spans="1:10" x14ac:dyDescent="0.25">
      <c r="A2586" t="s">
        <v>6278</v>
      </c>
      <c r="C2586" t="s">
        <v>6202</v>
      </c>
      <c r="D2586" t="s">
        <v>6279</v>
      </c>
      <c r="E2586">
        <v>85</v>
      </c>
      <c r="F2586" t="s">
        <v>3824</v>
      </c>
      <c r="G2586" t="e">
        <f>VLOOKUP(A2586,[1]lookfantastic!$A$1:$D$1130,4,FALSE)</f>
        <v>#N/A</v>
      </c>
      <c r="J2586">
        <v>2585</v>
      </c>
    </row>
    <row r="2587" spans="1:10" x14ac:dyDescent="0.25">
      <c r="A2587" t="s">
        <v>6280</v>
      </c>
      <c r="C2587" t="s">
        <v>6202</v>
      </c>
      <c r="D2587" t="s">
        <v>6281</v>
      </c>
      <c r="E2587">
        <v>48</v>
      </c>
      <c r="F2587" t="s">
        <v>3372</v>
      </c>
      <c r="G2587" t="e">
        <f>VLOOKUP(A2587,[1]lookfantastic!$A$1:$D$1130,4,FALSE)</f>
        <v>#N/A</v>
      </c>
      <c r="J2587">
        <v>2586</v>
      </c>
    </row>
    <row r="2588" spans="1:10" x14ac:dyDescent="0.25">
      <c r="A2588" t="s">
        <v>6282</v>
      </c>
      <c r="C2588" t="s">
        <v>6202</v>
      </c>
      <c r="D2588" t="s">
        <v>6283</v>
      </c>
      <c r="E2588">
        <v>39</v>
      </c>
      <c r="F2588" t="s">
        <v>3480</v>
      </c>
      <c r="G2588" t="e">
        <f>VLOOKUP(A2588,[1]lookfantastic!$A$1:$D$1130,4,FALSE)</f>
        <v>#N/A</v>
      </c>
      <c r="J2588">
        <v>2587</v>
      </c>
    </row>
    <row r="2589" spans="1:10" x14ac:dyDescent="0.25">
      <c r="A2589" t="s">
        <v>6284</v>
      </c>
      <c r="C2589" t="s">
        <v>6202</v>
      </c>
      <c r="D2589" t="s">
        <v>6285</v>
      </c>
      <c r="E2589">
        <v>65</v>
      </c>
      <c r="F2589" t="s">
        <v>3372</v>
      </c>
      <c r="G2589" t="e">
        <f>VLOOKUP(A2589,[1]lookfantastic!$A$1:$D$1130,4,FALSE)</f>
        <v>#N/A</v>
      </c>
      <c r="J2589">
        <v>2588</v>
      </c>
    </row>
    <row r="2590" spans="1:10" x14ac:dyDescent="0.25">
      <c r="A2590" t="s">
        <v>6286</v>
      </c>
      <c r="C2590" t="s">
        <v>6202</v>
      </c>
      <c r="D2590" t="s">
        <v>6287</v>
      </c>
      <c r="E2590">
        <v>98</v>
      </c>
      <c r="F2590" t="s">
        <v>4800</v>
      </c>
      <c r="G2590" t="e">
        <f>VLOOKUP(A2590,[1]lookfantastic!$A$1:$D$1130,4,FALSE)</f>
        <v>#N/A</v>
      </c>
      <c r="J2590">
        <v>2589</v>
      </c>
    </row>
    <row r="2591" spans="1:10" x14ac:dyDescent="0.25">
      <c r="A2591" t="s">
        <v>6288</v>
      </c>
      <c r="C2591" t="s">
        <v>6202</v>
      </c>
      <c r="D2591" t="s">
        <v>6289</v>
      </c>
      <c r="E2591">
        <v>65</v>
      </c>
      <c r="F2591" t="s">
        <v>3372</v>
      </c>
      <c r="G2591" t="e">
        <f>VLOOKUP(A2591,[1]lookfantastic!$A$1:$D$1130,4,FALSE)</f>
        <v>#N/A</v>
      </c>
      <c r="J2591">
        <v>2590</v>
      </c>
    </row>
    <row r="2592" spans="1:10" x14ac:dyDescent="0.25">
      <c r="A2592" t="s">
        <v>6290</v>
      </c>
      <c r="C2592" t="s">
        <v>6202</v>
      </c>
      <c r="D2592" t="s">
        <v>6291</v>
      </c>
      <c r="E2592">
        <v>26</v>
      </c>
      <c r="F2592" t="s">
        <v>3384</v>
      </c>
      <c r="G2592" t="e">
        <f>VLOOKUP(A2592,[1]lookfantastic!$A$1:$D$1130,4,FALSE)</f>
        <v>#N/A</v>
      </c>
      <c r="J2592">
        <v>2591</v>
      </c>
    </row>
    <row r="2593" spans="1:10" x14ac:dyDescent="0.25">
      <c r="A2593" t="s">
        <v>6292</v>
      </c>
      <c r="C2593" t="s">
        <v>6202</v>
      </c>
      <c r="D2593" t="s">
        <v>6293</v>
      </c>
      <c r="E2593">
        <v>75</v>
      </c>
      <c r="F2593" t="s">
        <v>4523</v>
      </c>
      <c r="G2593" t="e">
        <f>VLOOKUP(A2593,[1]lookfantastic!$A$1:$D$1130,4,FALSE)</f>
        <v>#N/A</v>
      </c>
      <c r="J2593">
        <v>2592</v>
      </c>
    </row>
    <row r="2594" spans="1:10" x14ac:dyDescent="0.25">
      <c r="A2594" t="s">
        <v>6294</v>
      </c>
      <c r="C2594" t="s">
        <v>6202</v>
      </c>
      <c r="D2594" t="s">
        <v>6295</v>
      </c>
      <c r="E2594">
        <v>38</v>
      </c>
      <c r="F2594" t="s">
        <v>4597</v>
      </c>
      <c r="G2594" t="e">
        <f>VLOOKUP(A2594,[1]lookfantastic!$A$1:$D$1130,4,FALSE)</f>
        <v>#N/A</v>
      </c>
      <c r="J2594">
        <v>2593</v>
      </c>
    </row>
    <row r="2595" spans="1:10" x14ac:dyDescent="0.25">
      <c r="A2595" t="s">
        <v>6296</v>
      </c>
      <c r="C2595" t="s">
        <v>6202</v>
      </c>
      <c r="D2595" t="s">
        <v>6297</v>
      </c>
      <c r="E2595">
        <v>66</v>
      </c>
      <c r="F2595" t="s">
        <v>4444</v>
      </c>
      <c r="G2595" t="e">
        <f>VLOOKUP(A2595,[1]lookfantastic!$A$1:$D$1130,4,FALSE)</f>
        <v>#N/A</v>
      </c>
      <c r="J2595">
        <v>2594</v>
      </c>
    </row>
    <row r="2596" spans="1:10" x14ac:dyDescent="0.25">
      <c r="A2596" t="s">
        <v>6298</v>
      </c>
      <c r="C2596" t="s">
        <v>6202</v>
      </c>
      <c r="D2596" t="s">
        <v>6299</v>
      </c>
      <c r="E2596">
        <v>85</v>
      </c>
      <c r="F2596" t="s">
        <v>3628</v>
      </c>
      <c r="G2596" t="e">
        <f>VLOOKUP(A2596,[1]lookfantastic!$A$1:$D$1130,4,FALSE)</f>
        <v>#N/A</v>
      </c>
      <c r="J2596">
        <v>2595</v>
      </c>
    </row>
    <row r="2597" spans="1:10" x14ac:dyDescent="0.25">
      <c r="A2597" t="s">
        <v>6300</v>
      </c>
      <c r="C2597" t="s">
        <v>6202</v>
      </c>
      <c r="D2597" t="s">
        <v>6301</v>
      </c>
      <c r="E2597">
        <v>80</v>
      </c>
      <c r="F2597" t="s">
        <v>3396</v>
      </c>
      <c r="G2597" t="e">
        <f>VLOOKUP(A2597,[1]lookfantastic!$A$1:$D$1130,4,FALSE)</f>
        <v>#N/A</v>
      </c>
      <c r="J2597">
        <v>2596</v>
      </c>
    </row>
    <row r="2598" spans="1:10" x14ac:dyDescent="0.25">
      <c r="A2598" t="s">
        <v>6302</v>
      </c>
      <c r="C2598" t="s">
        <v>6202</v>
      </c>
      <c r="D2598" t="s">
        <v>6303</v>
      </c>
      <c r="E2598">
        <v>25</v>
      </c>
      <c r="F2598" t="s">
        <v>3403</v>
      </c>
      <c r="G2598" t="e">
        <f>VLOOKUP(A2598,[1]lookfantastic!$A$1:$D$1130,4,FALSE)</f>
        <v>#N/A</v>
      </c>
      <c r="J2598">
        <v>2597</v>
      </c>
    </row>
    <row r="2599" spans="1:10" x14ac:dyDescent="0.25">
      <c r="A2599" t="s">
        <v>6304</v>
      </c>
      <c r="C2599" t="s">
        <v>6202</v>
      </c>
      <c r="D2599" t="s">
        <v>6305</v>
      </c>
      <c r="E2599">
        <v>38</v>
      </c>
      <c r="F2599" t="s">
        <v>3440</v>
      </c>
      <c r="G2599" t="e">
        <f>VLOOKUP(A2599,[1]lookfantastic!$A$1:$D$1130,4,FALSE)</f>
        <v>#N/A</v>
      </c>
      <c r="J2599">
        <v>2598</v>
      </c>
    </row>
    <row r="2600" spans="1:10" x14ac:dyDescent="0.25">
      <c r="A2600" t="s">
        <v>6306</v>
      </c>
      <c r="C2600" t="s">
        <v>6202</v>
      </c>
      <c r="D2600" t="s">
        <v>6307</v>
      </c>
      <c r="E2600">
        <v>77</v>
      </c>
      <c r="F2600" t="s">
        <v>3862</v>
      </c>
      <c r="G2600" t="e">
        <f>VLOOKUP(A2600,[1]lookfantastic!$A$1:$D$1130,4,FALSE)</f>
        <v>#N/A</v>
      </c>
      <c r="J2600">
        <v>2599</v>
      </c>
    </row>
    <row r="2601" spans="1:10" x14ac:dyDescent="0.25">
      <c r="A2601" t="s">
        <v>6308</v>
      </c>
      <c r="C2601" t="s">
        <v>6202</v>
      </c>
      <c r="D2601" t="s">
        <v>6309</v>
      </c>
      <c r="E2601">
        <v>42</v>
      </c>
      <c r="F2601" t="s">
        <v>4765</v>
      </c>
      <c r="G2601" t="e">
        <f>VLOOKUP(A2601,[1]lookfantastic!$A$1:$D$1130,4,FALSE)</f>
        <v>#N/A</v>
      </c>
      <c r="J2601">
        <v>2600</v>
      </c>
    </row>
    <row r="2602" spans="1:10" x14ac:dyDescent="0.25">
      <c r="A2602" t="s">
        <v>6310</v>
      </c>
      <c r="C2602" t="s">
        <v>6202</v>
      </c>
      <c r="D2602" t="s">
        <v>6311</v>
      </c>
      <c r="E2602">
        <v>125</v>
      </c>
      <c r="F2602" t="s">
        <v>3505</v>
      </c>
      <c r="G2602" t="e">
        <f>VLOOKUP(A2602,[1]lookfantastic!$A$1:$D$1130,4,FALSE)</f>
        <v>#N/A</v>
      </c>
      <c r="J2602">
        <v>2601</v>
      </c>
    </row>
    <row r="2603" spans="1:10" x14ac:dyDescent="0.25">
      <c r="A2603" t="s">
        <v>6312</v>
      </c>
      <c r="C2603" t="s">
        <v>6202</v>
      </c>
      <c r="D2603" t="s">
        <v>6313</v>
      </c>
      <c r="E2603">
        <v>41</v>
      </c>
      <c r="F2603" t="s">
        <v>3391</v>
      </c>
      <c r="G2603" t="e">
        <f>VLOOKUP(A2603,[1]lookfantastic!$A$1:$D$1130,4,FALSE)</f>
        <v>#N/A</v>
      </c>
      <c r="J2603">
        <v>2602</v>
      </c>
    </row>
    <row r="2604" spans="1:10" x14ac:dyDescent="0.25">
      <c r="A2604" t="s">
        <v>6314</v>
      </c>
      <c r="C2604" t="s">
        <v>6202</v>
      </c>
      <c r="D2604" t="s">
        <v>6315</v>
      </c>
      <c r="E2604">
        <v>35</v>
      </c>
      <c r="F2604" t="s">
        <v>3875</v>
      </c>
      <c r="G2604" t="e">
        <f>VLOOKUP(A2604,[1]lookfantastic!$A$1:$D$1130,4,FALSE)</f>
        <v>#N/A</v>
      </c>
      <c r="J2604">
        <v>2603</v>
      </c>
    </row>
    <row r="2605" spans="1:10" x14ac:dyDescent="0.25">
      <c r="A2605" t="s">
        <v>6316</v>
      </c>
      <c r="C2605" t="s">
        <v>6202</v>
      </c>
      <c r="D2605" t="s">
        <v>6317</v>
      </c>
      <c r="E2605">
        <v>54</v>
      </c>
      <c r="F2605" t="s">
        <v>3862</v>
      </c>
      <c r="G2605" t="e">
        <f>VLOOKUP(A2605,[1]lookfantastic!$A$1:$D$1130,4,FALSE)</f>
        <v>#N/A</v>
      </c>
      <c r="J2605">
        <v>2604</v>
      </c>
    </row>
    <row r="2606" spans="1:10" x14ac:dyDescent="0.25">
      <c r="A2606" t="s">
        <v>6318</v>
      </c>
      <c r="C2606" t="s">
        <v>6202</v>
      </c>
      <c r="D2606" t="s">
        <v>6319</v>
      </c>
      <c r="E2606">
        <v>65</v>
      </c>
      <c r="F2606" t="s">
        <v>3557</v>
      </c>
      <c r="G2606" t="e">
        <f>VLOOKUP(A2606,[1]lookfantastic!$A$1:$D$1130,4,FALSE)</f>
        <v>#N/A</v>
      </c>
      <c r="J2606">
        <v>2605</v>
      </c>
    </row>
    <row r="2607" spans="1:10" x14ac:dyDescent="0.25">
      <c r="A2607" t="s">
        <v>6320</v>
      </c>
      <c r="C2607" t="s">
        <v>6202</v>
      </c>
      <c r="D2607" t="s">
        <v>6321</v>
      </c>
      <c r="E2607">
        <v>72</v>
      </c>
      <c r="F2607" t="s">
        <v>3484</v>
      </c>
      <c r="G2607" t="e">
        <f>VLOOKUP(A2607,[1]lookfantastic!$A$1:$D$1130,4,FALSE)</f>
        <v>#N/A</v>
      </c>
      <c r="J2607">
        <v>2606</v>
      </c>
    </row>
    <row r="2608" spans="1:10" x14ac:dyDescent="0.25">
      <c r="A2608" t="s">
        <v>6322</v>
      </c>
      <c r="C2608" t="s">
        <v>6202</v>
      </c>
      <c r="D2608" t="s">
        <v>6323</v>
      </c>
      <c r="E2608">
        <v>85</v>
      </c>
      <c r="F2608" t="s">
        <v>3396</v>
      </c>
      <c r="G2608" t="e">
        <f>VLOOKUP(A2608,[1]lookfantastic!$A$1:$D$1130,4,FALSE)</f>
        <v>#N/A</v>
      </c>
      <c r="J2608">
        <v>2607</v>
      </c>
    </row>
    <row r="2609" spans="1:10" x14ac:dyDescent="0.25">
      <c r="A2609" t="s">
        <v>6324</v>
      </c>
      <c r="C2609" t="s">
        <v>6202</v>
      </c>
      <c r="D2609" t="s">
        <v>6325</v>
      </c>
      <c r="E2609">
        <v>36</v>
      </c>
      <c r="F2609" t="s">
        <v>3380</v>
      </c>
      <c r="G2609" t="e">
        <f>VLOOKUP(A2609,[1]lookfantastic!$A$1:$D$1130,4,FALSE)</f>
        <v>#N/A</v>
      </c>
      <c r="J2609">
        <v>2608</v>
      </c>
    </row>
    <row r="2610" spans="1:10" x14ac:dyDescent="0.25">
      <c r="A2610" t="s">
        <v>6326</v>
      </c>
      <c r="C2610" t="s">
        <v>6202</v>
      </c>
      <c r="D2610" t="s">
        <v>4405</v>
      </c>
      <c r="E2610">
        <v>42</v>
      </c>
      <c r="F2610" t="s">
        <v>3469</v>
      </c>
      <c r="G2610" t="e">
        <f>VLOOKUP(A2610,[1]lookfantastic!$A$1:$D$1130,4,FALSE)</f>
        <v>#N/A</v>
      </c>
      <c r="J2610">
        <v>2609</v>
      </c>
    </row>
    <row r="2611" spans="1:10" x14ac:dyDescent="0.25">
      <c r="A2611" t="s">
        <v>6327</v>
      </c>
      <c r="C2611" t="s">
        <v>6202</v>
      </c>
      <c r="D2611" t="s">
        <v>6328</v>
      </c>
      <c r="E2611">
        <v>43</v>
      </c>
      <c r="F2611" t="s">
        <v>3525</v>
      </c>
      <c r="G2611" t="e">
        <f>VLOOKUP(A2611,[1]lookfantastic!$A$1:$D$1130,4,FALSE)</f>
        <v>#N/A</v>
      </c>
      <c r="J2611">
        <v>2610</v>
      </c>
    </row>
    <row r="2612" spans="1:10" x14ac:dyDescent="0.25">
      <c r="A2612" t="s">
        <v>6329</v>
      </c>
      <c r="C2612" t="s">
        <v>6202</v>
      </c>
      <c r="D2612" t="s">
        <v>6330</v>
      </c>
      <c r="E2612">
        <v>38</v>
      </c>
      <c r="F2612" t="s">
        <v>3587</v>
      </c>
      <c r="G2612" t="e">
        <f>VLOOKUP(A2612,[1]lookfantastic!$A$1:$D$1130,4,FALSE)</f>
        <v>#N/A</v>
      </c>
      <c r="J2612">
        <v>2611</v>
      </c>
    </row>
    <row r="2613" spans="1:10" x14ac:dyDescent="0.25">
      <c r="A2613" t="s">
        <v>6331</v>
      </c>
      <c r="C2613" t="s">
        <v>6202</v>
      </c>
      <c r="D2613" t="s">
        <v>6332</v>
      </c>
      <c r="E2613">
        <v>65</v>
      </c>
      <c r="F2613" t="s">
        <v>3834</v>
      </c>
      <c r="G2613" t="e">
        <f>VLOOKUP(A2613,[1]lookfantastic!$A$1:$D$1130,4,FALSE)</f>
        <v>#N/A</v>
      </c>
      <c r="J2613">
        <v>2612</v>
      </c>
    </row>
    <row r="2614" spans="1:10" x14ac:dyDescent="0.25">
      <c r="A2614" t="s">
        <v>6333</v>
      </c>
      <c r="C2614" t="s">
        <v>6202</v>
      </c>
      <c r="D2614" t="s">
        <v>4440</v>
      </c>
      <c r="E2614">
        <v>60</v>
      </c>
      <c r="F2614" t="s">
        <v>3484</v>
      </c>
      <c r="G2614" t="e">
        <f>VLOOKUP(A2614,[1]lookfantastic!$A$1:$D$1130,4,FALSE)</f>
        <v>#N/A</v>
      </c>
      <c r="J2614">
        <v>2613</v>
      </c>
    </row>
    <row r="2615" spans="1:10" x14ac:dyDescent="0.25">
      <c r="A2615" t="s">
        <v>6334</v>
      </c>
      <c r="C2615" t="s">
        <v>6202</v>
      </c>
      <c r="D2615" t="s">
        <v>5123</v>
      </c>
      <c r="E2615">
        <v>72</v>
      </c>
      <c r="F2615" t="s">
        <v>3624</v>
      </c>
      <c r="G2615" t="e">
        <f>VLOOKUP(A2615,[1]lookfantastic!$A$1:$D$1130,4,FALSE)</f>
        <v>#N/A</v>
      </c>
      <c r="J2615">
        <v>2614</v>
      </c>
    </row>
    <row r="2616" spans="1:10" x14ac:dyDescent="0.25">
      <c r="A2616" t="s">
        <v>6335</v>
      </c>
      <c r="C2616" t="s">
        <v>6202</v>
      </c>
      <c r="D2616" t="s">
        <v>6336</v>
      </c>
      <c r="E2616">
        <v>61</v>
      </c>
      <c r="F2616" t="s">
        <v>6337</v>
      </c>
      <c r="G2616" t="e">
        <f>VLOOKUP(A2616,[1]lookfantastic!$A$1:$D$1130,4,FALSE)</f>
        <v>#N/A</v>
      </c>
      <c r="J2616">
        <v>2615</v>
      </c>
    </row>
    <row r="2617" spans="1:10" x14ac:dyDescent="0.25">
      <c r="A2617" t="s">
        <v>6338</v>
      </c>
      <c r="C2617" t="s">
        <v>6202</v>
      </c>
      <c r="D2617" t="s">
        <v>4906</v>
      </c>
      <c r="E2617">
        <v>5</v>
      </c>
      <c r="F2617" t="s">
        <v>3521</v>
      </c>
      <c r="G2617" t="e">
        <f>VLOOKUP(A2617,[1]lookfantastic!$A$1:$D$1130,4,FALSE)</f>
        <v>#N/A</v>
      </c>
      <c r="J2617">
        <v>2616</v>
      </c>
    </row>
    <row r="2618" spans="1:10" x14ac:dyDescent="0.25">
      <c r="A2618" t="s">
        <v>6339</v>
      </c>
      <c r="C2618" t="s">
        <v>6202</v>
      </c>
      <c r="D2618" t="s">
        <v>6340</v>
      </c>
      <c r="E2618">
        <v>45</v>
      </c>
      <c r="F2618" t="s">
        <v>3384</v>
      </c>
      <c r="G2618" t="e">
        <f>VLOOKUP(A2618,[1]lookfantastic!$A$1:$D$1130,4,FALSE)</f>
        <v>#N/A</v>
      </c>
      <c r="J2618">
        <v>2617</v>
      </c>
    </row>
    <row r="2619" spans="1:10" x14ac:dyDescent="0.25">
      <c r="A2619" t="s">
        <v>6341</v>
      </c>
      <c r="C2619" t="s">
        <v>6202</v>
      </c>
      <c r="D2619" t="s">
        <v>6342</v>
      </c>
      <c r="E2619">
        <v>48</v>
      </c>
      <c r="F2619" t="s">
        <v>3505</v>
      </c>
      <c r="G2619" t="e">
        <f>VLOOKUP(A2619,[1]lookfantastic!$A$1:$D$1130,4,FALSE)</f>
        <v>#N/A</v>
      </c>
      <c r="J2619">
        <v>2618</v>
      </c>
    </row>
    <row r="2620" spans="1:10" x14ac:dyDescent="0.25">
      <c r="A2620" t="s">
        <v>6343</v>
      </c>
      <c r="C2620" t="s">
        <v>6202</v>
      </c>
      <c r="D2620" t="s">
        <v>6344</v>
      </c>
      <c r="E2620">
        <v>99</v>
      </c>
      <c r="F2620" t="s">
        <v>3480</v>
      </c>
      <c r="G2620" t="e">
        <f>VLOOKUP(A2620,[1]lookfantastic!$A$1:$D$1130,4,FALSE)</f>
        <v>#N/A</v>
      </c>
      <c r="J2620">
        <v>2619</v>
      </c>
    </row>
    <row r="2621" spans="1:10" x14ac:dyDescent="0.25">
      <c r="A2621" t="s">
        <v>6345</v>
      </c>
      <c r="C2621" t="s">
        <v>6202</v>
      </c>
      <c r="D2621" t="s">
        <v>6346</v>
      </c>
      <c r="E2621">
        <v>95</v>
      </c>
      <c r="F2621" t="s">
        <v>3553</v>
      </c>
      <c r="G2621" t="e">
        <f>VLOOKUP(A2621,[1]lookfantastic!$A$1:$D$1130,4,FALSE)</f>
        <v>#N/A</v>
      </c>
      <c r="J2621">
        <v>2620</v>
      </c>
    </row>
    <row r="2622" spans="1:10" x14ac:dyDescent="0.25">
      <c r="A2622" t="s">
        <v>6347</v>
      </c>
      <c r="C2622" t="s">
        <v>6202</v>
      </c>
      <c r="D2622" t="s">
        <v>6348</v>
      </c>
      <c r="E2622">
        <v>165</v>
      </c>
      <c r="F2622" t="s">
        <v>3505</v>
      </c>
      <c r="G2622" t="e">
        <f>VLOOKUP(A2622,[1]lookfantastic!$A$1:$D$1130,4,FALSE)</f>
        <v>#N/A</v>
      </c>
      <c r="J2622">
        <v>2621</v>
      </c>
    </row>
    <row r="2623" spans="1:10" x14ac:dyDescent="0.25">
      <c r="A2623" t="s">
        <v>6349</v>
      </c>
      <c r="C2623" t="s">
        <v>6202</v>
      </c>
      <c r="D2623" t="s">
        <v>4633</v>
      </c>
      <c r="E2623">
        <v>72</v>
      </c>
      <c r="F2623" t="s">
        <v>3954</v>
      </c>
      <c r="G2623" t="e">
        <f>VLOOKUP(A2623,[1]lookfantastic!$A$1:$D$1130,4,FALSE)</f>
        <v>#N/A</v>
      </c>
      <c r="J2623">
        <v>2622</v>
      </c>
    </row>
    <row r="2624" spans="1:10" x14ac:dyDescent="0.25">
      <c r="A2624" t="s">
        <v>6350</v>
      </c>
      <c r="C2624" t="s">
        <v>6202</v>
      </c>
      <c r="D2624" t="s">
        <v>6351</v>
      </c>
      <c r="E2624">
        <v>64</v>
      </c>
      <c r="F2624" t="s">
        <v>3677</v>
      </c>
      <c r="G2624" t="e">
        <f>VLOOKUP(A2624,[1]lookfantastic!$A$1:$D$1130,4,FALSE)</f>
        <v>#N/A</v>
      </c>
      <c r="J2624">
        <v>2623</v>
      </c>
    </row>
    <row r="2625" spans="1:10" x14ac:dyDescent="0.25">
      <c r="A2625" t="s">
        <v>6352</v>
      </c>
      <c r="C2625" t="s">
        <v>6202</v>
      </c>
      <c r="D2625" t="s">
        <v>6353</v>
      </c>
      <c r="E2625">
        <v>58</v>
      </c>
      <c r="F2625" t="s">
        <v>3451</v>
      </c>
      <c r="G2625" t="e">
        <f>VLOOKUP(A2625,[1]lookfantastic!$A$1:$D$1130,4,FALSE)</f>
        <v>#N/A</v>
      </c>
      <c r="J2625">
        <v>2624</v>
      </c>
    </row>
    <row r="2626" spans="1:10" x14ac:dyDescent="0.25">
      <c r="A2626" t="s">
        <v>6354</v>
      </c>
      <c r="C2626" t="s">
        <v>6202</v>
      </c>
      <c r="D2626" t="s">
        <v>6355</v>
      </c>
      <c r="E2626">
        <v>32</v>
      </c>
      <c r="F2626" t="s">
        <v>3384</v>
      </c>
      <c r="G2626" t="e">
        <f>VLOOKUP(A2626,[1]lookfantastic!$A$1:$D$1130,4,FALSE)</f>
        <v>#N/A</v>
      </c>
      <c r="J2626">
        <v>2625</v>
      </c>
    </row>
    <row r="2627" spans="1:10" x14ac:dyDescent="0.25">
      <c r="A2627" t="s">
        <v>6356</v>
      </c>
      <c r="C2627" t="s">
        <v>6202</v>
      </c>
      <c r="D2627" t="s">
        <v>6357</v>
      </c>
      <c r="E2627">
        <v>95</v>
      </c>
      <c r="F2627" t="s">
        <v>3628</v>
      </c>
      <c r="G2627" t="e">
        <f>VLOOKUP(A2627,[1]lookfantastic!$A$1:$D$1130,4,FALSE)</f>
        <v>#N/A</v>
      </c>
      <c r="J2627">
        <v>2626</v>
      </c>
    </row>
    <row r="2628" spans="1:10" x14ac:dyDescent="0.25">
      <c r="A2628" t="s">
        <v>6358</v>
      </c>
      <c r="C2628" t="s">
        <v>6202</v>
      </c>
      <c r="D2628" t="s">
        <v>4704</v>
      </c>
      <c r="E2628">
        <v>68</v>
      </c>
      <c r="F2628" t="s">
        <v>4037</v>
      </c>
      <c r="G2628" t="e">
        <f>VLOOKUP(A2628,[1]lookfantastic!$A$1:$D$1130,4,FALSE)</f>
        <v>#N/A</v>
      </c>
      <c r="J2628">
        <v>2627</v>
      </c>
    </row>
    <row r="2629" spans="1:10" x14ac:dyDescent="0.25">
      <c r="A2629" t="s">
        <v>6359</v>
      </c>
      <c r="C2629" t="s">
        <v>6202</v>
      </c>
      <c r="D2629" t="s">
        <v>6360</v>
      </c>
      <c r="E2629">
        <v>25</v>
      </c>
      <c r="F2629" t="s">
        <v>5210</v>
      </c>
      <c r="G2629" t="e">
        <f>VLOOKUP(A2629,[1]lookfantastic!$A$1:$D$1130,4,FALSE)</f>
        <v>#N/A</v>
      </c>
      <c r="J2629">
        <v>2628</v>
      </c>
    </row>
    <row r="2630" spans="1:10" x14ac:dyDescent="0.25">
      <c r="A2630" t="s">
        <v>6361</v>
      </c>
      <c r="C2630" t="s">
        <v>6202</v>
      </c>
      <c r="D2630" t="s">
        <v>6362</v>
      </c>
      <c r="E2630">
        <v>32</v>
      </c>
      <c r="F2630" t="s">
        <v>3380</v>
      </c>
      <c r="G2630" t="e">
        <f>VLOOKUP(A2630,[1]lookfantastic!$A$1:$D$1130,4,FALSE)</f>
        <v>#N/A</v>
      </c>
      <c r="J2630">
        <v>2629</v>
      </c>
    </row>
    <row r="2631" spans="1:10" x14ac:dyDescent="0.25">
      <c r="A2631" t="e">
        <v>#NAME?</v>
      </c>
      <c r="C2631" t="s">
        <v>6202</v>
      </c>
      <c r="D2631" t="s">
        <v>6363</v>
      </c>
      <c r="E2631">
        <v>85</v>
      </c>
      <c r="F2631" t="s">
        <v>3447</v>
      </c>
      <c r="G2631" t="e">
        <f>VLOOKUP(A2631,[1]lookfantastic!$A$1:$D$1130,4,FALSE)</f>
        <v>#NAME?</v>
      </c>
      <c r="J2631">
        <v>2630</v>
      </c>
    </row>
    <row r="2632" spans="1:10" x14ac:dyDescent="0.25">
      <c r="A2632" t="s">
        <v>6364</v>
      </c>
      <c r="C2632" t="s">
        <v>6202</v>
      </c>
      <c r="D2632" t="s">
        <v>6365</v>
      </c>
      <c r="E2632">
        <v>45</v>
      </c>
      <c r="F2632" t="s">
        <v>3505</v>
      </c>
      <c r="G2632" t="e">
        <f>VLOOKUP(A2632,[1]lookfantastic!$A$1:$D$1130,4,FALSE)</f>
        <v>#N/A</v>
      </c>
      <c r="J2632">
        <v>2631</v>
      </c>
    </row>
    <row r="2633" spans="1:10" x14ac:dyDescent="0.25">
      <c r="A2633" t="s">
        <v>6366</v>
      </c>
      <c r="C2633" t="s">
        <v>6202</v>
      </c>
      <c r="D2633" t="s">
        <v>6367</v>
      </c>
      <c r="E2633">
        <v>22</v>
      </c>
      <c r="F2633" t="s">
        <v>3440</v>
      </c>
      <c r="G2633" t="e">
        <f>VLOOKUP(A2633,[1]lookfantastic!$A$1:$D$1130,4,FALSE)</f>
        <v>#N/A</v>
      </c>
      <c r="J2633">
        <v>2632</v>
      </c>
    </row>
    <row r="2634" spans="1:10" x14ac:dyDescent="0.25">
      <c r="A2634" t="s">
        <v>6368</v>
      </c>
      <c r="C2634" t="s">
        <v>6202</v>
      </c>
      <c r="D2634" t="s">
        <v>6369</v>
      </c>
      <c r="E2634">
        <v>122</v>
      </c>
      <c r="F2634" t="s">
        <v>3624</v>
      </c>
      <c r="G2634" t="e">
        <f>VLOOKUP(A2634,[1]lookfantastic!$A$1:$D$1130,4,FALSE)</f>
        <v>#N/A</v>
      </c>
      <c r="J2634">
        <v>2633</v>
      </c>
    </row>
    <row r="2635" spans="1:10" x14ac:dyDescent="0.25">
      <c r="A2635" t="s">
        <v>6370</v>
      </c>
      <c r="C2635" t="s">
        <v>6202</v>
      </c>
      <c r="D2635" t="s">
        <v>6371</v>
      </c>
      <c r="E2635">
        <v>48</v>
      </c>
      <c r="F2635" t="s">
        <v>3391</v>
      </c>
      <c r="G2635" t="e">
        <f>VLOOKUP(A2635,[1]lookfantastic!$A$1:$D$1130,4,FALSE)</f>
        <v>#N/A</v>
      </c>
      <c r="J2635">
        <v>2634</v>
      </c>
    </row>
    <row r="2636" spans="1:10" x14ac:dyDescent="0.25">
      <c r="A2636" t="s">
        <v>6372</v>
      </c>
      <c r="C2636" t="s">
        <v>6202</v>
      </c>
      <c r="D2636" t="s">
        <v>6373</v>
      </c>
      <c r="E2636">
        <v>260</v>
      </c>
      <c r="F2636" t="s">
        <v>3628</v>
      </c>
      <c r="G2636" t="e">
        <f>VLOOKUP(A2636,[1]lookfantastic!$A$1:$D$1130,4,FALSE)</f>
        <v>#N/A</v>
      </c>
      <c r="J2636">
        <v>2635</v>
      </c>
    </row>
    <row r="2637" spans="1:10" x14ac:dyDescent="0.25">
      <c r="A2637" t="s">
        <v>6374</v>
      </c>
      <c r="C2637" t="s">
        <v>6202</v>
      </c>
      <c r="D2637" t="s">
        <v>4781</v>
      </c>
      <c r="E2637">
        <v>110</v>
      </c>
      <c r="F2637" t="s">
        <v>4523</v>
      </c>
      <c r="G2637" t="e">
        <f>VLOOKUP(A2637,[1]lookfantastic!$A$1:$D$1130,4,FALSE)</f>
        <v>#N/A</v>
      </c>
      <c r="J2637">
        <v>2636</v>
      </c>
    </row>
    <row r="2638" spans="1:10" x14ac:dyDescent="0.25">
      <c r="A2638" t="s">
        <v>6375</v>
      </c>
      <c r="C2638" t="s">
        <v>6202</v>
      </c>
      <c r="D2638" t="s">
        <v>6376</v>
      </c>
      <c r="E2638">
        <v>49</v>
      </c>
      <c r="F2638" t="s">
        <v>3391</v>
      </c>
      <c r="G2638" t="e">
        <f>VLOOKUP(A2638,[1]lookfantastic!$A$1:$D$1130,4,FALSE)</f>
        <v>#N/A</v>
      </c>
      <c r="J2638">
        <v>2637</v>
      </c>
    </row>
    <row r="2639" spans="1:10" x14ac:dyDescent="0.25">
      <c r="A2639" t="s">
        <v>6377</v>
      </c>
      <c r="C2639" t="s">
        <v>6202</v>
      </c>
      <c r="D2639" t="s">
        <v>6378</v>
      </c>
      <c r="E2639">
        <v>110</v>
      </c>
      <c r="F2639" t="s">
        <v>3624</v>
      </c>
      <c r="G2639" t="e">
        <f>VLOOKUP(A2639,[1]lookfantastic!$A$1:$D$1130,4,FALSE)</f>
        <v>#N/A</v>
      </c>
      <c r="J2639">
        <v>2638</v>
      </c>
    </row>
    <row r="2640" spans="1:10" x14ac:dyDescent="0.25">
      <c r="A2640" t="s">
        <v>6379</v>
      </c>
      <c r="C2640" t="s">
        <v>6202</v>
      </c>
      <c r="D2640" t="s">
        <v>6380</v>
      </c>
      <c r="E2640">
        <v>48</v>
      </c>
      <c r="F2640" t="s">
        <v>5265</v>
      </c>
      <c r="G2640" t="e">
        <f>VLOOKUP(A2640,[1]lookfantastic!$A$1:$D$1130,4,FALSE)</f>
        <v>#N/A</v>
      </c>
      <c r="J2640">
        <v>2639</v>
      </c>
    </row>
    <row r="2641" spans="1:10" x14ac:dyDescent="0.25">
      <c r="A2641" t="s">
        <v>6381</v>
      </c>
      <c r="C2641" t="s">
        <v>6202</v>
      </c>
      <c r="D2641" t="s">
        <v>5176</v>
      </c>
      <c r="E2641">
        <v>45</v>
      </c>
      <c r="F2641" t="s">
        <v>3384</v>
      </c>
      <c r="G2641" t="e">
        <f>VLOOKUP(A2641,[1]lookfantastic!$A$1:$D$1130,4,FALSE)</f>
        <v>#N/A</v>
      </c>
      <c r="J2641">
        <v>2640</v>
      </c>
    </row>
    <row r="2642" spans="1:10" x14ac:dyDescent="0.25">
      <c r="A2642" t="s">
        <v>6382</v>
      </c>
      <c r="C2642" t="s">
        <v>6202</v>
      </c>
      <c r="D2642" t="s">
        <v>6383</v>
      </c>
      <c r="E2642">
        <v>69</v>
      </c>
      <c r="F2642" t="s">
        <v>3433</v>
      </c>
      <c r="G2642" t="e">
        <f>VLOOKUP(A2642,[1]lookfantastic!$A$1:$D$1130,4,FALSE)</f>
        <v>#N/A</v>
      </c>
      <c r="J2642">
        <v>2641</v>
      </c>
    </row>
    <row r="2643" spans="1:10" x14ac:dyDescent="0.25">
      <c r="A2643" t="s">
        <v>6384</v>
      </c>
      <c r="C2643" t="s">
        <v>6202</v>
      </c>
      <c r="D2643" t="s">
        <v>6385</v>
      </c>
      <c r="E2643">
        <v>38</v>
      </c>
      <c r="F2643" t="s">
        <v>3380</v>
      </c>
      <c r="G2643" t="e">
        <f>VLOOKUP(A2643,[1]lookfantastic!$A$1:$D$1130,4,FALSE)</f>
        <v>#N/A</v>
      </c>
      <c r="J2643">
        <v>2642</v>
      </c>
    </row>
    <row r="2644" spans="1:10" x14ac:dyDescent="0.25">
      <c r="A2644" t="s">
        <v>6386</v>
      </c>
      <c r="C2644" t="s">
        <v>6202</v>
      </c>
      <c r="D2644" t="s">
        <v>5421</v>
      </c>
      <c r="E2644">
        <v>159</v>
      </c>
      <c r="F2644" t="s">
        <v>3433</v>
      </c>
      <c r="G2644" t="e">
        <f>VLOOKUP(A2644,[1]lookfantastic!$A$1:$D$1130,4,FALSE)</f>
        <v>#N/A</v>
      </c>
      <c r="J2644">
        <v>2643</v>
      </c>
    </row>
    <row r="2645" spans="1:10" x14ac:dyDescent="0.25">
      <c r="A2645" t="s">
        <v>6387</v>
      </c>
      <c r="C2645" t="s">
        <v>6202</v>
      </c>
      <c r="D2645" t="s">
        <v>6380</v>
      </c>
      <c r="E2645">
        <v>35</v>
      </c>
      <c r="F2645" t="s">
        <v>5265</v>
      </c>
      <c r="G2645" t="e">
        <f>VLOOKUP(A2645,[1]lookfantastic!$A$1:$D$1130,4,FALSE)</f>
        <v>#N/A</v>
      </c>
      <c r="J2645">
        <v>2644</v>
      </c>
    </row>
    <row r="2646" spans="1:10" x14ac:dyDescent="0.25">
      <c r="A2646" t="s">
        <v>6388</v>
      </c>
      <c r="C2646" t="s">
        <v>6202</v>
      </c>
      <c r="D2646" t="s">
        <v>4588</v>
      </c>
      <c r="E2646">
        <v>200</v>
      </c>
      <c r="F2646" t="s">
        <v>3923</v>
      </c>
      <c r="G2646" t="e">
        <f>VLOOKUP(A2646,[1]lookfantastic!$A$1:$D$1130,4,FALSE)</f>
        <v>#N/A</v>
      </c>
      <c r="J2646">
        <v>2645</v>
      </c>
    </row>
    <row r="2647" spans="1:10" x14ac:dyDescent="0.25">
      <c r="A2647" t="s">
        <v>6389</v>
      </c>
      <c r="C2647" t="s">
        <v>6202</v>
      </c>
      <c r="D2647" t="s">
        <v>6390</v>
      </c>
      <c r="E2647">
        <v>122</v>
      </c>
      <c r="F2647" t="s">
        <v>3624</v>
      </c>
      <c r="G2647" t="e">
        <f>VLOOKUP(A2647,[1]lookfantastic!$A$1:$D$1130,4,FALSE)</f>
        <v>#N/A</v>
      </c>
      <c r="J2647">
        <v>2646</v>
      </c>
    </row>
    <row r="2648" spans="1:10" x14ac:dyDescent="0.25">
      <c r="A2648" t="s">
        <v>6391</v>
      </c>
      <c r="C2648" t="s">
        <v>6202</v>
      </c>
      <c r="D2648" t="s">
        <v>6392</v>
      </c>
      <c r="E2648">
        <v>64</v>
      </c>
      <c r="F2648" t="s">
        <v>4444</v>
      </c>
      <c r="G2648" t="e">
        <f>VLOOKUP(A2648,[1]lookfantastic!$A$1:$D$1130,4,FALSE)</f>
        <v>#N/A</v>
      </c>
      <c r="J2648">
        <v>2647</v>
      </c>
    </row>
    <row r="2649" spans="1:10" x14ac:dyDescent="0.25">
      <c r="A2649" t="s">
        <v>6393</v>
      </c>
      <c r="C2649" t="s">
        <v>6202</v>
      </c>
      <c r="D2649" t="s">
        <v>4440</v>
      </c>
      <c r="E2649">
        <v>34</v>
      </c>
      <c r="F2649" t="s">
        <v>3484</v>
      </c>
      <c r="G2649" t="e">
        <f>VLOOKUP(A2649,[1]lookfantastic!$A$1:$D$1130,4,FALSE)</f>
        <v>#N/A</v>
      </c>
      <c r="J2649">
        <v>2648</v>
      </c>
    </row>
    <row r="2650" spans="1:10" x14ac:dyDescent="0.25">
      <c r="A2650" t="s">
        <v>6394</v>
      </c>
      <c r="C2650" t="s">
        <v>6202</v>
      </c>
      <c r="D2650" t="s">
        <v>6395</v>
      </c>
      <c r="E2650">
        <v>48</v>
      </c>
      <c r="F2650" t="s">
        <v>3433</v>
      </c>
      <c r="G2650" t="e">
        <f>VLOOKUP(A2650,[1]lookfantastic!$A$1:$D$1130,4,FALSE)</f>
        <v>#N/A</v>
      </c>
      <c r="J2650">
        <v>2649</v>
      </c>
    </row>
    <row r="2651" spans="1:10" x14ac:dyDescent="0.25">
      <c r="A2651" t="s">
        <v>6396</v>
      </c>
      <c r="C2651" t="s">
        <v>6202</v>
      </c>
      <c r="D2651" t="s">
        <v>6397</v>
      </c>
      <c r="E2651">
        <v>74</v>
      </c>
      <c r="F2651" t="s">
        <v>3792</v>
      </c>
      <c r="G2651" t="e">
        <f>VLOOKUP(A2651,[1]lookfantastic!$A$1:$D$1130,4,FALSE)</f>
        <v>#N/A</v>
      </c>
      <c r="J2651">
        <v>2650</v>
      </c>
    </row>
    <row r="2652" spans="1:10" x14ac:dyDescent="0.25">
      <c r="A2652" t="s">
        <v>6398</v>
      </c>
      <c r="C2652" t="s">
        <v>6202</v>
      </c>
      <c r="D2652" t="s">
        <v>6399</v>
      </c>
      <c r="E2652">
        <v>40</v>
      </c>
      <c r="F2652" t="s">
        <v>3484</v>
      </c>
      <c r="G2652" t="e">
        <f>VLOOKUP(A2652,[1]lookfantastic!$A$1:$D$1130,4,FALSE)</f>
        <v>#N/A</v>
      </c>
      <c r="J2652">
        <v>2651</v>
      </c>
    </row>
    <row r="2653" spans="1:10" x14ac:dyDescent="0.25">
      <c r="A2653" t="s">
        <v>6400</v>
      </c>
      <c r="C2653" t="s">
        <v>6202</v>
      </c>
      <c r="D2653" t="s">
        <v>6401</v>
      </c>
      <c r="E2653">
        <v>39</v>
      </c>
      <c r="F2653" t="s">
        <v>3525</v>
      </c>
      <c r="G2653" t="e">
        <f>VLOOKUP(A2653,[1]lookfantastic!$A$1:$D$1130,4,FALSE)</f>
        <v>#N/A</v>
      </c>
      <c r="J2653">
        <v>2652</v>
      </c>
    </row>
    <row r="2654" spans="1:10" x14ac:dyDescent="0.25">
      <c r="A2654" t="s">
        <v>6402</v>
      </c>
      <c r="C2654" t="s">
        <v>6202</v>
      </c>
      <c r="D2654" t="s">
        <v>6403</v>
      </c>
      <c r="E2654">
        <v>38</v>
      </c>
      <c r="F2654" t="s">
        <v>6056</v>
      </c>
      <c r="G2654" t="e">
        <f>VLOOKUP(A2654,[1]lookfantastic!$A$1:$D$1130,4,FALSE)</f>
        <v>#N/A</v>
      </c>
      <c r="J2654">
        <v>2653</v>
      </c>
    </row>
    <row r="2655" spans="1:10" x14ac:dyDescent="0.25">
      <c r="A2655" t="s">
        <v>6404</v>
      </c>
      <c r="C2655" t="s">
        <v>6202</v>
      </c>
      <c r="D2655" t="s">
        <v>4610</v>
      </c>
      <c r="E2655">
        <v>105</v>
      </c>
      <c r="F2655" t="s">
        <v>3954</v>
      </c>
      <c r="G2655" t="e">
        <f>VLOOKUP(A2655,[1]lookfantastic!$A$1:$D$1130,4,FALSE)</f>
        <v>#N/A</v>
      </c>
      <c r="J2655">
        <v>2654</v>
      </c>
    </row>
    <row r="2656" spans="1:10" x14ac:dyDescent="0.25">
      <c r="A2656" t="s">
        <v>6405</v>
      </c>
      <c r="C2656" t="s">
        <v>6202</v>
      </c>
      <c r="D2656" t="s">
        <v>6406</v>
      </c>
      <c r="E2656">
        <v>68</v>
      </c>
      <c r="F2656" t="s">
        <v>3484</v>
      </c>
      <c r="G2656" t="e">
        <f>VLOOKUP(A2656,[1]lookfantastic!$A$1:$D$1130,4,FALSE)</f>
        <v>#N/A</v>
      </c>
      <c r="J2656">
        <v>2655</v>
      </c>
    </row>
    <row r="2657" spans="1:10" x14ac:dyDescent="0.25">
      <c r="A2657" t="s">
        <v>6407</v>
      </c>
      <c r="C2657" t="s">
        <v>6202</v>
      </c>
      <c r="D2657" t="s">
        <v>6408</v>
      </c>
      <c r="E2657">
        <v>38</v>
      </c>
      <c r="F2657" t="s">
        <v>3372</v>
      </c>
      <c r="G2657" t="e">
        <f>VLOOKUP(A2657,[1]lookfantastic!$A$1:$D$1130,4,FALSE)</f>
        <v>#N/A</v>
      </c>
      <c r="J2657">
        <v>2656</v>
      </c>
    </row>
    <row r="2658" spans="1:10" x14ac:dyDescent="0.25">
      <c r="A2658" t="s">
        <v>6409</v>
      </c>
      <c r="C2658" t="s">
        <v>6202</v>
      </c>
      <c r="D2658" t="s">
        <v>6410</v>
      </c>
      <c r="E2658">
        <v>65</v>
      </c>
      <c r="F2658" t="s">
        <v>4523</v>
      </c>
      <c r="G2658" t="e">
        <f>VLOOKUP(A2658,[1]lookfantastic!$A$1:$D$1130,4,FALSE)</f>
        <v>#N/A</v>
      </c>
      <c r="J2658">
        <v>2657</v>
      </c>
    </row>
    <row r="2659" spans="1:10" x14ac:dyDescent="0.25">
      <c r="A2659" t="s">
        <v>6411</v>
      </c>
      <c r="C2659" t="s">
        <v>6202</v>
      </c>
      <c r="D2659" t="s">
        <v>5468</v>
      </c>
      <c r="E2659">
        <v>139</v>
      </c>
      <c r="F2659" t="s">
        <v>5469</v>
      </c>
      <c r="G2659" t="e">
        <f>VLOOKUP(A2659,[1]lookfantastic!$A$1:$D$1130,4,FALSE)</f>
        <v>#N/A</v>
      </c>
      <c r="J2659">
        <v>2658</v>
      </c>
    </row>
    <row r="2660" spans="1:10" x14ac:dyDescent="0.25">
      <c r="A2660" t="s">
        <v>6412</v>
      </c>
      <c r="C2660" t="s">
        <v>6202</v>
      </c>
      <c r="D2660" t="s">
        <v>6413</v>
      </c>
      <c r="E2660">
        <v>79</v>
      </c>
      <c r="F2660" t="s">
        <v>4665</v>
      </c>
      <c r="G2660" t="e">
        <f>VLOOKUP(A2660,[1]lookfantastic!$A$1:$D$1130,4,FALSE)</f>
        <v>#N/A</v>
      </c>
      <c r="J2660">
        <v>2659</v>
      </c>
    </row>
    <row r="2661" spans="1:10" x14ac:dyDescent="0.25">
      <c r="A2661" t="s">
        <v>6414</v>
      </c>
      <c r="C2661" t="s">
        <v>6202</v>
      </c>
      <c r="D2661" t="s">
        <v>6415</v>
      </c>
      <c r="E2661">
        <v>65</v>
      </c>
      <c r="F2661" t="s">
        <v>3433</v>
      </c>
      <c r="G2661" t="e">
        <f>VLOOKUP(A2661,[1]lookfantastic!$A$1:$D$1130,4,FALSE)</f>
        <v>#N/A</v>
      </c>
      <c r="J2661">
        <v>2660</v>
      </c>
    </row>
    <row r="2662" spans="1:10" x14ac:dyDescent="0.25">
      <c r="A2662" t="s">
        <v>6416</v>
      </c>
      <c r="C2662" t="s">
        <v>6202</v>
      </c>
      <c r="D2662" t="s">
        <v>6417</v>
      </c>
      <c r="E2662">
        <v>55</v>
      </c>
      <c r="F2662" t="s">
        <v>4765</v>
      </c>
      <c r="G2662" t="e">
        <f>VLOOKUP(A2662,[1]lookfantastic!$A$1:$D$1130,4,FALSE)</f>
        <v>#N/A</v>
      </c>
      <c r="J2662">
        <v>2661</v>
      </c>
    </row>
    <row r="2663" spans="1:10" x14ac:dyDescent="0.25">
      <c r="A2663" t="s">
        <v>6418</v>
      </c>
      <c r="C2663" t="s">
        <v>6202</v>
      </c>
      <c r="D2663" t="s">
        <v>6419</v>
      </c>
      <c r="E2663">
        <v>100</v>
      </c>
      <c r="F2663" t="s">
        <v>3372</v>
      </c>
      <c r="G2663" t="e">
        <f>VLOOKUP(A2663,[1]lookfantastic!$A$1:$D$1130,4,FALSE)</f>
        <v>#N/A</v>
      </c>
      <c r="J2663">
        <v>2662</v>
      </c>
    </row>
    <row r="2664" spans="1:10" x14ac:dyDescent="0.25">
      <c r="A2664" t="s">
        <v>6420</v>
      </c>
      <c r="C2664" t="s">
        <v>6202</v>
      </c>
      <c r="D2664" t="s">
        <v>6421</v>
      </c>
      <c r="E2664">
        <v>69</v>
      </c>
      <c r="F2664" t="s">
        <v>3396</v>
      </c>
      <c r="G2664" t="e">
        <f>VLOOKUP(A2664,[1]lookfantastic!$A$1:$D$1130,4,FALSE)</f>
        <v>#N/A</v>
      </c>
      <c r="J2664">
        <v>2663</v>
      </c>
    </row>
    <row r="2665" spans="1:10" x14ac:dyDescent="0.25">
      <c r="A2665" t="s">
        <v>6422</v>
      </c>
      <c r="C2665" t="s">
        <v>6202</v>
      </c>
      <c r="D2665" t="s">
        <v>6423</v>
      </c>
      <c r="E2665">
        <v>44</v>
      </c>
      <c r="F2665" t="s">
        <v>4665</v>
      </c>
      <c r="G2665" t="e">
        <f>VLOOKUP(A2665,[1]lookfantastic!$A$1:$D$1130,4,FALSE)</f>
        <v>#N/A</v>
      </c>
      <c r="J2665">
        <v>2664</v>
      </c>
    </row>
    <row r="2666" spans="1:10" x14ac:dyDescent="0.25">
      <c r="A2666" t="s">
        <v>6424</v>
      </c>
      <c r="C2666" t="s">
        <v>6202</v>
      </c>
      <c r="D2666" t="s">
        <v>6425</v>
      </c>
      <c r="E2666">
        <v>70</v>
      </c>
      <c r="F2666" t="s">
        <v>4037</v>
      </c>
      <c r="G2666" t="e">
        <f>VLOOKUP(A2666,[1]lookfantastic!$A$1:$D$1130,4,FALSE)</f>
        <v>#N/A</v>
      </c>
      <c r="J2666">
        <v>2665</v>
      </c>
    </row>
    <row r="2667" spans="1:10" x14ac:dyDescent="0.25">
      <c r="A2667" t="s">
        <v>6426</v>
      </c>
      <c r="C2667" t="s">
        <v>6202</v>
      </c>
      <c r="D2667" t="s">
        <v>6427</v>
      </c>
      <c r="E2667">
        <v>72</v>
      </c>
      <c r="F2667" t="s">
        <v>3624</v>
      </c>
      <c r="G2667" t="e">
        <f>VLOOKUP(A2667,[1]lookfantastic!$A$1:$D$1130,4,FALSE)</f>
        <v>#N/A</v>
      </c>
      <c r="J2667">
        <v>2666</v>
      </c>
    </row>
    <row r="2668" spans="1:10" x14ac:dyDescent="0.25">
      <c r="A2668" t="s">
        <v>6428</v>
      </c>
      <c r="C2668" t="s">
        <v>6202</v>
      </c>
      <c r="D2668" t="s">
        <v>6429</v>
      </c>
      <c r="E2668">
        <v>48</v>
      </c>
      <c r="F2668" t="s">
        <v>3525</v>
      </c>
      <c r="G2668" t="e">
        <f>VLOOKUP(A2668,[1]lookfantastic!$A$1:$D$1130,4,FALSE)</f>
        <v>#N/A</v>
      </c>
      <c r="J2668">
        <v>2667</v>
      </c>
    </row>
    <row r="2669" spans="1:10" x14ac:dyDescent="0.25">
      <c r="A2669" t="s">
        <v>6430</v>
      </c>
      <c r="C2669" t="s">
        <v>6202</v>
      </c>
      <c r="D2669" t="s">
        <v>6431</v>
      </c>
      <c r="E2669">
        <v>50</v>
      </c>
      <c r="F2669" t="s">
        <v>3384</v>
      </c>
      <c r="G2669" t="e">
        <f>VLOOKUP(A2669,[1]lookfantastic!$A$1:$D$1130,4,FALSE)</f>
        <v>#N/A</v>
      </c>
      <c r="J2669">
        <v>2668</v>
      </c>
    </row>
    <row r="2670" spans="1:10" x14ac:dyDescent="0.25">
      <c r="A2670" t="s">
        <v>6432</v>
      </c>
      <c r="C2670" t="s">
        <v>6202</v>
      </c>
      <c r="D2670" t="s">
        <v>6433</v>
      </c>
      <c r="E2670">
        <v>38</v>
      </c>
      <c r="F2670" t="s">
        <v>3447</v>
      </c>
      <c r="G2670" t="e">
        <f>VLOOKUP(A2670,[1]lookfantastic!$A$1:$D$1130,4,FALSE)</f>
        <v>#N/A</v>
      </c>
      <c r="J2670">
        <v>2669</v>
      </c>
    </row>
    <row r="2671" spans="1:10" x14ac:dyDescent="0.25">
      <c r="A2671" t="s">
        <v>6434</v>
      </c>
      <c r="C2671" t="s">
        <v>6202</v>
      </c>
      <c r="D2671" t="s">
        <v>6435</v>
      </c>
      <c r="E2671">
        <v>42</v>
      </c>
      <c r="F2671" t="s">
        <v>3384</v>
      </c>
      <c r="G2671" t="e">
        <f>VLOOKUP(A2671,[1]lookfantastic!$A$1:$D$1130,4,FALSE)</f>
        <v>#N/A</v>
      </c>
      <c r="J2671">
        <v>2670</v>
      </c>
    </row>
    <row r="2672" spans="1:10" x14ac:dyDescent="0.25">
      <c r="A2672" t="s">
        <v>6436</v>
      </c>
      <c r="C2672" t="s">
        <v>6202</v>
      </c>
      <c r="D2672" t="s">
        <v>6437</v>
      </c>
      <c r="E2672">
        <v>60</v>
      </c>
      <c r="F2672" t="s">
        <v>3565</v>
      </c>
      <c r="G2672" t="e">
        <f>VLOOKUP(A2672,[1]lookfantastic!$A$1:$D$1130,4,FALSE)</f>
        <v>#N/A</v>
      </c>
      <c r="J2672">
        <v>2671</v>
      </c>
    </row>
    <row r="2673" spans="1:10" x14ac:dyDescent="0.25">
      <c r="A2673" t="s">
        <v>6438</v>
      </c>
      <c r="C2673" t="s">
        <v>6202</v>
      </c>
      <c r="D2673" t="s">
        <v>6439</v>
      </c>
      <c r="E2673">
        <v>38</v>
      </c>
      <c r="F2673" t="s">
        <v>3501</v>
      </c>
      <c r="G2673" t="e">
        <f>VLOOKUP(A2673,[1]lookfantastic!$A$1:$D$1130,4,FALSE)</f>
        <v>#N/A</v>
      </c>
      <c r="J2673">
        <v>2672</v>
      </c>
    </row>
    <row r="2674" spans="1:10" x14ac:dyDescent="0.25">
      <c r="A2674" t="s">
        <v>6440</v>
      </c>
      <c r="C2674" t="s">
        <v>6202</v>
      </c>
      <c r="D2674" t="s">
        <v>6441</v>
      </c>
      <c r="E2674">
        <v>170</v>
      </c>
      <c r="F2674" t="s">
        <v>3624</v>
      </c>
      <c r="G2674" t="e">
        <f>VLOOKUP(A2674,[1]lookfantastic!$A$1:$D$1130,4,FALSE)</f>
        <v>#N/A</v>
      </c>
      <c r="J2674">
        <v>2673</v>
      </c>
    </row>
    <row r="2675" spans="1:10" x14ac:dyDescent="0.25">
      <c r="A2675" t="s">
        <v>6442</v>
      </c>
      <c r="C2675" t="s">
        <v>6202</v>
      </c>
      <c r="D2675" t="s">
        <v>6443</v>
      </c>
      <c r="E2675">
        <v>38</v>
      </c>
      <c r="F2675" t="s">
        <v>4037</v>
      </c>
      <c r="G2675" t="e">
        <f>VLOOKUP(A2675,[1]lookfantastic!$A$1:$D$1130,4,FALSE)</f>
        <v>#N/A</v>
      </c>
      <c r="J2675">
        <v>2674</v>
      </c>
    </row>
    <row r="2676" spans="1:10" x14ac:dyDescent="0.25">
      <c r="A2676" t="s">
        <v>6444</v>
      </c>
      <c r="C2676" t="s">
        <v>6202</v>
      </c>
      <c r="D2676" t="s">
        <v>6445</v>
      </c>
      <c r="E2676">
        <v>42</v>
      </c>
      <c r="F2676" t="s">
        <v>3497</v>
      </c>
      <c r="G2676" t="e">
        <f>VLOOKUP(A2676,[1]lookfantastic!$A$1:$D$1130,4,FALSE)</f>
        <v>#N/A</v>
      </c>
      <c r="J2676">
        <v>2675</v>
      </c>
    </row>
    <row r="2677" spans="1:10" x14ac:dyDescent="0.25">
      <c r="A2677" t="s">
        <v>6446</v>
      </c>
      <c r="C2677" t="s">
        <v>6202</v>
      </c>
      <c r="D2677" t="s">
        <v>6447</v>
      </c>
      <c r="E2677">
        <v>38</v>
      </c>
      <c r="F2677" t="s">
        <v>6153</v>
      </c>
      <c r="G2677" t="e">
        <f>VLOOKUP(A2677,[1]lookfantastic!$A$1:$D$1130,4,FALSE)</f>
        <v>#N/A</v>
      </c>
      <c r="J2677">
        <v>2676</v>
      </c>
    </row>
    <row r="2678" spans="1:10" x14ac:dyDescent="0.25">
      <c r="A2678" t="s">
        <v>6448</v>
      </c>
      <c r="C2678" t="s">
        <v>6202</v>
      </c>
      <c r="D2678" t="s">
        <v>6449</v>
      </c>
      <c r="E2678">
        <v>25</v>
      </c>
      <c r="F2678" t="s">
        <v>5404</v>
      </c>
      <c r="G2678" t="e">
        <f>VLOOKUP(A2678,[1]lookfantastic!$A$1:$D$1130,4,FALSE)</f>
        <v>#N/A</v>
      </c>
      <c r="J2678">
        <v>2677</v>
      </c>
    </row>
    <row r="2679" spans="1:10" x14ac:dyDescent="0.25">
      <c r="A2679" t="s">
        <v>6450</v>
      </c>
      <c r="C2679" t="s">
        <v>6202</v>
      </c>
      <c r="D2679" t="s">
        <v>6451</v>
      </c>
      <c r="E2679">
        <v>100</v>
      </c>
      <c r="F2679" t="s">
        <v>3372</v>
      </c>
      <c r="G2679" t="e">
        <f>VLOOKUP(A2679,[1]lookfantastic!$A$1:$D$1130,4,FALSE)</f>
        <v>#N/A</v>
      </c>
      <c r="J2679">
        <v>2678</v>
      </c>
    </row>
    <row r="2680" spans="1:10" x14ac:dyDescent="0.25">
      <c r="A2680" t="s">
        <v>6452</v>
      </c>
      <c r="C2680" t="s">
        <v>6202</v>
      </c>
      <c r="D2680" t="s">
        <v>6453</v>
      </c>
      <c r="E2680">
        <v>56</v>
      </c>
      <c r="F2680" t="s">
        <v>3834</v>
      </c>
      <c r="G2680" t="e">
        <f>VLOOKUP(A2680,[1]lookfantastic!$A$1:$D$1130,4,FALSE)</f>
        <v>#N/A</v>
      </c>
      <c r="J2680">
        <v>2679</v>
      </c>
    </row>
    <row r="2681" spans="1:10" x14ac:dyDescent="0.25">
      <c r="A2681" t="s">
        <v>6454</v>
      </c>
      <c r="C2681" t="s">
        <v>6202</v>
      </c>
      <c r="D2681" t="s">
        <v>6455</v>
      </c>
      <c r="E2681">
        <v>26</v>
      </c>
      <c r="F2681" t="s">
        <v>3501</v>
      </c>
      <c r="G2681" t="e">
        <f>VLOOKUP(A2681,[1]lookfantastic!$A$1:$D$1130,4,FALSE)</f>
        <v>#N/A</v>
      </c>
      <c r="J2681">
        <v>2680</v>
      </c>
    </row>
    <row r="2682" spans="1:10" x14ac:dyDescent="0.25">
      <c r="A2682" t="s">
        <v>6456</v>
      </c>
      <c r="C2682" t="s">
        <v>6202</v>
      </c>
      <c r="D2682" t="s">
        <v>6457</v>
      </c>
      <c r="E2682">
        <v>35</v>
      </c>
      <c r="F2682" t="s">
        <v>5210</v>
      </c>
      <c r="G2682" t="e">
        <f>VLOOKUP(A2682,[1]lookfantastic!$A$1:$D$1130,4,FALSE)</f>
        <v>#N/A</v>
      </c>
      <c r="J2682">
        <v>2681</v>
      </c>
    </row>
    <row r="2683" spans="1:10" x14ac:dyDescent="0.25">
      <c r="A2683" t="s">
        <v>6458</v>
      </c>
      <c r="C2683" t="s">
        <v>6202</v>
      </c>
      <c r="D2683" t="s">
        <v>5172</v>
      </c>
      <c r="E2683">
        <v>22</v>
      </c>
      <c r="F2683" t="s">
        <v>3525</v>
      </c>
      <c r="G2683" t="e">
        <f>VLOOKUP(A2683,[1]lookfantastic!$A$1:$D$1130,4,FALSE)</f>
        <v>#N/A</v>
      </c>
      <c r="J2683">
        <v>2682</v>
      </c>
    </row>
    <row r="2684" spans="1:10" x14ac:dyDescent="0.25">
      <c r="A2684" t="s">
        <v>6459</v>
      </c>
      <c r="C2684" t="s">
        <v>6202</v>
      </c>
      <c r="D2684" t="s">
        <v>5123</v>
      </c>
      <c r="E2684">
        <v>35</v>
      </c>
      <c r="F2684" t="s">
        <v>3624</v>
      </c>
      <c r="G2684" t="e">
        <f>VLOOKUP(A2684,[1]lookfantastic!$A$1:$D$1130,4,FALSE)</f>
        <v>#N/A</v>
      </c>
      <c r="J2684">
        <v>2683</v>
      </c>
    </row>
    <row r="2685" spans="1:10" x14ac:dyDescent="0.25">
      <c r="A2685" t="s">
        <v>6460</v>
      </c>
      <c r="C2685" t="s">
        <v>6202</v>
      </c>
      <c r="D2685" t="s">
        <v>6461</v>
      </c>
      <c r="E2685">
        <v>68</v>
      </c>
      <c r="F2685" t="s">
        <v>3396</v>
      </c>
      <c r="G2685" t="e">
        <f>VLOOKUP(A2685,[1]lookfantastic!$A$1:$D$1130,4,FALSE)</f>
        <v>#N/A</v>
      </c>
      <c r="J2685">
        <v>2684</v>
      </c>
    </row>
    <row r="2686" spans="1:10" x14ac:dyDescent="0.25">
      <c r="A2686" t="s">
        <v>6462</v>
      </c>
      <c r="C2686" t="s">
        <v>6202</v>
      </c>
      <c r="D2686" t="s">
        <v>6463</v>
      </c>
      <c r="E2686">
        <v>48</v>
      </c>
      <c r="F2686" t="s">
        <v>3536</v>
      </c>
      <c r="G2686" t="e">
        <f>VLOOKUP(A2686,[1]lookfantastic!$A$1:$D$1130,4,FALSE)</f>
        <v>#N/A</v>
      </c>
      <c r="J2686">
        <v>2685</v>
      </c>
    </row>
    <row r="2687" spans="1:10" x14ac:dyDescent="0.25">
      <c r="A2687" t="s">
        <v>6464</v>
      </c>
      <c r="C2687" t="s">
        <v>6202</v>
      </c>
      <c r="D2687" t="s">
        <v>6465</v>
      </c>
      <c r="E2687">
        <v>26</v>
      </c>
      <c r="F2687" t="s">
        <v>3380</v>
      </c>
      <c r="G2687" t="e">
        <f>VLOOKUP(A2687,[1]lookfantastic!$A$1:$D$1130,4,FALSE)</f>
        <v>#N/A</v>
      </c>
      <c r="J2687">
        <v>2686</v>
      </c>
    </row>
    <row r="2688" spans="1:10" x14ac:dyDescent="0.25">
      <c r="A2688" t="s">
        <v>6466</v>
      </c>
      <c r="C2688" t="s">
        <v>6202</v>
      </c>
      <c r="D2688" t="s">
        <v>6467</v>
      </c>
      <c r="E2688">
        <v>60</v>
      </c>
      <c r="F2688" t="s">
        <v>3447</v>
      </c>
      <c r="G2688" t="e">
        <f>VLOOKUP(A2688,[1]lookfantastic!$A$1:$D$1130,4,FALSE)</f>
        <v>#N/A</v>
      </c>
      <c r="J2688">
        <v>2687</v>
      </c>
    </row>
    <row r="2689" spans="1:10" x14ac:dyDescent="0.25">
      <c r="A2689" t="s">
        <v>6468</v>
      </c>
      <c r="C2689" t="s">
        <v>6202</v>
      </c>
      <c r="D2689" t="s">
        <v>6469</v>
      </c>
      <c r="E2689">
        <v>41</v>
      </c>
      <c r="F2689" t="s">
        <v>3677</v>
      </c>
      <c r="G2689" t="e">
        <f>VLOOKUP(A2689,[1]lookfantastic!$A$1:$D$1130,4,FALSE)</f>
        <v>#N/A</v>
      </c>
      <c r="J2689">
        <v>2688</v>
      </c>
    </row>
    <row r="2690" spans="1:10" x14ac:dyDescent="0.25">
      <c r="A2690" t="s">
        <v>6470</v>
      </c>
      <c r="C2690" t="s">
        <v>6202</v>
      </c>
      <c r="D2690" t="s">
        <v>6471</v>
      </c>
      <c r="E2690">
        <v>29</v>
      </c>
      <c r="F2690" t="s">
        <v>3391</v>
      </c>
      <c r="G2690" t="e">
        <f>VLOOKUP(A2690,[1]lookfantastic!$A$1:$D$1130,4,FALSE)</f>
        <v>#N/A</v>
      </c>
      <c r="J2690">
        <v>2689</v>
      </c>
    </row>
    <row r="2691" spans="1:10" x14ac:dyDescent="0.25">
      <c r="A2691" t="s">
        <v>6472</v>
      </c>
      <c r="C2691" t="s">
        <v>6202</v>
      </c>
      <c r="D2691" t="s">
        <v>6473</v>
      </c>
      <c r="E2691">
        <v>52</v>
      </c>
      <c r="F2691" t="s">
        <v>4140</v>
      </c>
      <c r="G2691" t="e">
        <f>VLOOKUP(A2691,[1]lookfantastic!$A$1:$D$1130,4,FALSE)</f>
        <v>#N/A</v>
      </c>
      <c r="J2691">
        <v>2690</v>
      </c>
    </row>
    <row r="2692" spans="1:10" x14ac:dyDescent="0.25">
      <c r="A2692" t="s">
        <v>6474</v>
      </c>
      <c r="C2692" t="s">
        <v>6202</v>
      </c>
      <c r="D2692" t="s">
        <v>6475</v>
      </c>
      <c r="E2692">
        <v>55</v>
      </c>
      <c r="F2692" t="s">
        <v>3372</v>
      </c>
      <c r="G2692" t="e">
        <f>VLOOKUP(A2692,[1]lookfantastic!$A$1:$D$1130,4,FALSE)</f>
        <v>#N/A</v>
      </c>
      <c r="J2692">
        <v>2691</v>
      </c>
    </row>
    <row r="2693" spans="1:10" x14ac:dyDescent="0.25">
      <c r="A2693" t="s">
        <v>6476</v>
      </c>
      <c r="C2693" t="s">
        <v>6202</v>
      </c>
      <c r="D2693" t="s">
        <v>6477</v>
      </c>
      <c r="E2693">
        <v>65</v>
      </c>
      <c r="F2693" t="s">
        <v>4444</v>
      </c>
      <c r="G2693" t="e">
        <f>VLOOKUP(A2693,[1]lookfantastic!$A$1:$D$1130,4,FALSE)</f>
        <v>#N/A</v>
      </c>
      <c r="J2693">
        <v>2692</v>
      </c>
    </row>
    <row r="2694" spans="1:10" x14ac:dyDescent="0.25">
      <c r="A2694" t="s">
        <v>6478</v>
      </c>
      <c r="C2694" t="s">
        <v>6202</v>
      </c>
      <c r="D2694" t="s">
        <v>6479</v>
      </c>
      <c r="E2694">
        <v>68</v>
      </c>
      <c r="F2694" t="s">
        <v>4037</v>
      </c>
      <c r="G2694" t="e">
        <f>VLOOKUP(A2694,[1]lookfantastic!$A$1:$D$1130,4,FALSE)</f>
        <v>#N/A</v>
      </c>
      <c r="J2694">
        <v>2693</v>
      </c>
    </row>
    <row r="2695" spans="1:10" x14ac:dyDescent="0.25">
      <c r="A2695" t="s">
        <v>6480</v>
      </c>
      <c r="C2695" t="s">
        <v>6202</v>
      </c>
      <c r="D2695" t="s">
        <v>6481</v>
      </c>
      <c r="E2695">
        <v>125</v>
      </c>
      <c r="F2695" t="s">
        <v>3447</v>
      </c>
      <c r="G2695" t="e">
        <f>VLOOKUP(A2695,[1]lookfantastic!$A$1:$D$1130,4,FALSE)</f>
        <v>#N/A</v>
      </c>
      <c r="J2695">
        <v>2694</v>
      </c>
    </row>
    <row r="2696" spans="1:10" x14ac:dyDescent="0.25">
      <c r="A2696" t="s">
        <v>6482</v>
      </c>
      <c r="C2696" t="s">
        <v>6202</v>
      </c>
      <c r="D2696" t="s">
        <v>6483</v>
      </c>
      <c r="E2696">
        <v>50</v>
      </c>
      <c r="F2696" t="s">
        <v>5282</v>
      </c>
      <c r="G2696" t="e">
        <f>VLOOKUP(A2696,[1]lookfantastic!$A$1:$D$1130,4,FALSE)</f>
        <v>#N/A</v>
      </c>
      <c r="J2696">
        <v>2695</v>
      </c>
    </row>
    <row r="2697" spans="1:10" x14ac:dyDescent="0.25">
      <c r="A2697" t="s">
        <v>6484</v>
      </c>
      <c r="C2697" t="s">
        <v>6202</v>
      </c>
      <c r="D2697" t="s">
        <v>6485</v>
      </c>
      <c r="E2697">
        <v>45</v>
      </c>
      <c r="F2697" t="s">
        <v>3497</v>
      </c>
      <c r="G2697" t="e">
        <f>VLOOKUP(A2697,[1]lookfantastic!$A$1:$D$1130,4,FALSE)</f>
        <v>#N/A</v>
      </c>
      <c r="J2697">
        <v>2696</v>
      </c>
    </row>
    <row r="2698" spans="1:10" x14ac:dyDescent="0.25">
      <c r="A2698" t="s">
        <v>6486</v>
      </c>
      <c r="C2698" t="s">
        <v>6202</v>
      </c>
      <c r="D2698" t="s">
        <v>6487</v>
      </c>
      <c r="E2698">
        <v>24</v>
      </c>
      <c r="F2698" t="s">
        <v>4037</v>
      </c>
      <c r="G2698" t="e">
        <f>VLOOKUP(A2698,[1]lookfantastic!$A$1:$D$1130,4,FALSE)</f>
        <v>#N/A</v>
      </c>
      <c r="J2698">
        <v>2697</v>
      </c>
    </row>
    <row r="2699" spans="1:10" x14ac:dyDescent="0.25">
      <c r="A2699" t="s">
        <v>6488</v>
      </c>
      <c r="C2699" t="s">
        <v>6202</v>
      </c>
      <c r="D2699" t="s">
        <v>6489</v>
      </c>
      <c r="E2699">
        <v>75</v>
      </c>
      <c r="F2699" t="s">
        <v>3624</v>
      </c>
      <c r="G2699" t="e">
        <f>VLOOKUP(A2699,[1]lookfantastic!$A$1:$D$1130,4,FALSE)</f>
        <v>#N/A</v>
      </c>
      <c r="J2699">
        <v>2698</v>
      </c>
    </row>
    <row r="2700" spans="1:10" x14ac:dyDescent="0.25">
      <c r="A2700" t="s">
        <v>6490</v>
      </c>
      <c r="C2700" t="s">
        <v>6202</v>
      </c>
      <c r="D2700" t="s">
        <v>6491</v>
      </c>
      <c r="E2700">
        <v>32</v>
      </c>
      <c r="F2700" t="s">
        <v>3635</v>
      </c>
      <c r="G2700" t="e">
        <f>VLOOKUP(A2700,[1]lookfantastic!$A$1:$D$1130,4,FALSE)</f>
        <v>#N/A</v>
      </c>
      <c r="J2700">
        <v>2699</v>
      </c>
    </row>
    <row r="2701" spans="1:10" x14ac:dyDescent="0.25">
      <c r="A2701" t="s">
        <v>6492</v>
      </c>
      <c r="C2701" t="s">
        <v>6202</v>
      </c>
      <c r="D2701" t="s">
        <v>6493</v>
      </c>
      <c r="E2701">
        <v>55</v>
      </c>
      <c r="F2701" t="s">
        <v>3954</v>
      </c>
      <c r="G2701" t="e">
        <f>VLOOKUP(A2701,[1]lookfantastic!$A$1:$D$1130,4,FALSE)</f>
        <v>#N/A</v>
      </c>
      <c r="J2701">
        <v>2700</v>
      </c>
    </row>
    <row r="2702" spans="1:10" x14ac:dyDescent="0.25">
      <c r="A2702" t="s">
        <v>6494</v>
      </c>
      <c r="C2702" t="s">
        <v>6202</v>
      </c>
      <c r="D2702" t="s">
        <v>6495</v>
      </c>
      <c r="E2702">
        <v>39</v>
      </c>
      <c r="F2702" t="s">
        <v>4523</v>
      </c>
      <c r="G2702" t="e">
        <f>VLOOKUP(A2702,[1]lookfantastic!$A$1:$D$1130,4,FALSE)</f>
        <v>#N/A</v>
      </c>
      <c r="J2702">
        <v>2701</v>
      </c>
    </row>
    <row r="2703" spans="1:10" x14ac:dyDescent="0.25">
      <c r="A2703" t="s">
        <v>6496</v>
      </c>
      <c r="C2703" t="s">
        <v>6202</v>
      </c>
      <c r="D2703" t="s">
        <v>4440</v>
      </c>
      <c r="E2703">
        <v>76</v>
      </c>
      <c r="F2703" t="s">
        <v>3484</v>
      </c>
      <c r="G2703" t="e">
        <f>VLOOKUP(A2703,[1]lookfantastic!$A$1:$D$1130,4,FALSE)</f>
        <v>#N/A</v>
      </c>
      <c r="J2703">
        <v>2702</v>
      </c>
    </row>
    <row r="2704" spans="1:10" x14ac:dyDescent="0.25">
      <c r="A2704" t="s">
        <v>6497</v>
      </c>
      <c r="C2704" t="s">
        <v>6202</v>
      </c>
      <c r="D2704" t="s">
        <v>6498</v>
      </c>
      <c r="E2704">
        <v>12</v>
      </c>
      <c r="F2704" t="s">
        <v>3824</v>
      </c>
      <c r="G2704" t="e">
        <f>VLOOKUP(A2704,[1]lookfantastic!$A$1:$D$1130,4,FALSE)</f>
        <v>#N/A</v>
      </c>
      <c r="J2704">
        <v>2703</v>
      </c>
    </row>
    <row r="2705" spans="1:10" x14ac:dyDescent="0.25">
      <c r="A2705" t="s">
        <v>6499</v>
      </c>
      <c r="C2705" t="s">
        <v>6202</v>
      </c>
      <c r="D2705" t="s">
        <v>6500</v>
      </c>
      <c r="E2705">
        <v>41</v>
      </c>
      <c r="F2705" t="s">
        <v>3391</v>
      </c>
      <c r="G2705" t="e">
        <f>VLOOKUP(A2705,[1]lookfantastic!$A$1:$D$1130,4,FALSE)</f>
        <v>#N/A</v>
      </c>
      <c r="J2705">
        <v>2704</v>
      </c>
    </row>
    <row r="2706" spans="1:10" x14ac:dyDescent="0.25">
      <c r="A2706" t="s">
        <v>6501</v>
      </c>
      <c r="C2706" t="s">
        <v>6202</v>
      </c>
      <c r="D2706" t="s">
        <v>6502</v>
      </c>
      <c r="E2706">
        <v>65</v>
      </c>
      <c r="F2706" t="s">
        <v>3677</v>
      </c>
      <c r="G2706" t="e">
        <f>VLOOKUP(A2706,[1]lookfantastic!$A$1:$D$1130,4,FALSE)</f>
        <v>#N/A</v>
      </c>
      <c r="J2706">
        <v>2705</v>
      </c>
    </row>
    <row r="2707" spans="1:10" x14ac:dyDescent="0.25">
      <c r="A2707" t="s">
        <v>6503</v>
      </c>
      <c r="C2707" t="s">
        <v>6202</v>
      </c>
      <c r="D2707" t="s">
        <v>6504</v>
      </c>
      <c r="E2707">
        <v>42</v>
      </c>
      <c r="F2707" t="s">
        <v>3484</v>
      </c>
      <c r="G2707" t="e">
        <f>VLOOKUP(A2707,[1]lookfantastic!$A$1:$D$1130,4,FALSE)</f>
        <v>#N/A</v>
      </c>
      <c r="J2707">
        <v>2706</v>
      </c>
    </row>
    <row r="2708" spans="1:10" x14ac:dyDescent="0.25">
      <c r="A2708" t="s">
        <v>6505</v>
      </c>
      <c r="C2708" t="s">
        <v>6202</v>
      </c>
      <c r="D2708" t="s">
        <v>4610</v>
      </c>
      <c r="E2708">
        <v>110</v>
      </c>
      <c r="F2708" t="s">
        <v>3954</v>
      </c>
      <c r="G2708" t="e">
        <f>VLOOKUP(A2708,[1]lookfantastic!$A$1:$D$1130,4,FALSE)</f>
        <v>#N/A</v>
      </c>
      <c r="J2708">
        <v>2707</v>
      </c>
    </row>
    <row r="2709" spans="1:10" x14ac:dyDescent="0.25">
      <c r="A2709" t="s">
        <v>6506</v>
      </c>
      <c r="C2709" t="s">
        <v>6202</v>
      </c>
      <c r="D2709" t="s">
        <v>6360</v>
      </c>
      <c r="E2709">
        <v>40</v>
      </c>
      <c r="F2709" t="s">
        <v>5210</v>
      </c>
      <c r="G2709" t="e">
        <f>VLOOKUP(A2709,[1]lookfantastic!$A$1:$D$1130,4,FALSE)</f>
        <v>#N/A</v>
      </c>
      <c r="J2709">
        <v>2708</v>
      </c>
    </row>
    <row r="2710" spans="1:10" x14ac:dyDescent="0.25">
      <c r="A2710" t="s">
        <v>6507</v>
      </c>
      <c r="C2710" t="s">
        <v>6202</v>
      </c>
      <c r="D2710" t="s">
        <v>6508</v>
      </c>
      <c r="E2710">
        <v>51</v>
      </c>
      <c r="F2710" t="s">
        <v>4037</v>
      </c>
      <c r="G2710" t="e">
        <f>VLOOKUP(A2710,[1]lookfantastic!$A$1:$D$1130,4,FALSE)</f>
        <v>#N/A</v>
      </c>
      <c r="J2710">
        <v>2709</v>
      </c>
    </row>
    <row r="2711" spans="1:10" x14ac:dyDescent="0.25">
      <c r="A2711" t="s">
        <v>6509</v>
      </c>
      <c r="C2711" t="s">
        <v>6202</v>
      </c>
      <c r="D2711" t="s">
        <v>6510</v>
      </c>
      <c r="E2711">
        <v>75</v>
      </c>
      <c r="F2711" t="s">
        <v>3447</v>
      </c>
      <c r="G2711" t="e">
        <f>VLOOKUP(A2711,[1]lookfantastic!$A$1:$D$1130,4,FALSE)</f>
        <v>#N/A</v>
      </c>
      <c r="J2711">
        <v>2710</v>
      </c>
    </row>
    <row r="2712" spans="1:10" x14ac:dyDescent="0.25">
      <c r="A2712" t="s">
        <v>6511</v>
      </c>
      <c r="C2712" t="s">
        <v>6202</v>
      </c>
      <c r="D2712" t="s">
        <v>4757</v>
      </c>
      <c r="E2712">
        <v>45</v>
      </c>
      <c r="F2712" t="s">
        <v>3677</v>
      </c>
      <c r="G2712" t="e">
        <f>VLOOKUP(A2712,[1]lookfantastic!$A$1:$D$1130,4,FALSE)</f>
        <v>#N/A</v>
      </c>
      <c r="J2712">
        <v>2711</v>
      </c>
    </row>
    <row r="2713" spans="1:10" x14ac:dyDescent="0.25">
      <c r="A2713" t="s">
        <v>6512</v>
      </c>
      <c r="C2713" t="s">
        <v>6202</v>
      </c>
      <c r="D2713" t="s">
        <v>6513</v>
      </c>
      <c r="E2713">
        <v>32</v>
      </c>
      <c r="F2713" t="s">
        <v>4671</v>
      </c>
      <c r="G2713" t="e">
        <f>VLOOKUP(A2713,[1]lookfantastic!$A$1:$D$1130,4,FALSE)</f>
        <v>#N/A</v>
      </c>
      <c r="J2713">
        <v>2712</v>
      </c>
    </row>
    <row r="2714" spans="1:10" x14ac:dyDescent="0.25">
      <c r="A2714" t="s">
        <v>6514</v>
      </c>
      <c r="C2714" t="s">
        <v>6202</v>
      </c>
      <c r="D2714" t="s">
        <v>6515</v>
      </c>
      <c r="E2714">
        <v>24</v>
      </c>
      <c r="F2714" t="s">
        <v>3380</v>
      </c>
      <c r="G2714" t="e">
        <f>VLOOKUP(A2714,[1]lookfantastic!$A$1:$D$1130,4,FALSE)</f>
        <v>#N/A</v>
      </c>
      <c r="J2714">
        <v>2713</v>
      </c>
    </row>
    <row r="2715" spans="1:10" x14ac:dyDescent="0.25">
      <c r="A2715" t="s">
        <v>6516</v>
      </c>
      <c r="C2715" t="s">
        <v>6202</v>
      </c>
      <c r="D2715" t="s">
        <v>6517</v>
      </c>
      <c r="E2715">
        <v>44</v>
      </c>
      <c r="F2715" t="s">
        <v>3525</v>
      </c>
      <c r="G2715" t="e">
        <f>VLOOKUP(A2715,[1]lookfantastic!$A$1:$D$1130,4,FALSE)</f>
        <v>#N/A</v>
      </c>
      <c r="J2715">
        <v>2714</v>
      </c>
    </row>
    <row r="2716" spans="1:10" x14ac:dyDescent="0.25">
      <c r="A2716" t="s">
        <v>6518</v>
      </c>
      <c r="C2716" t="s">
        <v>6202</v>
      </c>
      <c r="D2716" t="s">
        <v>6519</v>
      </c>
      <c r="E2716">
        <v>75</v>
      </c>
      <c r="F2716" t="s">
        <v>3372</v>
      </c>
      <c r="G2716" t="e">
        <f>VLOOKUP(A2716,[1]lookfantastic!$A$1:$D$1130,4,FALSE)</f>
        <v>#N/A</v>
      </c>
      <c r="J2716">
        <v>2715</v>
      </c>
    </row>
    <row r="2717" spans="1:10" x14ac:dyDescent="0.25">
      <c r="A2717" t="s">
        <v>6520</v>
      </c>
      <c r="C2717" t="s">
        <v>6202</v>
      </c>
      <c r="D2717" t="s">
        <v>6521</v>
      </c>
      <c r="E2717">
        <v>42</v>
      </c>
      <c r="F2717" t="s">
        <v>3561</v>
      </c>
      <c r="G2717" t="e">
        <f>VLOOKUP(A2717,[1]lookfantastic!$A$1:$D$1130,4,FALSE)</f>
        <v>#N/A</v>
      </c>
      <c r="J2717">
        <v>2716</v>
      </c>
    </row>
    <row r="2718" spans="1:10" x14ac:dyDescent="0.25">
      <c r="A2718" t="s">
        <v>6522</v>
      </c>
      <c r="C2718" t="s">
        <v>6202</v>
      </c>
      <c r="D2718" t="s">
        <v>6523</v>
      </c>
      <c r="E2718">
        <v>105</v>
      </c>
      <c r="F2718" t="s">
        <v>4800</v>
      </c>
      <c r="G2718" t="e">
        <f>VLOOKUP(A2718,[1]lookfantastic!$A$1:$D$1130,4,FALSE)</f>
        <v>#N/A</v>
      </c>
      <c r="J2718">
        <v>2717</v>
      </c>
    </row>
    <row r="2719" spans="1:10" x14ac:dyDescent="0.25">
      <c r="A2719" t="s">
        <v>6524</v>
      </c>
      <c r="C2719" t="s">
        <v>6202</v>
      </c>
      <c r="D2719" t="s">
        <v>6525</v>
      </c>
      <c r="E2719">
        <v>195</v>
      </c>
      <c r="F2719" t="s">
        <v>3758</v>
      </c>
      <c r="G2719" t="e">
        <f>VLOOKUP(A2719,[1]lookfantastic!$A$1:$D$1130,4,FALSE)</f>
        <v>#N/A</v>
      </c>
      <c r="J2719">
        <v>2718</v>
      </c>
    </row>
    <row r="2720" spans="1:10" x14ac:dyDescent="0.25">
      <c r="A2720" t="s">
        <v>6526</v>
      </c>
      <c r="C2720" t="s">
        <v>6202</v>
      </c>
      <c r="D2720" t="s">
        <v>6527</v>
      </c>
      <c r="E2720">
        <v>75</v>
      </c>
      <c r="F2720" t="s">
        <v>3792</v>
      </c>
      <c r="G2720" t="e">
        <f>VLOOKUP(A2720,[1]lookfantastic!$A$1:$D$1130,4,FALSE)</f>
        <v>#N/A</v>
      </c>
      <c r="J2720">
        <v>2719</v>
      </c>
    </row>
    <row r="2721" spans="1:10" x14ac:dyDescent="0.25">
      <c r="A2721" t="s">
        <v>6528</v>
      </c>
      <c r="C2721" t="s">
        <v>6202</v>
      </c>
      <c r="D2721" t="s">
        <v>6529</v>
      </c>
      <c r="E2721">
        <v>38</v>
      </c>
      <c r="F2721" t="s">
        <v>3525</v>
      </c>
      <c r="G2721" t="e">
        <f>VLOOKUP(A2721,[1]lookfantastic!$A$1:$D$1130,4,FALSE)</f>
        <v>#N/A</v>
      </c>
      <c r="J2721">
        <v>2720</v>
      </c>
    </row>
    <row r="2722" spans="1:10" x14ac:dyDescent="0.25">
      <c r="A2722" t="s">
        <v>6530</v>
      </c>
      <c r="C2722" t="s">
        <v>6202</v>
      </c>
      <c r="D2722" t="s">
        <v>6531</v>
      </c>
      <c r="E2722">
        <v>50</v>
      </c>
      <c r="F2722" t="s">
        <v>3391</v>
      </c>
      <c r="G2722" t="e">
        <f>VLOOKUP(A2722,[1]lookfantastic!$A$1:$D$1130,4,FALSE)</f>
        <v>#N/A</v>
      </c>
      <c r="J2722">
        <v>2721</v>
      </c>
    </row>
    <row r="2723" spans="1:10" x14ac:dyDescent="0.25">
      <c r="A2723" t="s">
        <v>6532</v>
      </c>
      <c r="C2723" t="s">
        <v>6202</v>
      </c>
      <c r="D2723" t="s">
        <v>6533</v>
      </c>
      <c r="E2723">
        <v>55</v>
      </c>
      <c r="F2723" t="s">
        <v>3624</v>
      </c>
      <c r="G2723" t="e">
        <f>VLOOKUP(A2723,[1]lookfantastic!$A$1:$D$1130,4,FALSE)</f>
        <v>#N/A</v>
      </c>
      <c r="J2723">
        <v>2722</v>
      </c>
    </row>
    <row r="2724" spans="1:10" x14ac:dyDescent="0.25">
      <c r="A2724" t="s">
        <v>6534</v>
      </c>
      <c r="C2724" t="s">
        <v>6202</v>
      </c>
      <c r="D2724" t="s">
        <v>6535</v>
      </c>
      <c r="E2724">
        <v>35</v>
      </c>
      <c r="F2724" t="s">
        <v>5160</v>
      </c>
      <c r="G2724" t="e">
        <f>VLOOKUP(A2724,[1]lookfantastic!$A$1:$D$1130,4,FALSE)</f>
        <v>#N/A</v>
      </c>
      <c r="J2724">
        <v>2723</v>
      </c>
    </row>
    <row r="2725" spans="1:10" x14ac:dyDescent="0.25">
      <c r="A2725" t="s">
        <v>6536</v>
      </c>
      <c r="C2725" t="s">
        <v>6202</v>
      </c>
      <c r="D2725" t="s">
        <v>6537</v>
      </c>
      <c r="E2725">
        <v>38</v>
      </c>
      <c r="F2725" t="s">
        <v>3635</v>
      </c>
      <c r="G2725" t="e">
        <f>VLOOKUP(A2725,[1]lookfantastic!$A$1:$D$1130,4,FALSE)</f>
        <v>#N/A</v>
      </c>
      <c r="J2725">
        <v>2724</v>
      </c>
    </row>
    <row r="2726" spans="1:10" x14ac:dyDescent="0.25">
      <c r="A2726" t="s">
        <v>6538</v>
      </c>
      <c r="C2726" t="s">
        <v>6202</v>
      </c>
      <c r="D2726" t="s">
        <v>4588</v>
      </c>
      <c r="E2726">
        <v>230</v>
      </c>
      <c r="F2726" t="s">
        <v>3923</v>
      </c>
      <c r="G2726" t="e">
        <f>VLOOKUP(A2726,[1]lookfantastic!$A$1:$D$1130,4,FALSE)</f>
        <v>#N/A</v>
      </c>
      <c r="J2726">
        <v>2725</v>
      </c>
    </row>
    <row r="2727" spans="1:10" x14ac:dyDescent="0.25">
      <c r="A2727" t="s">
        <v>6539</v>
      </c>
      <c r="C2727" t="s">
        <v>6202</v>
      </c>
      <c r="D2727" t="s">
        <v>6540</v>
      </c>
      <c r="E2727">
        <v>65</v>
      </c>
      <c r="F2727" t="s">
        <v>4037</v>
      </c>
      <c r="G2727" t="e">
        <f>VLOOKUP(A2727,[1]lookfantastic!$A$1:$D$1130,4,FALSE)</f>
        <v>#N/A</v>
      </c>
      <c r="J2727">
        <v>2726</v>
      </c>
    </row>
    <row r="2728" spans="1:10" x14ac:dyDescent="0.25">
      <c r="A2728" t="s">
        <v>6541</v>
      </c>
      <c r="C2728" t="s">
        <v>6202</v>
      </c>
      <c r="D2728" t="s">
        <v>6542</v>
      </c>
      <c r="E2728">
        <v>24</v>
      </c>
      <c r="F2728" t="s">
        <v>5193</v>
      </c>
      <c r="G2728" t="e">
        <f>VLOOKUP(A2728,[1]lookfantastic!$A$1:$D$1130,4,FALSE)</f>
        <v>#N/A</v>
      </c>
      <c r="J2728">
        <v>2727</v>
      </c>
    </row>
    <row r="2729" spans="1:10" x14ac:dyDescent="0.25">
      <c r="A2729" t="s">
        <v>6543</v>
      </c>
      <c r="C2729" t="s">
        <v>6202</v>
      </c>
      <c r="D2729" t="s">
        <v>6544</v>
      </c>
      <c r="E2729">
        <v>82</v>
      </c>
      <c r="F2729" t="s">
        <v>4765</v>
      </c>
      <c r="G2729" t="e">
        <f>VLOOKUP(A2729,[1]lookfantastic!$A$1:$D$1130,4,FALSE)</f>
        <v>#N/A</v>
      </c>
      <c r="J2729">
        <v>2728</v>
      </c>
    </row>
    <row r="2730" spans="1:10" x14ac:dyDescent="0.25">
      <c r="A2730" t="s">
        <v>6545</v>
      </c>
      <c r="C2730" t="s">
        <v>6202</v>
      </c>
      <c r="D2730" t="s">
        <v>6546</v>
      </c>
      <c r="E2730">
        <v>46</v>
      </c>
      <c r="F2730" t="s">
        <v>3391</v>
      </c>
      <c r="G2730" t="e">
        <f>VLOOKUP(A2730,[1]lookfantastic!$A$1:$D$1130,4,FALSE)</f>
        <v>#N/A</v>
      </c>
      <c r="J2730">
        <v>2729</v>
      </c>
    </row>
    <row r="2731" spans="1:10" x14ac:dyDescent="0.25">
      <c r="A2731" t="s">
        <v>6547</v>
      </c>
      <c r="C2731" t="s">
        <v>6202</v>
      </c>
      <c r="D2731" t="s">
        <v>6548</v>
      </c>
      <c r="E2731">
        <v>72</v>
      </c>
      <c r="F2731" t="s">
        <v>3792</v>
      </c>
      <c r="G2731" t="e">
        <f>VLOOKUP(A2731,[1]lookfantastic!$A$1:$D$1130,4,FALSE)</f>
        <v>#N/A</v>
      </c>
      <c r="J2731">
        <v>2730</v>
      </c>
    </row>
    <row r="2732" spans="1:10" x14ac:dyDescent="0.25">
      <c r="A2732" t="s">
        <v>6549</v>
      </c>
      <c r="C2732" t="s">
        <v>6202</v>
      </c>
      <c r="D2732" t="s">
        <v>6550</v>
      </c>
      <c r="E2732">
        <v>58</v>
      </c>
      <c r="F2732" t="s">
        <v>5226</v>
      </c>
      <c r="G2732" t="e">
        <f>VLOOKUP(A2732,[1]lookfantastic!$A$1:$D$1130,4,FALSE)</f>
        <v>#N/A</v>
      </c>
      <c r="J2732">
        <v>2731</v>
      </c>
    </row>
    <row r="2733" spans="1:10" x14ac:dyDescent="0.25">
      <c r="A2733" t="s">
        <v>6551</v>
      </c>
      <c r="C2733" t="s">
        <v>6202</v>
      </c>
      <c r="D2733" t="s">
        <v>6552</v>
      </c>
      <c r="E2733">
        <v>44</v>
      </c>
      <c r="F2733" t="s">
        <v>6185</v>
      </c>
      <c r="G2733" t="e">
        <f>VLOOKUP(A2733,[1]lookfantastic!$A$1:$D$1130,4,FALSE)</f>
        <v>#N/A</v>
      </c>
      <c r="J2733">
        <v>2732</v>
      </c>
    </row>
    <row r="2734" spans="1:10" x14ac:dyDescent="0.25">
      <c r="A2734" t="s">
        <v>6553</v>
      </c>
      <c r="C2734" t="s">
        <v>6202</v>
      </c>
      <c r="D2734" t="s">
        <v>6554</v>
      </c>
      <c r="E2734">
        <v>68</v>
      </c>
      <c r="F2734" t="s">
        <v>5282</v>
      </c>
      <c r="G2734" t="e">
        <f>VLOOKUP(A2734,[1]lookfantastic!$A$1:$D$1130,4,FALSE)</f>
        <v>#N/A</v>
      </c>
      <c r="J2734">
        <v>2733</v>
      </c>
    </row>
    <row r="2735" spans="1:10" x14ac:dyDescent="0.25">
      <c r="A2735" t="s">
        <v>6555</v>
      </c>
      <c r="C2735" t="s">
        <v>6202</v>
      </c>
      <c r="D2735" t="s">
        <v>6556</v>
      </c>
      <c r="E2735">
        <v>15</v>
      </c>
      <c r="F2735" t="s">
        <v>3501</v>
      </c>
      <c r="G2735" t="e">
        <f>VLOOKUP(A2735,[1]lookfantastic!$A$1:$D$1130,4,FALSE)</f>
        <v>#N/A</v>
      </c>
      <c r="J2735">
        <v>2734</v>
      </c>
    </row>
    <row r="2736" spans="1:10" x14ac:dyDescent="0.25">
      <c r="A2736" t="s">
        <v>6557</v>
      </c>
      <c r="C2736" t="s">
        <v>6202</v>
      </c>
      <c r="D2736" t="s">
        <v>6558</v>
      </c>
      <c r="E2736">
        <v>42</v>
      </c>
      <c r="F2736" t="s">
        <v>4037</v>
      </c>
      <c r="G2736" t="e">
        <f>VLOOKUP(A2736,[1]lookfantastic!$A$1:$D$1130,4,FALSE)</f>
        <v>#N/A</v>
      </c>
      <c r="J2736">
        <v>2735</v>
      </c>
    </row>
    <row r="2737" spans="1:10" x14ac:dyDescent="0.25">
      <c r="A2737" t="s">
        <v>6559</v>
      </c>
      <c r="C2737" t="s">
        <v>6202</v>
      </c>
      <c r="D2737" t="s">
        <v>6560</v>
      </c>
      <c r="E2737">
        <v>30</v>
      </c>
      <c r="F2737" t="s">
        <v>6121</v>
      </c>
      <c r="G2737" t="e">
        <f>VLOOKUP(A2737,[1]lookfantastic!$A$1:$D$1130,4,FALSE)</f>
        <v>#N/A</v>
      </c>
      <c r="J2737">
        <v>2736</v>
      </c>
    </row>
    <row r="2738" spans="1:10" x14ac:dyDescent="0.25">
      <c r="A2738" t="s">
        <v>6561</v>
      </c>
      <c r="C2738" t="s">
        <v>6202</v>
      </c>
      <c r="D2738" t="s">
        <v>6562</v>
      </c>
      <c r="E2738">
        <v>65</v>
      </c>
      <c r="F2738" t="s">
        <v>5282</v>
      </c>
      <c r="G2738" t="e">
        <f>VLOOKUP(A2738,[1]lookfantastic!$A$1:$D$1130,4,FALSE)</f>
        <v>#N/A</v>
      </c>
      <c r="J2738">
        <v>2737</v>
      </c>
    </row>
    <row r="2739" spans="1:10" x14ac:dyDescent="0.25">
      <c r="A2739" t="s">
        <v>6563</v>
      </c>
      <c r="C2739" t="s">
        <v>6202</v>
      </c>
      <c r="D2739" t="s">
        <v>4633</v>
      </c>
      <c r="E2739">
        <v>73</v>
      </c>
      <c r="F2739" t="s">
        <v>6564</v>
      </c>
      <c r="G2739" t="e">
        <f>VLOOKUP(A2739,[1]lookfantastic!$A$1:$D$1130,4,FALSE)</f>
        <v>#N/A</v>
      </c>
      <c r="J2739">
        <v>2738</v>
      </c>
    </row>
    <row r="2740" spans="1:10" x14ac:dyDescent="0.25">
      <c r="A2740" t="s">
        <v>6565</v>
      </c>
      <c r="C2740" t="s">
        <v>6202</v>
      </c>
      <c r="D2740" t="s">
        <v>6566</v>
      </c>
      <c r="E2740">
        <v>125</v>
      </c>
      <c r="F2740" t="s">
        <v>3447</v>
      </c>
      <c r="G2740" t="e">
        <f>VLOOKUP(A2740,[1]lookfantastic!$A$1:$D$1130,4,FALSE)</f>
        <v>#N/A</v>
      </c>
      <c r="J2740">
        <v>2739</v>
      </c>
    </row>
    <row r="2741" spans="1:10" x14ac:dyDescent="0.25">
      <c r="A2741" t="s">
        <v>6567</v>
      </c>
      <c r="C2741" t="s">
        <v>6202</v>
      </c>
      <c r="D2741" t="s">
        <v>6568</v>
      </c>
      <c r="E2741">
        <v>50</v>
      </c>
      <c r="F2741" t="s">
        <v>3677</v>
      </c>
      <c r="G2741" t="e">
        <f>VLOOKUP(A2741,[1]lookfantastic!$A$1:$D$1130,4,FALSE)</f>
        <v>#N/A</v>
      </c>
      <c r="J2741">
        <v>2740</v>
      </c>
    </row>
    <row r="2742" spans="1:10" x14ac:dyDescent="0.25">
      <c r="A2742" t="s">
        <v>6569</v>
      </c>
      <c r="C2742" t="s">
        <v>6202</v>
      </c>
      <c r="D2742" t="s">
        <v>6570</v>
      </c>
      <c r="E2742">
        <v>71</v>
      </c>
      <c r="F2742" t="s">
        <v>6571</v>
      </c>
      <c r="G2742" t="e">
        <f>VLOOKUP(A2742,[1]lookfantastic!$A$1:$D$1130,4,FALSE)</f>
        <v>#N/A</v>
      </c>
      <c r="J2742">
        <v>2741</v>
      </c>
    </row>
    <row r="2743" spans="1:10" x14ac:dyDescent="0.25">
      <c r="A2743" t="s">
        <v>6572</v>
      </c>
      <c r="C2743" t="s">
        <v>6202</v>
      </c>
      <c r="D2743" t="s">
        <v>6573</v>
      </c>
      <c r="E2743">
        <v>46</v>
      </c>
      <c r="F2743" t="s">
        <v>4765</v>
      </c>
      <c r="G2743" t="e">
        <f>VLOOKUP(A2743,[1]lookfantastic!$A$1:$D$1130,4,FALSE)</f>
        <v>#N/A</v>
      </c>
      <c r="J2743">
        <v>2742</v>
      </c>
    </row>
    <row r="2744" spans="1:10" x14ac:dyDescent="0.25">
      <c r="A2744" t="s">
        <v>6574</v>
      </c>
      <c r="C2744" t="s">
        <v>6202</v>
      </c>
      <c r="D2744" t="s">
        <v>6575</v>
      </c>
      <c r="E2744">
        <v>75</v>
      </c>
      <c r="F2744" t="s">
        <v>3376</v>
      </c>
      <c r="G2744" t="e">
        <f>VLOOKUP(A2744,[1]lookfantastic!$A$1:$D$1130,4,FALSE)</f>
        <v>#N/A</v>
      </c>
      <c r="J2744">
        <v>2743</v>
      </c>
    </row>
    <row r="2745" spans="1:10" x14ac:dyDescent="0.25">
      <c r="A2745" t="s">
        <v>6576</v>
      </c>
      <c r="C2745" t="s">
        <v>6202</v>
      </c>
      <c r="D2745" t="s">
        <v>6577</v>
      </c>
      <c r="E2745">
        <v>26</v>
      </c>
      <c r="F2745" t="s">
        <v>5193</v>
      </c>
      <c r="G2745" t="e">
        <f>VLOOKUP(A2745,[1]lookfantastic!$A$1:$D$1130,4,FALSE)</f>
        <v>#N/A</v>
      </c>
      <c r="J2745">
        <v>2744</v>
      </c>
    </row>
    <row r="2746" spans="1:10" x14ac:dyDescent="0.25">
      <c r="A2746" t="s">
        <v>6578</v>
      </c>
      <c r="C2746" t="s">
        <v>6202</v>
      </c>
      <c r="D2746" t="s">
        <v>4633</v>
      </c>
      <c r="E2746">
        <v>26</v>
      </c>
      <c r="F2746" t="s">
        <v>3384</v>
      </c>
      <c r="G2746" t="e">
        <f>VLOOKUP(A2746,[1]lookfantastic!$A$1:$D$1130,4,FALSE)</f>
        <v>#N/A</v>
      </c>
      <c r="J2746">
        <v>2745</v>
      </c>
    </row>
    <row r="2747" spans="1:10" x14ac:dyDescent="0.25">
      <c r="A2747" t="s">
        <v>6579</v>
      </c>
      <c r="C2747" t="s">
        <v>6202</v>
      </c>
      <c r="D2747" t="s">
        <v>6580</v>
      </c>
      <c r="E2747">
        <v>46</v>
      </c>
      <c r="F2747" t="s">
        <v>6571</v>
      </c>
      <c r="G2747" t="e">
        <f>VLOOKUP(A2747,[1]lookfantastic!$A$1:$D$1130,4,FALSE)</f>
        <v>#N/A</v>
      </c>
      <c r="J2747">
        <v>2746</v>
      </c>
    </row>
    <row r="2748" spans="1:10" x14ac:dyDescent="0.25">
      <c r="A2748" t="s">
        <v>6581</v>
      </c>
      <c r="C2748" t="s">
        <v>6202</v>
      </c>
      <c r="D2748" t="s">
        <v>6582</v>
      </c>
      <c r="E2748">
        <v>40</v>
      </c>
      <c r="F2748" t="s">
        <v>4444</v>
      </c>
      <c r="G2748" t="e">
        <f>VLOOKUP(A2748,[1]lookfantastic!$A$1:$D$1130,4,FALSE)</f>
        <v>#N/A</v>
      </c>
      <c r="J2748">
        <v>2747</v>
      </c>
    </row>
    <row r="2749" spans="1:10" x14ac:dyDescent="0.25">
      <c r="A2749" t="s">
        <v>6583</v>
      </c>
      <c r="C2749" t="s">
        <v>6202</v>
      </c>
      <c r="D2749" t="s">
        <v>6584</v>
      </c>
      <c r="E2749">
        <v>90</v>
      </c>
      <c r="F2749" t="s">
        <v>5341</v>
      </c>
      <c r="G2749" t="e">
        <f>VLOOKUP(A2749,[1]lookfantastic!$A$1:$D$1130,4,FALSE)</f>
        <v>#N/A</v>
      </c>
      <c r="J2749">
        <v>2748</v>
      </c>
    </row>
    <row r="2750" spans="1:10" x14ac:dyDescent="0.25">
      <c r="A2750" t="s">
        <v>6585</v>
      </c>
      <c r="C2750" t="s">
        <v>6202</v>
      </c>
      <c r="D2750" t="s">
        <v>6586</v>
      </c>
      <c r="E2750">
        <v>60</v>
      </c>
      <c r="F2750" t="s">
        <v>3624</v>
      </c>
      <c r="G2750" t="e">
        <f>VLOOKUP(A2750,[1]lookfantastic!$A$1:$D$1130,4,FALSE)</f>
        <v>#N/A</v>
      </c>
      <c r="J2750">
        <v>2749</v>
      </c>
    </row>
    <row r="2751" spans="1:10" x14ac:dyDescent="0.25">
      <c r="A2751" t="s">
        <v>6587</v>
      </c>
      <c r="C2751" t="s">
        <v>6202</v>
      </c>
      <c r="D2751" t="s">
        <v>6588</v>
      </c>
      <c r="E2751">
        <v>69</v>
      </c>
      <c r="F2751" t="s">
        <v>4037</v>
      </c>
      <c r="G2751" t="e">
        <f>VLOOKUP(A2751,[1]lookfantastic!$A$1:$D$1130,4,FALSE)</f>
        <v>#N/A</v>
      </c>
      <c r="J2751">
        <v>2750</v>
      </c>
    </row>
    <row r="2752" spans="1:10" x14ac:dyDescent="0.25">
      <c r="A2752" t="s">
        <v>6589</v>
      </c>
      <c r="C2752" t="s">
        <v>6202</v>
      </c>
      <c r="D2752" t="s">
        <v>6590</v>
      </c>
      <c r="E2752">
        <v>35</v>
      </c>
      <c r="F2752" t="s">
        <v>6571</v>
      </c>
      <c r="G2752" t="e">
        <f>VLOOKUP(A2752,[1]lookfantastic!$A$1:$D$1130,4,FALSE)</f>
        <v>#N/A</v>
      </c>
      <c r="J2752">
        <v>2751</v>
      </c>
    </row>
    <row r="2753" spans="1:10" x14ac:dyDescent="0.25">
      <c r="A2753" t="s">
        <v>6591</v>
      </c>
      <c r="C2753" t="s">
        <v>6202</v>
      </c>
      <c r="D2753" t="s">
        <v>6260</v>
      </c>
      <c r="E2753">
        <v>5</v>
      </c>
      <c r="F2753" t="s">
        <v>3521</v>
      </c>
      <c r="G2753" t="e">
        <f>VLOOKUP(A2753,[1]lookfantastic!$A$1:$D$1130,4,FALSE)</f>
        <v>#N/A</v>
      </c>
      <c r="J2753">
        <v>2752</v>
      </c>
    </row>
    <row r="2754" spans="1:10" x14ac:dyDescent="0.25">
      <c r="A2754" t="s">
        <v>6592</v>
      </c>
      <c r="C2754" t="s">
        <v>6202</v>
      </c>
      <c r="D2754" t="s">
        <v>6593</v>
      </c>
      <c r="E2754">
        <v>30</v>
      </c>
      <c r="F2754" t="s">
        <v>6594</v>
      </c>
      <c r="G2754" t="e">
        <f>VLOOKUP(A2754,[1]lookfantastic!$A$1:$D$1130,4,FALSE)</f>
        <v>#N/A</v>
      </c>
      <c r="J2754">
        <v>2753</v>
      </c>
    </row>
    <row r="2755" spans="1:10" x14ac:dyDescent="0.25">
      <c r="A2755" t="s">
        <v>6595</v>
      </c>
      <c r="C2755" t="s">
        <v>6202</v>
      </c>
      <c r="D2755" t="s">
        <v>6596</v>
      </c>
      <c r="E2755">
        <v>145</v>
      </c>
      <c r="F2755" t="s">
        <v>5692</v>
      </c>
      <c r="G2755" t="e">
        <f>VLOOKUP(A2755,[1]lookfantastic!$A$1:$D$1130,4,FALSE)</f>
        <v>#N/A</v>
      </c>
      <c r="J2755">
        <v>2754</v>
      </c>
    </row>
    <row r="2756" spans="1:10" x14ac:dyDescent="0.25">
      <c r="A2756" t="s">
        <v>6597</v>
      </c>
      <c r="C2756" t="s">
        <v>6202</v>
      </c>
      <c r="D2756" t="s">
        <v>6598</v>
      </c>
      <c r="E2756">
        <v>30</v>
      </c>
      <c r="F2756" t="s">
        <v>3497</v>
      </c>
      <c r="G2756" t="e">
        <f>VLOOKUP(A2756,[1]lookfantastic!$A$1:$D$1130,4,FALSE)</f>
        <v>#N/A</v>
      </c>
      <c r="J2756">
        <v>2755</v>
      </c>
    </row>
    <row r="2757" spans="1:10" x14ac:dyDescent="0.25">
      <c r="A2757" t="s">
        <v>6599</v>
      </c>
      <c r="C2757" t="s">
        <v>6600</v>
      </c>
      <c r="D2757" t="s">
        <v>6601</v>
      </c>
      <c r="E2757">
        <v>45</v>
      </c>
      <c r="F2757" t="s">
        <v>4981</v>
      </c>
      <c r="G2757" t="e">
        <f>VLOOKUP(A2757,[1]lookfantastic!$A$1:$D$1130,4,FALSE)</f>
        <v>#N/A</v>
      </c>
      <c r="J2757">
        <v>2756</v>
      </c>
    </row>
    <row r="2758" spans="1:10" x14ac:dyDescent="0.25">
      <c r="A2758" t="s">
        <v>6602</v>
      </c>
      <c r="C2758" t="s">
        <v>6600</v>
      </c>
      <c r="D2758" t="s">
        <v>6601</v>
      </c>
      <c r="E2758">
        <v>45</v>
      </c>
      <c r="F2758" t="s">
        <v>4981</v>
      </c>
      <c r="G2758" t="e">
        <f>VLOOKUP(A2758,[1]lookfantastic!$A$1:$D$1130,4,FALSE)</f>
        <v>#N/A</v>
      </c>
      <c r="J2758">
        <v>2757</v>
      </c>
    </row>
    <row r="2759" spans="1:10" x14ac:dyDescent="0.25">
      <c r="A2759" t="s">
        <v>6603</v>
      </c>
      <c r="C2759" t="s">
        <v>6600</v>
      </c>
      <c r="D2759" t="s">
        <v>6604</v>
      </c>
      <c r="E2759">
        <v>34</v>
      </c>
      <c r="F2759" t="s">
        <v>3484</v>
      </c>
      <c r="G2759" t="e">
        <f>VLOOKUP(A2759,[1]lookfantastic!$A$1:$D$1130,4,FALSE)</f>
        <v>#N/A</v>
      </c>
      <c r="J2759">
        <v>2758</v>
      </c>
    </row>
    <row r="2760" spans="1:10" x14ac:dyDescent="0.25">
      <c r="A2760" t="s">
        <v>6605</v>
      </c>
      <c r="C2760" t="s">
        <v>6600</v>
      </c>
      <c r="D2760" t="s">
        <v>6550</v>
      </c>
      <c r="E2760">
        <v>45</v>
      </c>
      <c r="F2760" t="s">
        <v>5226</v>
      </c>
      <c r="G2760" t="e">
        <f>VLOOKUP(A2760,[1]lookfantastic!$A$1:$D$1130,4,FALSE)</f>
        <v>#N/A</v>
      </c>
      <c r="J2760">
        <v>2759</v>
      </c>
    </row>
    <row r="2761" spans="1:10" x14ac:dyDescent="0.25">
      <c r="A2761" t="s">
        <v>6606</v>
      </c>
      <c r="C2761" t="s">
        <v>6600</v>
      </c>
      <c r="D2761" t="s">
        <v>6607</v>
      </c>
      <c r="E2761">
        <v>32</v>
      </c>
      <c r="F2761" t="s">
        <v>4671</v>
      </c>
      <c r="G2761" t="e">
        <f>VLOOKUP(A2761,[1]lookfantastic!$A$1:$D$1130,4,FALSE)</f>
        <v>#N/A</v>
      </c>
      <c r="J2761">
        <v>2760</v>
      </c>
    </row>
    <row r="2762" spans="1:10" x14ac:dyDescent="0.25">
      <c r="A2762" t="s">
        <v>6608</v>
      </c>
      <c r="C2762" t="s">
        <v>6600</v>
      </c>
      <c r="D2762" t="s">
        <v>6609</v>
      </c>
      <c r="E2762">
        <v>45</v>
      </c>
      <c r="F2762" t="s">
        <v>4981</v>
      </c>
      <c r="G2762" t="e">
        <f>VLOOKUP(A2762,[1]lookfantastic!$A$1:$D$1130,4,FALSE)</f>
        <v>#N/A</v>
      </c>
      <c r="J2762">
        <v>2761</v>
      </c>
    </row>
    <row r="2763" spans="1:10" x14ac:dyDescent="0.25">
      <c r="A2763" t="s">
        <v>6610</v>
      </c>
      <c r="C2763" t="s">
        <v>6600</v>
      </c>
      <c r="D2763" t="s">
        <v>6611</v>
      </c>
      <c r="E2763">
        <v>65</v>
      </c>
      <c r="F2763" t="s">
        <v>3824</v>
      </c>
      <c r="G2763" t="e">
        <f>VLOOKUP(A2763,[1]lookfantastic!$A$1:$D$1130,4,FALSE)</f>
        <v>#N/A</v>
      </c>
      <c r="J2763">
        <v>2762</v>
      </c>
    </row>
    <row r="2764" spans="1:10" x14ac:dyDescent="0.25">
      <c r="A2764" t="s">
        <v>6612</v>
      </c>
      <c r="C2764" t="s">
        <v>6600</v>
      </c>
      <c r="D2764" t="s">
        <v>6613</v>
      </c>
      <c r="E2764">
        <v>40</v>
      </c>
      <c r="F2764" t="s">
        <v>3484</v>
      </c>
      <c r="G2764" t="e">
        <f>VLOOKUP(A2764,[1]lookfantastic!$A$1:$D$1130,4,FALSE)</f>
        <v>#N/A</v>
      </c>
      <c r="J2764">
        <v>2763</v>
      </c>
    </row>
    <row r="2765" spans="1:10" x14ac:dyDescent="0.25">
      <c r="A2765" t="s">
        <v>6614</v>
      </c>
      <c r="C2765" t="s">
        <v>6600</v>
      </c>
      <c r="D2765" t="s">
        <v>6615</v>
      </c>
      <c r="E2765">
        <v>19</v>
      </c>
      <c r="F2765" t="s">
        <v>4671</v>
      </c>
      <c r="G2765" t="e">
        <f>VLOOKUP(A2765,[1]lookfantastic!$A$1:$D$1130,4,FALSE)</f>
        <v>#N/A</v>
      </c>
      <c r="J2765">
        <v>2764</v>
      </c>
    </row>
    <row r="2766" spans="1:10" x14ac:dyDescent="0.25">
      <c r="A2766" t="s">
        <v>6616</v>
      </c>
      <c r="C2766" t="s">
        <v>6600</v>
      </c>
      <c r="D2766" t="s">
        <v>6617</v>
      </c>
      <c r="E2766">
        <v>61</v>
      </c>
      <c r="F2766" t="s">
        <v>3525</v>
      </c>
      <c r="G2766" t="e">
        <f>VLOOKUP(A2766,[1]lookfantastic!$A$1:$D$1130,4,FALSE)</f>
        <v>#N/A</v>
      </c>
      <c r="J2766">
        <v>2765</v>
      </c>
    </row>
    <row r="2767" spans="1:10" x14ac:dyDescent="0.25">
      <c r="A2767" t="s">
        <v>6618</v>
      </c>
      <c r="C2767" t="s">
        <v>6600</v>
      </c>
      <c r="D2767" t="s">
        <v>6619</v>
      </c>
      <c r="E2767">
        <v>40</v>
      </c>
      <c r="F2767" t="s">
        <v>4523</v>
      </c>
      <c r="G2767" t="e">
        <f>VLOOKUP(A2767,[1]lookfantastic!$A$1:$D$1130,4,FALSE)</f>
        <v>#N/A</v>
      </c>
      <c r="J2767">
        <v>2766</v>
      </c>
    </row>
    <row r="2768" spans="1:10" x14ac:dyDescent="0.25">
      <c r="A2768" t="s">
        <v>6620</v>
      </c>
      <c r="C2768" t="s">
        <v>6600</v>
      </c>
      <c r="D2768" t="s">
        <v>6621</v>
      </c>
      <c r="E2768">
        <v>30</v>
      </c>
      <c r="F2768" t="s">
        <v>4984</v>
      </c>
      <c r="G2768" t="e">
        <f>VLOOKUP(A2768,[1]lookfantastic!$A$1:$D$1130,4,FALSE)</f>
        <v>#N/A</v>
      </c>
      <c r="J2768">
        <v>2767</v>
      </c>
    </row>
    <row r="2769" spans="1:10" x14ac:dyDescent="0.25">
      <c r="A2769" t="s">
        <v>6622</v>
      </c>
      <c r="C2769" t="s">
        <v>6600</v>
      </c>
      <c r="D2769" t="s">
        <v>6623</v>
      </c>
      <c r="E2769">
        <v>65</v>
      </c>
      <c r="F2769" t="s">
        <v>3396</v>
      </c>
      <c r="G2769" t="e">
        <f>VLOOKUP(A2769,[1]lookfantastic!$A$1:$D$1130,4,FALSE)</f>
        <v>#N/A</v>
      </c>
      <c r="J2769">
        <v>2768</v>
      </c>
    </row>
    <row r="2770" spans="1:10" x14ac:dyDescent="0.25">
      <c r="A2770" t="s">
        <v>6624</v>
      </c>
      <c r="C2770" t="s">
        <v>6600</v>
      </c>
      <c r="D2770" t="s">
        <v>6625</v>
      </c>
      <c r="E2770">
        <v>34</v>
      </c>
      <c r="F2770" t="s">
        <v>3458</v>
      </c>
      <c r="G2770" t="e">
        <f>VLOOKUP(A2770,[1]lookfantastic!$A$1:$D$1130,4,FALSE)</f>
        <v>#N/A</v>
      </c>
      <c r="J2770">
        <v>2769</v>
      </c>
    </row>
    <row r="2771" spans="1:10" x14ac:dyDescent="0.25">
      <c r="A2771" t="s">
        <v>6626</v>
      </c>
      <c r="C2771" t="s">
        <v>6600</v>
      </c>
      <c r="D2771" t="s">
        <v>6627</v>
      </c>
      <c r="E2771">
        <v>36</v>
      </c>
      <c r="F2771" t="s">
        <v>3458</v>
      </c>
      <c r="G2771" t="e">
        <f>VLOOKUP(A2771,[1]lookfantastic!$A$1:$D$1130,4,FALSE)</f>
        <v>#N/A</v>
      </c>
      <c r="J2771">
        <v>2770</v>
      </c>
    </row>
    <row r="2772" spans="1:10" x14ac:dyDescent="0.25">
      <c r="A2772" t="s">
        <v>6628</v>
      </c>
      <c r="C2772" t="s">
        <v>6600</v>
      </c>
      <c r="D2772" t="s">
        <v>4757</v>
      </c>
      <c r="E2772">
        <v>45</v>
      </c>
      <c r="F2772" t="s">
        <v>3677</v>
      </c>
      <c r="G2772" t="e">
        <f>VLOOKUP(A2772,[1]lookfantastic!$A$1:$D$1130,4,FALSE)</f>
        <v>#N/A</v>
      </c>
      <c r="J2772">
        <v>2771</v>
      </c>
    </row>
    <row r="2773" spans="1:10" x14ac:dyDescent="0.25">
      <c r="A2773" t="s">
        <v>6629</v>
      </c>
      <c r="C2773" t="s">
        <v>6600</v>
      </c>
      <c r="D2773" t="s">
        <v>4440</v>
      </c>
      <c r="E2773">
        <v>34</v>
      </c>
      <c r="F2773" t="s">
        <v>3484</v>
      </c>
      <c r="G2773" t="e">
        <f>VLOOKUP(A2773,[1]lookfantastic!$A$1:$D$1130,4,FALSE)</f>
        <v>#N/A</v>
      </c>
      <c r="J2773">
        <v>2772</v>
      </c>
    </row>
    <row r="2774" spans="1:10" x14ac:dyDescent="0.25">
      <c r="A2774" t="s">
        <v>6630</v>
      </c>
      <c r="C2774" t="s">
        <v>6600</v>
      </c>
      <c r="D2774" t="s">
        <v>6631</v>
      </c>
      <c r="E2774">
        <v>43</v>
      </c>
      <c r="F2774" t="s">
        <v>3677</v>
      </c>
      <c r="G2774" t="e">
        <f>VLOOKUP(A2774,[1]lookfantastic!$A$1:$D$1130,4,FALSE)</f>
        <v>#N/A</v>
      </c>
      <c r="J2774">
        <v>2773</v>
      </c>
    </row>
    <row r="2775" spans="1:10" x14ac:dyDescent="0.25">
      <c r="A2775" t="s">
        <v>6632</v>
      </c>
      <c r="C2775" t="s">
        <v>6600</v>
      </c>
      <c r="D2775" t="s">
        <v>6633</v>
      </c>
      <c r="E2775">
        <v>38</v>
      </c>
      <c r="F2775" t="s">
        <v>4671</v>
      </c>
      <c r="G2775" t="e">
        <f>VLOOKUP(A2775,[1]lookfantastic!$A$1:$D$1130,4,FALSE)</f>
        <v>#N/A</v>
      </c>
      <c r="J2775">
        <v>2774</v>
      </c>
    </row>
    <row r="2776" spans="1:10" x14ac:dyDescent="0.25">
      <c r="A2776" t="s">
        <v>6634</v>
      </c>
      <c r="C2776" t="s">
        <v>6600</v>
      </c>
      <c r="D2776" t="s">
        <v>6601</v>
      </c>
      <c r="E2776">
        <v>38</v>
      </c>
      <c r="F2776" t="s">
        <v>4981</v>
      </c>
      <c r="G2776" t="e">
        <f>VLOOKUP(A2776,[1]lookfantastic!$A$1:$D$1130,4,FALSE)</f>
        <v>#N/A</v>
      </c>
      <c r="J2776">
        <v>2775</v>
      </c>
    </row>
    <row r="2777" spans="1:10" x14ac:dyDescent="0.25">
      <c r="A2777" t="s">
        <v>6635</v>
      </c>
      <c r="C2777" t="s">
        <v>6600</v>
      </c>
      <c r="D2777" t="s">
        <v>6636</v>
      </c>
      <c r="E2777">
        <v>36</v>
      </c>
      <c r="F2777" t="s">
        <v>5226</v>
      </c>
      <c r="G2777" t="e">
        <f>VLOOKUP(A2777,[1]lookfantastic!$A$1:$D$1130,4,FALSE)</f>
        <v>#N/A</v>
      </c>
      <c r="J2777">
        <v>2776</v>
      </c>
    </row>
    <row r="2778" spans="1:10" x14ac:dyDescent="0.25">
      <c r="A2778" t="s">
        <v>6637</v>
      </c>
      <c r="C2778" t="s">
        <v>6600</v>
      </c>
      <c r="D2778" t="s">
        <v>6638</v>
      </c>
      <c r="E2778">
        <v>36</v>
      </c>
      <c r="F2778" t="s">
        <v>3365</v>
      </c>
      <c r="G2778" t="e">
        <f>VLOOKUP(A2778,[1]lookfantastic!$A$1:$D$1130,4,FALSE)</f>
        <v>#N/A</v>
      </c>
      <c r="J2778">
        <v>2777</v>
      </c>
    </row>
    <row r="2779" spans="1:10" x14ac:dyDescent="0.25">
      <c r="A2779" t="s">
        <v>6639</v>
      </c>
      <c r="C2779" t="s">
        <v>6600</v>
      </c>
      <c r="D2779" t="s">
        <v>6640</v>
      </c>
      <c r="E2779">
        <v>36</v>
      </c>
      <c r="F2779" t="s">
        <v>3587</v>
      </c>
      <c r="G2779" t="e">
        <f>VLOOKUP(A2779,[1]lookfantastic!$A$1:$D$1130,4,FALSE)</f>
        <v>#N/A</v>
      </c>
      <c r="J2779">
        <v>2778</v>
      </c>
    </row>
    <row r="2780" spans="1:10" x14ac:dyDescent="0.25">
      <c r="A2780" t="s">
        <v>6641</v>
      </c>
      <c r="C2780" t="s">
        <v>6600</v>
      </c>
      <c r="D2780" t="s">
        <v>6642</v>
      </c>
      <c r="E2780">
        <v>46</v>
      </c>
      <c r="F2780" t="s">
        <v>5505</v>
      </c>
      <c r="G2780" t="e">
        <f>VLOOKUP(A2780,[1]lookfantastic!$A$1:$D$1130,4,FALSE)</f>
        <v>#N/A</v>
      </c>
      <c r="J2780">
        <v>2779</v>
      </c>
    </row>
    <row r="2781" spans="1:10" x14ac:dyDescent="0.25">
      <c r="A2781" t="s">
        <v>6643</v>
      </c>
      <c r="C2781" t="s">
        <v>6600</v>
      </c>
      <c r="D2781" t="s">
        <v>6644</v>
      </c>
      <c r="E2781">
        <v>36</v>
      </c>
      <c r="F2781" t="s">
        <v>3484</v>
      </c>
      <c r="G2781" t="e">
        <f>VLOOKUP(A2781,[1]lookfantastic!$A$1:$D$1130,4,FALSE)</f>
        <v>#N/A</v>
      </c>
      <c r="J2781">
        <v>2780</v>
      </c>
    </row>
    <row r="2782" spans="1:10" x14ac:dyDescent="0.25">
      <c r="A2782" t="s">
        <v>6645</v>
      </c>
      <c r="C2782" t="s">
        <v>6600</v>
      </c>
      <c r="D2782" t="s">
        <v>6646</v>
      </c>
      <c r="E2782">
        <v>70</v>
      </c>
      <c r="F2782" t="s">
        <v>3628</v>
      </c>
      <c r="G2782" t="e">
        <f>VLOOKUP(A2782,[1]lookfantastic!$A$1:$D$1130,4,FALSE)</f>
        <v>#N/A</v>
      </c>
      <c r="J2782">
        <v>2781</v>
      </c>
    </row>
    <row r="2783" spans="1:10" x14ac:dyDescent="0.25">
      <c r="A2783" t="s">
        <v>6647</v>
      </c>
      <c r="C2783" t="s">
        <v>6600</v>
      </c>
      <c r="D2783" t="s">
        <v>6648</v>
      </c>
      <c r="E2783">
        <v>42</v>
      </c>
      <c r="F2783" t="s">
        <v>3372</v>
      </c>
      <c r="G2783" t="e">
        <f>VLOOKUP(A2783,[1]lookfantastic!$A$1:$D$1130,4,FALSE)</f>
        <v>#N/A</v>
      </c>
      <c r="J2783">
        <v>2782</v>
      </c>
    </row>
    <row r="2784" spans="1:10" x14ac:dyDescent="0.25">
      <c r="A2784" t="s">
        <v>6649</v>
      </c>
      <c r="C2784" t="s">
        <v>6600</v>
      </c>
      <c r="D2784" t="s">
        <v>6650</v>
      </c>
      <c r="E2784">
        <v>38</v>
      </c>
      <c r="F2784" t="s">
        <v>3372</v>
      </c>
      <c r="G2784" t="e">
        <f>VLOOKUP(A2784,[1]lookfantastic!$A$1:$D$1130,4,FALSE)</f>
        <v>#N/A</v>
      </c>
      <c r="J2784">
        <v>2783</v>
      </c>
    </row>
    <row r="2785" spans="1:10" x14ac:dyDescent="0.25">
      <c r="A2785" t="s">
        <v>6651</v>
      </c>
      <c r="C2785" t="s">
        <v>6600</v>
      </c>
      <c r="D2785" t="s">
        <v>6652</v>
      </c>
      <c r="E2785">
        <v>42</v>
      </c>
      <c r="F2785" t="s">
        <v>4671</v>
      </c>
      <c r="G2785" t="e">
        <f>VLOOKUP(A2785,[1]lookfantastic!$A$1:$D$1130,4,FALSE)</f>
        <v>#N/A</v>
      </c>
      <c r="J2785">
        <v>2784</v>
      </c>
    </row>
    <row r="2786" spans="1:10" x14ac:dyDescent="0.25">
      <c r="A2786" t="s">
        <v>6653</v>
      </c>
      <c r="C2786" t="s">
        <v>6600</v>
      </c>
      <c r="D2786" t="s">
        <v>6654</v>
      </c>
      <c r="E2786">
        <v>39</v>
      </c>
      <c r="F2786" t="s">
        <v>4037</v>
      </c>
      <c r="G2786" t="e">
        <f>VLOOKUP(A2786,[1]lookfantastic!$A$1:$D$1130,4,FALSE)</f>
        <v>#N/A</v>
      </c>
      <c r="J2786">
        <v>2785</v>
      </c>
    </row>
    <row r="2787" spans="1:10" x14ac:dyDescent="0.25">
      <c r="A2787" t="s">
        <v>6655</v>
      </c>
      <c r="C2787" t="s">
        <v>6600</v>
      </c>
      <c r="D2787" t="s">
        <v>6656</v>
      </c>
      <c r="E2787">
        <v>39</v>
      </c>
      <c r="F2787" t="s">
        <v>4037</v>
      </c>
      <c r="G2787" t="e">
        <f>VLOOKUP(A2787,[1]lookfantastic!$A$1:$D$1130,4,FALSE)</f>
        <v>#N/A</v>
      </c>
      <c r="J2787">
        <v>2786</v>
      </c>
    </row>
    <row r="2788" spans="1:10" x14ac:dyDescent="0.25">
      <c r="A2788" t="s">
        <v>6657</v>
      </c>
      <c r="C2788" t="s">
        <v>6600</v>
      </c>
      <c r="D2788" t="s">
        <v>6658</v>
      </c>
      <c r="E2788">
        <v>36</v>
      </c>
      <c r="F2788" t="s">
        <v>5505</v>
      </c>
      <c r="G2788" t="e">
        <f>VLOOKUP(A2788,[1]lookfantastic!$A$1:$D$1130,4,FALSE)</f>
        <v>#N/A</v>
      </c>
      <c r="J2788">
        <v>2787</v>
      </c>
    </row>
    <row r="2789" spans="1:10" x14ac:dyDescent="0.25">
      <c r="A2789" t="s">
        <v>6659</v>
      </c>
      <c r="C2789" t="s">
        <v>6600</v>
      </c>
      <c r="D2789" t="s">
        <v>6660</v>
      </c>
      <c r="E2789">
        <v>69</v>
      </c>
      <c r="F2789" t="s">
        <v>3624</v>
      </c>
      <c r="G2789" t="e">
        <f>VLOOKUP(A2789,[1]lookfantastic!$A$1:$D$1130,4,FALSE)</f>
        <v>#N/A</v>
      </c>
      <c r="J2789">
        <v>2788</v>
      </c>
    </row>
    <row r="2790" spans="1:10" x14ac:dyDescent="0.25">
      <c r="A2790" t="s">
        <v>6661</v>
      </c>
      <c r="C2790" t="s">
        <v>6600</v>
      </c>
      <c r="D2790" t="s">
        <v>6662</v>
      </c>
      <c r="E2790">
        <v>54</v>
      </c>
      <c r="F2790" t="s">
        <v>3396</v>
      </c>
      <c r="G2790" t="e">
        <f>VLOOKUP(A2790,[1]lookfantastic!$A$1:$D$1130,4,FALSE)</f>
        <v>#N/A</v>
      </c>
      <c r="J2790">
        <v>2789</v>
      </c>
    </row>
    <row r="2791" spans="1:10" x14ac:dyDescent="0.25">
      <c r="A2791" t="s">
        <v>6663</v>
      </c>
      <c r="C2791" t="s">
        <v>6600</v>
      </c>
      <c r="D2791" t="s">
        <v>6664</v>
      </c>
      <c r="E2791">
        <v>195</v>
      </c>
      <c r="F2791" t="s">
        <v>3628</v>
      </c>
      <c r="G2791" t="e">
        <f>VLOOKUP(A2791,[1]lookfantastic!$A$1:$D$1130,4,FALSE)</f>
        <v>#N/A</v>
      </c>
      <c r="J2791">
        <v>2790</v>
      </c>
    </row>
    <row r="2792" spans="1:10" x14ac:dyDescent="0.25">
      <c r="A2792" t="s">
        <v>6665</v>
      </c>
      <c r="C2792" t="s">
        <v>6600</v>
      </c>
      <c r="D2792" t="s">
        <v>6666</v>
      </c>
      <c r="E2792">
        <v>75</v>
      </c>
      <c r="F2792" t="s">
        <v>4444</v>
      </c>
      <c r="G2792" t="e">
        <f>VLOOKUP(A2792,[1]lookfantastic!$A$1:$D$1130,4,FALSE)</f>
        <v>#N/A</v>
      </c>
      <c r="J2792">
        <v>2791</v>
      </c>
    </row>
    <row r="2793" spans="1:10" x14ac:dyDescent="0.25">
      <c r="A2793" t="s">
        <v>6667</v>
      </c>
      <c r="C2793" t="s">
        <v>6600</v>
      </c>
      <c r="D2793" t="s">
        <v>6668</v>
      </c>
      <c r="E2793">
        <v>54</v>
      </c>
      <c r="F2793" t="s">
        <v>3677</v>
      </c>
      <c r="G2793" t="e">
        <f>VLOOKUP(A2793,[1]lookfantastic!$A$1:$D$1130,4,FALSE)</f>
        <v>#N/A</v>
      </c>
      <c r="J2793">
        <v>2792</v>
      </c>
    </row>
    <row r="2794" spans="1:10" x14ac:dyDescent="0.25">
      <c r="A2794" t="s">
        <v>6669</v>
      </c>
      <c r="C2794" t="s">
        <v>6600</v>
      </c>
      <c r="D2794" t="s">
        <v>6670</v>
      </c>
      <c r="E2794">
        <v>49</v>
      </c>
      <c r="F2794" t="s">
        <v>4523</v>
      </c>
      <c r="G2794" t="e">
        <f>VLOOKUP(A2794,[1]lookfantastic!$A$1:$D$1130,4,FALSE)</f>
        <v>#N/A</v>
      </c>
      <c r="J2794">
        <v>2793</v>
      </c>
    </row>
    <row r="2795" spans="1:10" x14ac:dyDescent="0.25">
      <c r="A2795" t="s">
        <v>6671</v>
      </c>
      <c r="C2795" t="s">
        <v>6600</v>
      </c>
      <c r="D2795" t="s">
        <v>6672</v>
      </c>
      <c r="E2795">
        <v>260</v>
      </c>
      <c r="F2795" t="s">
        <v>3484</v>
      </c>
      <c r="G2795" t="e">
        <f>VLOOKUP(A2795,[1]lookfantastic!$A$1:$D$1130,4,FALSE)</f>
        <v>#N/A</v>
      </c>
      <c r="J2795">
        <v>2794</v>
      </c>
    </row>
    <row r="2796" spans="1:10" x14ac:dyDescent="0.25">
      <c r="A2796" t="s">
        <v>6673</v>
      </c>
      <c r="C2796" t="s">
        <v>6600</v>
      </c>
      <c r="D2796" t="s">
        <v>6674</v>
      </c>
      <c r="E2796">
        <v>60</v>
      </c>
      <c r="F2796" t="s">
        <v>3391</v>
      </c>
      <c r="G2796" t="e">
        <f>VLOOKUP(A2796,[1]lookfantastic!$A$1:$D$1130,4,FALSE)</f>
        <v>#N/A</v>
      </c>
      <c r="J2796">
        <v>2795</v>
      </c>
    </row>
    <row r="2797" spans="1:10" x14ac:dyDescent="0.25">
      <c r="A2797" t="s">
        <v>6675</v>
      </c>
      <c r="C2797" t="s">
        <v>6600</v>
      </c>
      <c r="D2797" t="s">
        <v>6676</v>
      </c>
      <c r="E2797">
        <v>38</v>
      </c>
      <c r="F2797" t="s">
        <v>3484</v>
      </c>
      <c r="G2797" t="e">
        <f>VLOOKUP(A2797,[1]lookfantastic!$A$1:$D$1130,4,FALSE)</f>
        <v>#N/A</v>
      </c>
      <c r="J2797">
        <v>2796</v>
      </c>
    </row>
    <row r="2798" spans="1:10" x14ac:dyDescent="0.25">
      <c r="A2798" t="s">
        <v>6677</v>
      </c>
      <c r="C2798" t="s">
        <v>6600</v>
      </c>
      <c r="D2798" t="s">
        <v>6678</v>
      </c>
      <c r="E2798">
        <v>52</v>
      </c>
      <c r="F2798" t="s">
        <v>5505</v>
      </c>
      <c r="G2798" t="e">
        <f>VLOOKUP(A2798,[1]lookfantastic!$A$1:$D$1130,4,FALSE)</f>
        <v>#N/A</v>
      </c>
      <c r="J2798">
        <v>2797</v>
      </c>
    </row>
    <row r="2799" spans="1:10" x14ac:dyDescent="0.25">
      <c r="A2799" t="s">
        <v>6679</v>
      </c>
      <c r="C2799" t="s">
        <v>6600</v>
      </c>
      <c r="D2799" t="s">
        <v>6680</v>
      </c>
      <c r="E2799">
        <v>60</v>
      </c>
      <c r="F2799" t="s">
        <v>3954</v>
      </c>
      <c r="G2799" t="e">
        <f>VLOOKUP(A2799,[1]lookfantastic!$A$1:$D$1130,4,FALSE)</f>
        <v>#N/A</v>
      </c>
      <c r="J2799">
        <v>2798</v>
      </c>
    </row>
    <row r="2800" spans="1:10" x14ac:dyDescent="0.25">
      <c r="A2800" t="s">
        <v>6681</v>
      </c>
      <c r="C2800" t="s">
        <v>6600</v>
      </c>
      <c r="D2800" t="s">
        <v>6682</v>
      </c>
      <c r="E2800">
        <v>28</v>
      </c>
      <c r="F2800" t="s">
        <v>4671</v>
      </c>
      <c r="G2800" t="e">
        <f>VLOOKUP(A2800,[1]lookfantastic!$A$1:$D$1130,4,FALSE)</f>
        <v>#N/A</v>
      </c>
      <c r="J2800">
        <v>2799</v>
      </c>
    </row>
    <row r="2801" spans="1:10" x14ac:dyDescent="0.25">
      <c r="A2801" t="s">
        <v>6683</v>
      </c>
      <c r="C2801" t="s">
        <v>6600</v>
      </c>
      <c r="D2801" t="s">
        <v>4633</v>
      </c>
      <c r="E2801">
        <v>49</v>
      </c>
      <c r="F2801" t="s">
        <v>4523</v>
      </c>
      <c r="G2801" t="e">
        <f>VLOOKUP(A2801,[1]lookfantastic!$A$1:$D$1130,4,FALSE)</f>
        <v>#N/A</v>
      </c>
      <c r="J2801">
        <v>2800</v>
      </c>
    </row>
    <row r="2802" spans="1:10" x14ac:dyDescent="0.25">
      <c r="A2802" t="s">
        <v>6684</v>
      </c>
      <c r="C2802" t="s">
        <v>6600</v>
      </c>
      <c r="D2802" t="s">
        <v>4906</v>
      </c>
      <c r="E2802">
        <v>23</v>
      </c>
      <c r="F2802" t="s">
        <v>3521</v>
      </c>
      <c r="G2802" t="e">
        <f>VLOOKUP(A2802,[1]lookfantastic!$A$1:$D$1130,4,FALSE)</f>
        <v>#N/A</v>
      </c>
      <c r="J2802">
        <v>2801</v>
      </c>
    </row>
    <row r="2803" spans="1:10" x14ac:dyDescent="0.25">
      <c r="A2803" t="s">
        <v>6685</v>
      </c>
      <c r="C2803" t="s">
        <v>6600</v>
      </c>
      <c r="D2803" t="s">
        <v>6686</v>
      </c>
      <c r="E2803">
        <v>55</v>
      </c>
      <c r="F2803" t="s">
        <v>3384</v>
      </c>
      <c r="G2803" t="e">
        <f>VLOOKUP(A2803,[1]lookfantastic!$A$1:$D$1130,4,FALSE)</f>
        <v>#N/A</v>
      </c>
      <c r="J2803">
        <v>2802</v>
      </c>
    </row>
    <row r="2804" spans="1:10" x14ac:dyDescent="0.25">
      <c r="A2804" t="s">
        <v>6687</v>
      </c>
      <c r="C2804" t="s">
        <v>6600</v>
      </c>
      <c r="D2804" t="s">
        <v>5176</v>
      </c>
      <c r="E2804">
        <v>39</v>
      </c>
      <c r="F2804" t="s">
        <v>3384</v>
      </c>
      <c r="G2804" t="e">
        <f>VLOOKUP(A2804,[1]lookfantastic!$A$1:$D$1130,4,FALSE)</f>
        <v>#N/A</v>
      </c>
      <c r="J2804">
        <v>2803</v>
      </c>
    </row>
    <row r="2805" spans="1:10" x14ac:dyDescent="0.25">
      <c r="A2805" t="s">
        <v>6688</v>
      </c>
      <c r="C2805" t="s">
        <v>6600</v>
      </c>
      <c r="D2805" t="s">
        <v>6689</v>
      </c>
      <c r="E2805">
        <v>35</v>
      </c>
      <c r="F2805" t="s">
        <v>4140</v>
      </c>
      <c r="G2805" t="e">
        <f>VLOOKUP(A2805,[1]lookfantastic!$A$1:$D$1130,4,FALSE)</f>
        <v>#N/A</v>
      </c>
      <c r="J2805">
        <v>2804</v>
      </c>
    </row>
    <row r="2806" spans="1:10" x14ac:dyDescent="0.25">
      <c r="A2806" t="s">
        <v>6690</v>
      </c>
      <c r="C2806" t="s">
        <v>6600</v>
      </c>
      <c r="D2806" t="s">
        <v>4586</v>
      </c>
      <c r="E2806">
        <v>54</v>
      </c>
      <c r="F2806" t="s">
        <v>4444</v>
      </c>
      <c r="G2806" t="e">
        <f>VLOOKUP(A2806,[1]lookfantastic!$A$1:$D$1130,4,FALSE)</f>
        <v>#N/A</v>
      </c>
      <c r="J2806">
        <v>2805</v>
      </c>
    </row>
    <row r="2807" spans="1:10" x14ac:dyDescent="0.25">
      <c r="A2807" t="s">
        <v>6691</v>
      </c>
      <c r="C2807" t="s">
        <v>6600</v>
      </c>
      <c r="D2807" t="s">
        <v>6692</v>
      </c>
      <c r="E2807">
        <v>42</v>
      </c>
      <c r="F2807" t="s">
        <v>3975</v>
      </c>
      <c r="G2807" t="e">
        <f>VLOOKUP(A2807,[1]lookfantastic!$A$1:$D$1130,4,FALSE)</f>
        <v>#N/A</v>
      </c>
      <c r="J2807">
        <v>2806</v>
      </c>
    </row>
    <row r="2808" spans="1:10" x14ac:dyDescent="0.25">
      <c r="A2808" t="s">
        <v>6693</v>
      </c>
      <c r="C2808" t="s">
        <v>6600</v>
      </c>
      <c r="D2808" t="s">
        <v>6694</v>
      </c>
      <c r="E2808">
        <v>28</v>
      </c>
      <c r="F2808" t="s">
        <v>3440</v>
      </c>
      <c r="G2808" t="e">
        <f>VLOOKUP(A2808,[1]lookfantastic!$A$1:$D$1130,4,FALSE)</f>
        <v>#N/A</v>
      </c>
      <c r="J2808">
        <v>2807</v>
      </c>
    </row>
    <row r="2809" spans="1:10" x14ac:dyDescent="0.25">
      <c r="A2809" t="s">
        <v>6695</v>
      </c>
      <c r="C2809" t="s">
        <v>6600</v>
      </c>
      <c r="D2809" t="s">
        <v>6696</v>
      </c>
      <c r="E2809">
        <v>31</v>
      </c>
      <c r="F2809" t="s">
        <v>3525</v>
      </c>
      <c r="G2809" t="e">
        <f>VLOOKUP(A2809,[1]lookfantastic!$A$1:$D$1130,4,FALSE)</f>
        <v>#N/A</v>
      </c>
      <c r="J2809">
        <v>2808</v>
      </c>
    </row>
    <row r="2810" spans="1:10" x14ac:dyDescent="0.25">
      <c r="A2810" t="s">
        <v>6697</v>
      </c>
      <c r="C2810" t="s">
        <v>6600</v>
      </c>
      <c r="D2810" t="s">
        <v>4633</v>
      </c>
      <c r="E2810">
        <v>90</v>
      </c>
      <c r="F2810" t="s">
        <v>3484</v>
      </c>
      <c r="G2810" t="e">
        <f>VLOOKUP(A2810,[1]lookfantastic!$A$1:$D$1130,4,FALSE)</f>
        <v>#N/A</v>
      </c>
      <c r="J2810">
        <v>2809</v>
      </c>
    </row>
    <row r="2811" spans="1:10" x14ac:dyDescent="0.25">
      <c r="A2811" t="s">
        <v>6698</v>
      </c>
      <c r="C2811" t="s">
        <v>6600</v>
      </c>
      <c r="D2811" t="s">
        <v>6699</v>
      </c>
      <c r="E2811">
        <v>26</v>
      </c>
      <c r="F2811" t="s">
        <v>3384</v>
      </c>
      <c r="G2811" t="e">
        <f>VLOOKUP(A2811,[1]lookfantastic!$A$1:$D$1130,4,FALSE)</f>
        <v>#N/A</v>
      </c>
      <c r="J2811">
        <v>2810</v>
      </c>
    </row>
    <row r="2812" spans="1:10" x14ac:dyDescent="0.25">
      <c r="A2812" t="s">
        <v>6700</v>
      </c>
      <c r="C2812" t="s">
        <v>6600</v>
      </c>
      <c r="D2812" t="s">
        <v>6701</v>
      </c>
      <c r="E2812">
        <v>30</v>
      </c>
      <c r="F2812" t="s">
        <v>3380</v>
      </c>
      <c r="G2812" t="e">
        <f>VLOOKUP(A2812,[1]lookfantastic!$A$1:$D$1130,4,FALSE)</f>
        <v>#N/A</v>
      </c>
      <c r="J2812">
        <v>2811</v>
      </c>
    </row>
    <row r="2813" spans="1:10" x14ac:dyDescent="0.25">
      <c r="A2813" t="s">
        <v>6702</v>
      </c>
      <c r="C2813" t="s">
        <v>6600</v>
      </c>
      <c r="D2813" t="s">
        <v>6703</v>
      </c>
      <c r="E2813">
        <v>74</v>
      </c>
      <c r="F2813" t="s">
        <v>3525</v>
      </c>
      <c r="G2813" t="e">
        <f>VLOOKUP(A2813,[1]lookfantastic!$A$1:$D$1130,4,FALSE)</f>
        <v>#N/A</v>
      </c>
      <c r="J2813">
        <v>2812</v>
      </c>
    </row>
    <row r="2814" spans="1:10" x14ac:dyDescent="0.25">
      <c r="A2814" t="s">
        <v>6704</v>
      </c>
      <c r="C2814" t="s">
        <v>6600</v>
      </c>
      <c r="D2814" t="s">
        <v>6705</v>
      </c>
      <c r="E2814">
        <v>36</v>
      </c>
      <c r="F2814" t="s">
        <v>5505</v>
      </c>
      <c r="G2814" t="e">
        <f>VLOOKUP(A2814,[1]lookfantastic!$A$1:$D$1130,4,FALSE)</f>
        <v>#N/A</v>
      </c>
      <c r="J2814">
        <v>2813</v>
      </c>
    </row>
    <row r="2815" spans="1:10" x14ac:dyDescent="0.25">
      <c r="A2815" t="s">
        <v>6706</v>
      </c>
      <c r="C2815" t="s">
        <v>6600</v>
      </c>
      <c r="D2815" t="s">
        <v>6707</v>
      </c>
      <c r="E2815">
        <v>84</v>
      </c>
      <c r="F2815" t="s">
        <v>3525</v>
      </c>
      <c r="G2815" t="e">
        <f>VLOOKUP(A2815,[1]lookfantastic!$A$1:$D$1130,4,FALSE)</f>
        <v>#N/A</v>
      </c>
      <c r="J2815">
        <v>2814</v>
      </c>
    </row>
    <row r="2816" spans="1:10" x14ac:dyDescent="0.25">
      <c r="A2816" t="s">
        <v>6708</v>
      </c>
      <c r="C2816" t="s">
        <v>6600</v>
      </c>
      <c r="D2816" t="s">
        <v>6709</v>
      </c>
      <c r="E2816">
        <v>95</v>
      </c>
      <c r="F2816" t="s">
        <v>4189</v>
      </c>
      <c r="G2816" t="e">
        <f>VLOOKUP(A2816,[1]lookfantastic!$A$1:$D$1130,4,FALSE)</f>
        <v>#N/A</v>
      </c>
      <c r="J2816">
        <v>2815</v>
      </c>
    </row>
    <row r="2817" spans="1:10" x14ac:dyDescent="0.25">
      <c r="A2817" t="s">
        <v>6710</v>
      </c>
      <c r="C2817" t="s">
        <v>6600</v>
      </c>
      <c r="D2817" t="s">
        <v>6711</v>
      </c>
      <c r="E2817">
        <v>28</v>
      </c>
      <c r="F2817" t="s">
        <v>4671</v>
      </c>
      <c r="G2817" t="e">
        <f>VLOOKUP(A2817,[1]lookfantastic!$A$1:$D$1130,4,FALSE)</f>
        <v>#N/A</v>
      </c>
      <c r="J2817">
        <v>2816</v>
      </c>
    </row>
    <row r="2818" spans="1:10" x14ac:dyDescent="0.25">
      <c r="A2818" t="s">
        <v>6712</v>
      </c>
      <c r="C2818" t="s">
        <v>6600</v>
      </c>
      <c r="D2818" t="s">
        <v>6713</v>
      </c>
      <c r="E2818">
        <v>42</v>
      </c>
      <c r="F2818" t="s">
        <v>5505</v>
      </c>
      <c r="G2818" t="e">
        <f>VLOOKUP(A2818,[1]lookfantastic!$A$1:$D$1130,4,FALSE)</f>
        <v>#N/A</v>
      </c>
      <c r="J2818">
        <v>2817</v>
      </c>
    </row>
    <row r="2819" spans="1:10" x14ac:dyDescent="0.25">
      <c r="A2819" t="s">
        <v>6714</v>
      </c>
      <c r="C2819" t="s">
        <v>6600</v>
      </c>
      <c r="D2819" t="s">
        <v>6715</v>
      </c>
      <c r="E2819">
        <v>36</v>
      </c>
      <c r="F2819" t="s">
        <v>3484</v>
      </c>
      <c r="G2819" t="e">
        <f>VLOOKUP(A2819,[1]lookfantastic!$A$1:$D$1130,4,FALSE)</f>
        <v>#N/A</v>
      </c>
      <c r="J2819">
        <v>2818</v>
      </c>
    </row>
    <row r="2820" spans="1:10" x14ac:dyDescent="0.25">
      <c r="A2820" t="s">
        <v>6716</v>
      </c>
      <c r="C2820" t="s">
        <v>6600</v>
      </c>
      <c r="D2820" t="s">
        <v>6717</v>
      </c>
      <c r="E2820">
        <v>22</v>
      </c>
      <c r="F2820" t="s">
        <v>3484</v>
      </c>
      <c r="G2820" t="e">
        <f>VLOOKUP(A2820,[1]lookfantastic!$A$1:$D$1130,4,FALSE)</f>
        <v>#N/A</v>
      </c>
      <c r="J2820">
        <v>2819</v>
      </c>
    </row>
    <row r="2821" spans="1:10" x14ac:dyDescent="0.25">
      <c r="A2821" t="s">
        <v>6718</v>
      </c>
      <c r="C2821" t="s">
        <v>6600</v>
      </c>
      <c r="D2821" t="s">
        <v>6719</v>
      </c>
      <c r="E2821">
        <v>28</v>
      </c>
      <c r="F2821" t="s">
        <v>3484</v>
      </c>
      <c r="G2821" t="e">
        <f>VLOOKUP(A2821,[1]lookfantastic!$A$1:$D$1130,4,FALSE)</f>
        <v>#N/A</v>
      </c>
      <c r="J2821">
        <v>2820</v>
      </c>
    </row>
    <row r="2822" spans="1:10" x14ac:dyDescent="0.25">
      <c r="A2822" t="s">
        <v>6720</v>
      </c>
      <c r="C2822" t="s">
        <v>6600</v>
      </c>
      <c r="D2822" t="s">
        <v>6721</v>
      </c>
      <c r="E2822">
        <v>30</v>
      </c>
      <c r="F2822" t="s">
        <v>3372</v>
      </c>
      <c r="G2822" t="e">
        <f>VLOOKUP(A2822,[1]lookfantastic!$A$1:$D$1130,4,FALSE)</f>
        <v>#N/A</v>
      </c>
      <c r="J2822">
        <v>2821</v>
      </c>
    </row>
    <row r="2823" spans="1:10" x14ac:dyDescent="0.25">
      <c r="A2823" t="s">
        <v>6722</v>
      </c>
      <c r="C2823" t="s">
        <v>6600</v>
      </c>
      <c r="D2823" t="s">
        <v>6723</v>
      </c>
      <c r="E2823">
        <v>42</v>
      </c>
      <c r="F2823" t="s">
        <v>6724</v>
      </c>
      <c r="G2823" t="e">
        <f>VLOOKUP(A2823,[1]lookfantastic!$A$1:$D$1130,4,FALSE)</f>
        <v>#N/A</v>
      </c>
      <c r="J2823">
        <v>2822</v>
      </c>
    </row>
    <row r="2824" spans="1:10" x14ac:dyDescent="0.25">
      <c r="A2824" t="s">
        <v>6725</v>
      </c>
      <c r="C2824" t="s">
        <v>6600</v>
      </c>
      <c r="D2824" t="s">
        <v>4610</v>
      </c>
      <c r="E2824">
        <v>59</v>
      </c>
      <c r="F2824" t="s">
        <v>3954</v>
      </c>
      <c r="G2824" t="e">
        <f>VLOOKUP(A2824,[1]lookfantastic!$A$1:$D$1130,4,FALSE)</f>
        <v>#N/A</v>
      </c>
      <c r="J2824">
        <v>2823</v>
      </c>
    </row>
    <row r="2825" spans="1:10" x14ac:dyDescent="0.25">
      <c r="A2825" t="s">
        <v>6726</v>
      </c>
      <c r="C2825" t="s">
        <v>6600</v>
      </c>
      <c r="D2825" t="s">
        <v>6727</v>
      </c>
      <c r="E2825">
        <v>48</v>
      </c>
      <c r="F2825" t="s">
        <v>3384</v>
      </c>
      <c r="G2825" t="e">
        <f>VLOOKUP(A2825,[1]lookfantastic!$A$1:$D$1130,4,FALSE)</f>
        <v>#N/A</v>
      </c>
      <c r="J2825">
        <v>2824</v>
      </c>
    </row>
    <row r="2826" spans="1:10" x14ac:dyDescent="0.25">
      <c r="A2826" t="s">
        <v>6728</v>
      </c>
      <c r="C2826" t="s">
        <v>6600</v>
      </c>
      <c r="D2826" t="s">
        <v>6729</v>
      </c>
      <c r="E2826">
        <v>25</v>
      </c>
      <c r="F2826" t="s">
        <v>4671</v>
      </c>
      <c r="G2826" t="e">
        <f>VLOOKUP(A2826,[1]lookfantastic!$A$1:$D$1130,4,FALSE)</f>
        <v>#N/A</v>
      </c>
      <c r="J2826">
        <v>2825</v>
      </c>
    </row>
    <row r="2827" spans="1:10" x14ac:dyDescent="0.25">
      <c r="A2827" t="s">
        <v>6730</v>
      </c>
      <c r="C2827" t="s">
        <v>6600</v>
      </c>
      <c r="D2827" t="s">
        <v>6731</v>
      </c>
      <c r="E2827">
        <v>34</v>
      </c>
      <c r="F2827" t="s">
        <v>3380</v>
      </c>
      <c r="G2827" t="e">
        <f>VLOOKUP(A2827,[1]lookfantastic!$A$1:$D$1130,4,FALSE)</f>
        <v>#N/A</v>
      </c>
      <c r="J2827">
        <v>2826</v>
      </c>
    </row>
    <row r="2828" spans="1:10" x14ac:dyDescent="0.25">
      <c r="A2828" t="s">
        <v>6732</v>
      </c>
      <c r="C2828" t="s">
        <v>6600</v>
      </c>
      <c r="D2828" t="s">
        <v>6733</v>
      </c>
      <c r="E2828">
        <v>65</v>
      </c>
      <c r="F2828" t="s">
        <v>3628</v>
      </c>
      <c r="G2828" t="e">
        <f>VLOOKUP(A2828,[1]lookfantastic!$A$1:$D$1130,4,FALSE)</f>
        <v>#N/A</v>
      </c>
      <c r="J2828">
        <v>2827</v>
      </c>
    </row>
    <row r="2829" spans="1:10" x14ac:dyDescent="0.25">
      <c r="A2829" t="s">
        <v>6734</v>
      </c>
      <c r="C2829" t="s">
        <v>6600</v>
      </c>
      <c r="D2829" t="s">
        <v>6735</v>
      </c>
      <c r="E2829">
        <v>70</v>
      </c>
      <c r="F2829" t="s">
        <v>3505</v>
      </c>
      <c r="G2829" t="e">
        <f>VLOOKUP(A2829,[1]lookfantastic!$A$1:$D$1130,4,FALSE)</f>
        <v>#N/A</v>
      </c>
      <c r="J2829">
        <v>2828</v>
      </c>
    </row>
    <row r="2830" spans="1:10" x14ac:dyDescent="0.25">
      <c r="A2830" t="s">
        <v>6736</v>
      </c>
      <c r="C2830" t="s">
        <v>6600</v>
      </c>
      <c r="D2830" t="s">
        <v>6737</v>
      </c>
      <c r="E2830">
        <v>26</v>
      </c>
      <c r="F2830" t="s">
        <v>3384</v>
      </c>
      <c r="G2830" t="e">
        <f>VLOOKUP(A2830,[1]lookfantastic!$A$1:$D$1130,4,FALSE)</f>
        <v>#N/A</v>
      </c>
      <c r="J2830">
        <v>2829</v>
      </c>
    </row>
    <row r="2831" spans="1:10" x14ac:dyDescent="0.25">
      <c r="A2831" t="s">
        <v>6738</v>
      </c>
      <c r="C2831" t="s">
        <v>6600</v>
      </c>
      <c r="D2831" t="s">
        <v>6739</v>
      </c>
      <c r="E2831">
        <v>44</v>
      </c>
      <c r="F2831" t="s">
        <v>4462</v>
      </c>
      <c r="G2831" t="e">
        <f>VLOOKUP(A2831,[1]lookfantastic!$A$1:$D$1130,4,FALSE)</f>
        <v>#N/A</v>
      </c>
      <c r="J2831">
        <v>2830</v>
      </c>
    </row>
    <row r="2832" spans="1:10" x14ac:dyDescent="0.25">
      <c r="A2832" t="s">
        <v>6740</v>
      </c>
      <c r="C2832" t="s">
        <v>6600</v>
      </c>
      <c r="D2832" t="s">
        <v>6741</v>
      </c>
      <c r="E2832">
        <v>39</v>
      </c>
      <c r="F2832" t="s">
        <v>4149</v>
      </c>
      <c r="G2832" t="e">
        <f>VLOOKUP(A2832,[1]lookfantastic!$A$1:$D$1130,4,FALSE)</f>
        <v>#N/A</v>
      </c>
      <c r="J2832">
        <v>2831</v>
      </c>
    </row>
    <row r="2833" spans="1:10" x14ac:dyDescent="0.25">
      <c r="A2833" t="s">
        <v>6742</v>
      </c>
      <c r="C2833" t="s">
        <v>6600</v>
      </c>
      <c r="D2833" t="s">
        <v>6743</v>
      </c>
      <c r="E2833">
        <v>55</v>
      </c>
      <c r="F2833" t="s">
        <v>3553</v>
      </c>
      <c r="G2833" t="e">
        <f>VLOOKUP(A2833,[1]lookfantastic!$A$1:$D$1130,4,FALSE)</f>
        <v>#N/A</v>
      </c>
      <c r="J2833">
        <v>2832</v>
      </c>
    </row>
    <row r="2834" spans="1:10" x14ac:dyDescent="0.25">
      <c r="A2834" t="s">
        <v>6744</v>
      </c>
      <c r="C2834" t="s">
        <v>6600</v>
      </c>
      <c r="D2834" t="s">
        <v>6745</v>
      </c>
      <c r="E2834">
        <v>34</v>
      </c>
      <c r="F2834" t="s">
        <v>4671</v>
      </c>
      <c r="G2834" t="e">
        <f>VLOOKUP(A2834,[1]lookfantastic!$A$1:$D$1130,4,FALSE)</f>
        <v>#N/A</v>
      </c>
      <c r="J2834">
        <v>2833</v>
      </c>
    </row>
    <row r="2835" spans="1:10" x14ac:dyDescent="0.25">
      <c r="A2835" t="s">
        <v>6746</v>
      </c>
      <c r="C2835" t="s">
        <v>6600</v>
      </c>
      <c r="D2835" t="s">
        <v>6747</v>
      </c>
      <c r="E2835">
        <v>55</v>
      </c>
      <c r="F2835" t="s">
        <v>3384</v>
      </c>
      <c r="G2835" t="e">
        <f>VLOOKUP(A2835,[1]lookfantastic!$A$1:$D$1130,4,FALSE)</f>
        <v>#N/A</v>
      </c>
      <c r="J2835">
        <v>2834</v>
      </c>
    </row>
    <row r="2836" spans="1:10" x14ac:dyDescent="0.25">
      <c r="A2836" t="s">
        <v>6748</v>
      </c>
      <c r="C2836" t="s">
        <v>6600</v>
      </c>
      <c r="D2836" t="s">
        <v>6749</v>
      </c>
      <c r="E2836">
        <v>36</v>
      </c>
      <c r="F2836" t="s">
        <v>3440</v>
      </c>
      <c r="G2836" t="e">
        <f>VLOOKUP(A2836,[1]lookfantastic!$A$1:$D$1130,4,FALSE)</f>
        <v>#N/A</v>
      </c>
      <c r="J2836">
        <v>2835</v>
      </c>
    </row>
    <row r="2837" spans="1:10" x14ac:dyDescent="0.25">
      <c r="A2837" t="s">
        <v>6750</v>
      </c>
      <c r="C2837" t="s">
        <v>6600</v>
      </c>
      <c r="D2837" t="s">
        <v>6751</v>
      </c>
      <c r="E2837">
        <v>21</v>
      </c>
      <c r="F2837" t="s">
        <v>3667</v>
      </c>
      <c r="G2837" t="e">
        <f>VLOOKUP(A2837,[1]lookfantastic!$A$1:$D$1130,4,FALSE)</f>
        <v>#N/A</v>
      </c>
      <c r="J2837">
        <v>2836</v>
      </c>
    </row>
    <row r="2838" spans="1:10" x14ac:dyDescent="0.25">
      <c r="A2838" t="s">
        <v>6752</v>
      </c>
      <c r="C2838" t="s">
        <v>6600</v>
      </c>
      <c r="D2838" t="s">
        <v>6753</v>
      </c>
      <c r="E2838">
        <v>19</v>
      </c>
      <c r="F2838" t="s">
        <v>3384</v>
      </c>
      <c r="G2838" t="e">
        <f>VLOOKUP(A2838,[1]lookfantastic!$A$1:$D$1130,4,FALSE)</f>
        <v>#N/A</v>
      </c>
      <c r="J2838">
        <v>2837</v>
      </c>
    </row>
    <row r="2839" spans="1:10" x14ac:dyDescent="0.25">
      <c r="A2839" t="s">
        <v>6754</v>
      </c>
      <c r="C2839" t="s">
        <v>6600</v>
      </c>
      <c r="D2839" t="s">
        <v>6755</v>
      </c>
      <c r="E2839">
        <v>32</v>
      </c>
      <c r="F2839" t="s">
        <v>3440</v>
      </c>
      <c r="G2839" t="e">
        <f>VLOOKUP(A2839,[1]lookfantastic!$A$1:$D$1130,4,FALSE)</f>
        <v>#N/A</v>
      </c>
      <c r="J2839">
        <v>2838</v>
      </c>
    </row>
    <row r="2840" spans="1:10" x14ac:dyDescent="0.25">
      <c r="A2840" t="s">
        <v>6756</v>
      </c>
      <c r="C2840" t="s">
        <v>6600</v>
      </c>
      <c r="D2840" t="s">
        <v>6757</v>
      </c>
      <c r="E2840">
        <v>53</v>
      </c>
      <c r="F2840" t="s">
        <v>4981</v>
      </c>
      <c r="G2840" t="e">
        <f>VLOOKUP(A2840,[1]lookfantastic!$A$1:$D$1130,4,FALSE)</f>
        <v>#N/A</v>
      </c>
      <c r="J2840">
        <v>2839</v>
      </c>
    </row>
    <row r="2841" spans="1:10" x14ac:dyDescent="0.25">
      <c r="A2841" t="s">
        <v>6758</v>
      </c>
      <c r="C2841" t="s">
        <v>6600</v>
      </c>
      <c r="D2841" t="s">
        <v>6759</v>
      </c>
      <c r="E2841">
        <v>32</v>
      </c>
      <c r="F2841" t="s">
        <v>5505</v>
      </c>
      <c r="G2841" t="e">
        <f>VLOOKUP(A2841,[1]lookfantastic!$A$1:$D$1130,4,FALSE)</f>
        <v>#N/A</v>
      </c>
      <c r="J2841">
        <v>2840</v>
      </c>
    </row>
    <row r="2842" spans="1:10" x14ac:dyDescent="0.25">
      <c r="A2842" t="s">
        <v>6760</v>
      </c>
      <c r="C2842" t="s">
        <v>6600</v>
      </c>
      <c r="D2842" t="s">
        <v>6761</v>
      </c>
      <c r="E2842">
        <v>32</v>
      </c>
      <c r="F2842" t="s">
        <v>5505</v>
      </c>
      <c r="G2842" t="e">
        <f>VLOOKUP(A2842,[1]lookfantastic!$A$1:$D$1130,4,FALSE)</f>
        <v>#N/A</v>
      </c>
      <c r="J2842">
        <v>2841</v>
      </c>
    </row>
    <row r="2843" spans="1:10" x14ac:dyDescent="0.25">
      <c r="A2843" t="s">
        <v>6762</v>
      </c>
      <c r="C2843" t="s">
        <v>6600</v>
      </c>
      <c r="D2843" t="s">
        <v>6763</v>
      </c>
      <c r="E2843">
        <v>25</v>
      </c>
      <c r="F2843" t="s">
        <v>3505</v>
      </c>
      <c r="G2843" t="e">
        <f>VLOOKUP(A2843,[1]lookfantastic!$A$1:$D$1130,4,FALSE)</f>
        <v>#N/A</v>
      </c>
      <c r="J2843">
        <v>2842</v>
      </c>
    </row>
    <row r="2844" spans="1:10" x14ac:dyDescent="0.25">
      <c r="A2844" t="s">
        <v>6764</v>
      </c>
      <c r="C2844" t="s">
        <v>6600</v>
      </c>
      <c r="D2844" t="s">
        <v>6765</v>
      </c>
      <c r="E2844">
        <v>40</v>
      </c>
      <c r="F2844" t="s">
        <v>3396</v>
      </c>
      <c r="G2844" t="e">
        <f>VLOOKUP(A2844,[1]lookfantastic!$A$1:$D$1130,4,FALSE)</f>
        <v>#N/A</v>
      </c>
      <c r="J2844">
        <v>2843</v>
      </c>
    </row>
    <row r="2845" spans="1:10" x14ac:dyDescent="0.25">
      <c r="A2845" t="s">
        <v>6766</v>
      </c>
      <c r="C2845" t="s">
        <v>6600</v>
      </c>
      <c r="D2845" t="s">
        <v>6767</v>
      </c>
      <c r="E2845">
        <v>34</v>
      </c>
      <c r="F2845" t="s">
        <v>4671</v>
      </c>
      <c r="G2845" t="e">
        <f>VLOOKUP(A2845,[1]lookfantastic!$A$1:$D$1130,4,FALSE)</f>
        <v>#N/A</v>
      </c>
      <c r="J2845">
        <v>2844</v>
      </c>
    </row>
    <row r="2846" spans="1:10" x14ac:dyDescent="0.25">
      <c r="A2846" t="s">
        <v>6768</v>
      </c>
      <c r="C2846" t="s">
        <v>6600</v>
      </c>
      <c r="D2846" t="s">
        <v>6769</v>
      </c>
      <c r="E2846">
        <v>72</v>
      </c>
      <c r="F2846" t="s">
        <v>3396</v>
      </c>
      <c r="G2846" t="e">
        <f>VLOOKUP(A2846,[1]lookfantastic!$A$1:$D$1130,4,FALSE)</f>
        <v>#N/A</v>
      </c>
      <c r="J2846">
        <v>2845</v>
      </c>
    </row>
    <row r="2847" spans="1:10" x14ac:dyDescent="0.25">
      <c r="A2847" t="s">
        <v>6770</v>
      </c>
      <c r="C2847" t="s">
        <v>6600</v>
      </c>
      <c r="D2847" t="s">
        <v>6771</v>
      </c>
      <c r="E2847">
        <v>36</v>
      </c>
      <c r="F2847" t="s">
        <v>5505</v>
      </c>
      <c r="G2847" t="e">
        <f>VLOOKUP(A2847,[1]lookfantastic!$A$1:$D$1130,4,FALSE)</f>
        <v>#N/A</v>
      </c>
      <c r="J2847">
        <v>2846</v>
      </c>
    </row>
    <row r="2848" spans="1:10" x14ac:dyDescent="0.25">
      <c r="A2848" t="s">
        <v>6772</v>
      </c>
      <c r="C2848" t="s">
        <v>6600</v>
      </c>
      <c r="D2848" t="s">
        <v>6773</v>
      </c>
      <c r="E2848">
        <v>34</v>
      </c>
      <c r="F2848" t="s">
        <v>4671</v>
      </c>
      <c r="G2848" t="e">
        <f>VLOOKUP(A2848,[1]lookfantastic!$A$1:$D$1130,4,FALSE)</f>
        <v>#N/A</v>
      </c>
      <c r="J2848">
        <v>2847</v>
      </c>
    </row>
    <row r="2849" spans="1:10" x14ac:dyDescent="0.25">
      <c r="A2849" t="s">
        <v>6774</v>
      </c>
      <c r="C2849" t="s">
        <v>6600</v>
      </c>
      <c r="D2849" t="s">
        <v>6775</v>
      </c>
      <c r="E2849">
        <v>42</v>
      </c>
      <c r="F2849" t="s">
        <v>3792</v>
      </c>
      <c r="G2849" t="e">
        <f>VLOOKUP(A2849,[1]lookfantastic!$A$1:$D$1130,4,FALSE)</f>
        <v>#N/A</v>
      </c>
      <c r="J2849">
        <v>2848</v>
      </c>
    </row>
    <row r="2850" spans="1:10" x14ac:dyDescent="0.25">
      <c r="A2850" t="s">
        <v>6776</v>
      </c>
      <c r="C2850" t="s">
        <v>6600</v>
      </c>
      <c r="D2850" t="s">
        <v>6777</v>
      </c>
      <c r="E2850">
        <v>38</v>
      </c>
      <c r="F2850" t="s">
        <v>5282</v>
      </c>
      <c r="G2850" t="e">
        <f>VLOOKUP(A2850,[1]lookfantastic!$A$1:$D$1130,4,FALSE)</f>
        <v>#N/A</v>
      </c>
      <c r="J2850">
        <v>2849</v>
      </c>
    </row>
    <row r="2851" spans="1:10" x14ac:dyDescent="0.25">
      <c r="A2851" t="s">
        <v>6778</v>
      </c>
      <c r="C2851" t="s">
        <v>6600</v>
      </c>
      <c r="D2851" t="s">
        <v>4757</v>
      </c>
      <c r="E2851">
        <v>35</v>
      </c>
      <c r="F2851" t="s">
        <v>3677</v>
      </c>
      <c r="G2851" t="e">
        <f>VLOOKUP(A2851,[1]lookfantastic!$A$1:$D$1130,4,FALSE)</f>
        <v>#N/A</v>
      </c>
      <c r="J2851">
        <v>2850</v>
      </c>
    </row>
    <row r="2852" spans="1:10" x14ac:dyDescent="0.25">
      <c r="A2852" t="s">
        <v>6779</v>
      </c>
      <c r="C2852" t="s">
        <v>6600</v>
      </c>
      <c r="D2852" t="s">
        <v>6780</v>
      </c>
      <c r="E2852">
        <v>64</v>
      </c>
      <c r="F2852" t="s">
        <v>3384</v>
      </c>
      <c r="G2852" t="e">
        <f>VLOOKUP(A2852,[1]lookfantastic!$A$1:$D$1130,4,FALSE)</f>
        <v>#N/A</v>
      </c>
      <c r="J2852">
        <v>2851</v>
      </c>
    </row>
    <row r="2853" spans="1:10" x14ac:dyDescent="0.25">
      <c r="A2853" t="s">
        <v>6781</v>
      </c>
      <c r="C2853" t="s">
        <v>6600</v>
      </c>
      <c r="D2853" t="s">
        <v>6782</v>
      </c>
      <c r="E2853">
        <v>28</v>
      </c>
      <c r="F2853" t="s">
        <v>3384</v>
      </c>
      <c r="G2853" t="e">
        <f>VLOOKUP(A2853,[1]lookfantastic!$A$1:$D$1130,4,FALSE)</f>
        <v>#N/A</v>
      </c>
      <c r="J2853">
        <v>2852</v>
      </c>
    </row>
    <row r="2854" spans="1:10" x14ac:dyDescent="0.25">
      <c r="A2854" t="s">
        <v>6783</v>
      </c>
      <c r="C2854" t="s">
        <v>6600</v>
      </c>
      <c r="D2854" t="s">
        <v>6784</v>
      </c>
      <c r="E2854">
        <v>34</v>
      </c>
      <c r="F2854" t="s">
        <v>3484</v>
      </c>
      <c r="G2854" t="e">
        <f>VLOOKUP(A2854,[1]lookfantastic!$A$1:$D$1130,4,FALSE)</f>
        <v>#N/A</v>
      </c>
      <c r="J2854">
        <v>2853</v>
      </c>
    </row>
    <row r="2855" spans="1:10" x14ac:dyDescent="0.25">
      <c r="A2855" t="s">
        <v>6785</v>
      </c>
      <c r="C2855" t="s">
        <v>6600</v>
      </c>
      <c r="D2855" t="s">
        <v>6786</v>
      </c>
      <c r="E2855">
        <v>30</v>
      </c>
      <c r="F2855" t="s">
        <v>6787</v>
      </c>
      <c r="G2855" t="e">
        <f>VLOOKUP(A2855,[1]lookfantastic!$A$1:$D$1130,4,FALSE)</f>
        <v>#N/A</v>
      </c>
      <c r="J2855">
        <v>2854</v>
      </c>
    </row>
    <row r="2856" spans="1:10" x14ac:dyDescent="0.25">
      <c r="A2856" t="s">
        <v>6788</v>
      </c>
      <c r="C2856" t="s">
        <v>6600</v>
      </c>
      <c r="D2856" t="s">
        <v>6789</v>
      </c>
      <c r="E2856">
        <v>42</v>
      </c>
      <c r="F2856" t="s">
        <v>3433</v>
      </c>
      <c r="G2856" t="e">
        <f>VLOOKUP(A2856,[1]lookfantastic!$A$1:$D$1130,4,FALSE)</f>
        <v>#N/A</v>
      </c>
      <c r="J2856">
        <v>2855</v>
      </c>
    </row>
    <row r="2857" spans="1:10" x14ac:dyDescent="0.25">
      <c r="A2857" t="s">
        <v>6790</v>
      </c>
      <c r="C2857" t="s">
        <v>6600</v>
      </c>
      <c r="D2857" t="s">
        <v>6791</v>
      </c>
      <c r="E2857">
        <v>42</v>
      </c>
      <c r="F2857" t="s">
        <v>3451</v>
      </c>
      <c r="G2857" t="e">
        <f>VLOOKUP(A2857,[1]lookfantastic!$A$1:$D$1130,4,FALSE)</f>
        <v>#N/A</v>
      </c>
      <c r="J2857">
        <v>2856</v>
      </c>
    </row>
    <row r="2858" spans="1:10" x14ac:dyDescent="0.25">
      <c r="A2858" t="s">
        <v>6792</v>
      </c>
      <c r="C2858" t="s">
        <v>6600</v>
      </c>
      <c r="D2858" t="s">
        <v>6793</v>
      </c>
      <c r="E2858">
        <v>53</v>
      </c>
      <c r="F2858" t="s">
        <v>4981</v>
      </c>
      <c r="G2858" t="e">
        <f>VLOOKUP(A2858,[1]lookfantastic!$A$1:$D$1130,4,FALSE)</f>
        <v>#N/A</v>
      </c>
      <c r="J2858">
        <v>2857</v>
      </c>
    </row>
    <row r="2859" spans="1:10" x14ac:dyDescent="0.25">
      <c r="A2859" t="s">
        <v>6794</v>
      </c>
      <c r="C2859" t="s">
        <v>6600</v>
      </c>
      <c r="D2859" t="s">
        <v>6795</v>
      </c>
      <c r="E2859">
        <v>34</v>
      </c>
      <c r="F2859" t="s">
        <v>6724</v>
      </c>
      <c r="G2859" t="e">
        <f>VLOOKUP(A2859,[1]lookfantastic!$A$1:$D$1130,4,FALSE)</f>
        <v>#N/A</v>
      </c>
      <c r="J2859">
        <v>2858</v>
      </c>
    </row>
    <row r="2860" spans="1:10" x14ac:dyDescent="0.25">
      <c r="A2860" t="s">
        <v>6796</v>
      </c>
      <c r="C2860" t="s">
        <v>6600</v>
      </c>
      <c r="D2860" t="s">
        <v>6797</v>
      </c>
      <c r="E2860">
        <v>44</v>
      </c>
      <c r="F2860" t="s">
        <v>4444</v>
      </c>
      <c r="G2860" t="e">
        <f>VLOOKUP(A2860,[1]lookfantastic!$A$1:$D$1130,4,FALSE)</f>
        <v>#N/A</v>
      </c>
      <c r="J2860">
        <v>2859</v>
      </c>
    </row>
    <row r="2861" spans="1:10" x14ac:dyDescent="0.25">
      <c r="A2861" t="s">
        <v>6798</v>
      </c>
      <c r="C2861" t="s">
        <v>6600</v>
      </c>
      <c r="D2861" t="s">
        <v>6799</v>
      </c>
      <c r="E2861">
        <v>42</v>
      </c>
      <c r="F2861" t="s">
        <v>3433</v>
      </c>
      <c r="G2861" t="e">
        <f>VLOOKUP(A2861,[1]lookfantastic!$A$1:$D$1130,4,FALSE)</f>
        <v>#N/A</v>
      </c>
      <c r="J2861">
        <v>2860</v>
      </c>
    </row>
    <row r="2862" spans="1:10" x14ac:dyDescent="0.25">
      <c r="A2862" t="s">
        <v>6800</v>
      </c>
      <c r="C2862" t="s">
        <v>6600</v>
      </c>
      <c r="D2862" t="s">
        <v>6761</v>
      </c>
      <c r="E2862">
        <v>32</v>
      </c>
      <c r="F2862" t="s">
        <v>5505</v>
      </c>
      <c r="G2862" t="e">
        <f>VLOOKUP(A2862,[1]lookfantastic!$A$1:$D$1130,4,FALSE)</f>
        <v>#N/A</v>
      </c>
      <c r="J2862">
        <v>2861</v>
      </c>
    </row>
    <row r="2863" spans="1:10" x14ac:dyDescent="0.25">
      <c r="A2863" t="s">
        <v>6801</v>
      </c>
      <c r="C2863" t="s">
        <v>6600</v>
      </c>
      <c r="D2863" t="s">
        <v>6802</v>
      </c>
      <c r="E2863">
        <v>50</v>
      </c>
      <c r="F2863" t="s">
        <v>3384</v>
      </c>
      <c r="G2863" t="e">
        <f>VLOOKUP(A2863,[1]lookfantastic!$A$1:$D$1130,4,FALSE)</f>
        <v>#N/A</v>
      </c>
      <c r="J2863">
        <v>2862</v>
      </c>
    </row>
    <row r="2864" spans="1:10" x14ac:dyDescent="0.25">
      <c r="A2864" t="s">
        <v>6803</v>
      </c>
      <c r="C2864" t="s">
        <v>6600</v>
      </c>
      <c r="D2864" t="s">
        <v>6804</v>
      </c>
      <c r="E2864">
        <v>20</v>
      </c>
      <c r="F2864" t="s">
        <v>4671</v>
      </c>
      <c r="G2864" t="e">
        <f>VLOOKUP(A2864,[1]lookfantastic!$A$1:$D$1130,4,FALSE)</f>
        <v>#N/A</v>
      </c>
      <c r="J2864">
        <v>2863</v>
      </c>
    </row>
    <row r="2865" spans="1:10" x14ac:dyDescent="0.25">
      <c r="A2865" t="s">
        <v>6805</v>
      </c>
      <c r="C2865" t="s">
        <v>6600</v>
      </c>
      <c r="D2865" t="s">
        <v>6806</v>
      </c>
      <c r="E2865">
        <v>38</v>
      </c>
      <c r="F2865" t="s">
        <v>6807</v>
      </c>
      <c r="G2865" t="e">
        <f>VLOOKUP(A2865,[1]lookfantastic!$A$1:$D$1130,4,FALSE)</f>
        <v>#N/A</v>
      </c>
      <c r="J2865">
        <v>2864</v>
      </c>
    </row>
    <row r="2866" spans="1:10" x14ac:dyDescent="0.25">
      <c r="A2866" t="s">
        <v>6808</v>
      </c>
      <c r="C2866" t="s">
        <v>6600</v>
      </c>
      <c r="D2866" t="s">
        <v>6809</v>
      </c>
      <c r="E2866">
        <v>85</v>
      </c>
      <c r="F2866" t="s">
        <v>5282</v>
      </c>
      <c r="G2866" t="e">
        <f>VLOOKUP(A2866,[1]lookfantastic!$A$1:$D$1130,4,FALSE)</f>
        <v>#N/A</v>
      </c>
      <c r="J2866">
        <v>2865</v>
      </c>
    </row>
    <row r="2867" spans="1:10" x14ac:dyDescent="0.25">
      <c r="A2867" t="s">
        <v>6810</v>
      </c>
      <c r="C2867" t="s">
        <v>6600</v>
      </c>
      <c r="D2867" t="s">
        <v>6811</v>
      </c>
      <c r="E2867">
        <v>28</v>
      </c>
      <c r="F2867" t="s">
        <v>3384</v>
      </c>
      <c r="G2867" t="e">
        <f>VLOOKUP(A2867,[1]lookfantastic!$A$1:$D$1130,4,FALSE)</f>
        <v>#N/A</v>
      </c>
      <c r="J2867">
        <v>2866</v>
      </c>
    </row>
    <row r="2868" spans="1:10" x14ac:dyDescent="0.25">
      <c r="A2868" t="s">
        <v>6812</v>
      </c>
      <c r="C2868" t="s">
        <v>6600</v>
      </c>
      <c r="D2868" t="s">
        <v>6813</v>
      </c>
      <c r="E2868">
        <v>32</v>
      </c>
      <c r="F2868" t="s">
        <v>5505</v>
      </c>
      <c r="G2868" t="e">
        <f>VLOOKUP(A2868,[1]lookfantastic!$A$1:$D$1130,4,FALSE)</f>
        <v>#N/A</v>
      </c>
      <c r="J2868">
        <v>2867</v>
      </c>
    </row>
    <row r="2869" spans="1:10" x14ac:dyDescent="0.25">
      <c r="A2869" t="s">
        <v>6814</v>
      </c>
      <c r="C2869" t="s">
        <v>6600</v>
      </c>
      <c r="D2869" t="s">
        <v>6815</v>
      </c>
      <c r="E2869">
        <v>54</v>
      </c>
      <c r="F2869" t="s">
        <v>4444</v>
      </c>
      <c r="G2869" t="e">
        <f>VLOOKUP(A2869,[1]lookfantastic!$A$1:$D$1130,4,FALSE)</f>
        <v>#N/A</v>
      </c>
      <c r="J2869">
        <v>2868</v>
      </c>
    </row>
    <row r="2870" spans="1:10" x14ac:dyDescent="0.25">
      <c r="A2870" t="s">
        <v>6816</v>
      </c>
      <c r="C2870" t="s">
        <v>6600</v>
      </c>
      <c r="D2870" t="s">
        <v>6817</v>
      </c>
      <c r="E2870">
        <v>42</v>
      </c>
      <c r="F2870" t="s">
        <v>3433</v>
      </c>
      <c r="G2870" t="e">
        <f>VLOOKUP(A2870,[1]lookfantastic!$A$1:$D$1130,4,FALSE)</f>
        <v>#N/A</v>
      </c>
      <c r="J2870">
        <v>2869</v>
      </c>
    </row>
    <row r="2871" spans="1:10" x14ac:dyDescent="0.25">
      <c r="A2871" t="s">
        <v>6818</v>
      </c>
      <c r="C2871" t="s">
        <v>6600</v>
      </c>
      <c r="D2871" t="s">
        <v>6819</v>
      </c>
      <c r="E2871">
        <v>38</v>
      </c>
      <c r="F2871" t="s">
        <v>3525</v>
      </c>
      <c r="G2871" t="e">
        <f>VLOOKUP(A2871,[1]lookfantastic!$A$1:$D$1130,4,FALSE)</f>
        <v>#N/A</v>
      </c>
      <c r="J2871">
        <v>2870</v>
      </c>
    </row>
    <row r="2872" spans="1:10" x14ac:dyDescent="0.25">
      <c r="A2872" t="s">
        <v>6820</v>
      </c>
      <c r="C2872" t="s">
        <v>6600</v>
      </c>
      <c r="D2872" t="s">
        <v>6821</v>
      </c>
      <c r="E2872">
        <v>99</v>
      </c>
      <c r="F2872" t="s">
        <v>4523</v>
      </c>
      <c r="G2872" t="e">
        <f>VLOOKUP(A2872,[1]lookfantastic!$A$1:$D$1130,4,FALSE)</f>
        <v>#N/A</v>
      </c>
      <c r="J2872">
        <v>2871</v>
      </c>
    </row>
    <row r="2873" spans="1:10" x14ac:dyDescent="0.25">
      <c r="A2873" t="s">
        <v>6822</v>
      </c>
      <c r="C2873" t="s">
        <v>6600</v>
      </c>
      <c r="D2873" t="s">
        <v>6823</v>
      </c>
      <c r="E2873">
        <v>76</v>
      </c>
      <c r="F2873" t="s">
        <v>6824</v>
      </c>
      <c r="G2873" t="e">
        <f>VLOOKUP(A2873,[1]lookfantastic!$A$1:$D$1130,4,FALSE)</f>
        <v>#N/A</v>
      </c>
      <c r="J2873">
        <v>2872</v>
      </c>
    </row>
    <row r="2874" spans="1:10" x14ac:dyDescent="0.25">
      <c r="A2874" t="s">
        <v>6825</v>
      </c>
      <c r="C2874" t="s">
        <v>6600</v>
      </c>
      <c r="D2874" t="s">
        <v>6826</v>
      </c>
      <c r="E2874">
        <v>25</v>
      </c>
      <c r="F2874" t="s">
        <v>6121</v>
      </c>
      <c r="G2874" t="e">
        <f>VLOOKUP(A2874,[1]lookfantastic!$A$1:$D$1130,4,FALSE)</f>
        <v>#N/A</v>
      </c>
      <c r="J2874">
        <v>2873</v>
      </c>
    </row>
    <row r="2875" spans="1:10" x14ac:dyDescent="0.25">
      <c r="A2875" t="s">
        <v>6827</v>
      </c>
      <c r="C2875" t="s">
        <v>6600</v>
      </c>
      <c r="D2875" t="s">
        <v>6828</v>
      </c>
      <c r="E2875">
        <v>38</v>
      </c>
      <c r="F2875" t="s">
        <v>3447</v>
      </c>
      <c r="G2875" t="e">
        <f>VLOOKUP(A2875,[1]lookfantastic!$A$1:$D$1130,4,FALSE)</f>
        <v>#N/A</v>
      </c>
      <c r="J2875">
        <v>2874</v>
      </c>
    </row>
    <row r="2876" spans="1:10" x14ac:dyDescent="0.25">
      <c r="A2876" t="s">
        <v>6829</v>
      </c>
      <c r="C2876" t="s">
        <v>6600</v>
      </c>
      <c r="D2876" t="s">
        <v>6830</v>
      </c>
      <c r="E2876">
        <v>26</v>
      </c>
      <c r="F2876" t="s">
        <v>3384</v>
      </c>
      <c r="G2876" t="e">
        <f>VLOOKUP(A2876,[1]lookfantastic!$A$1:$D$1130,4,FALSE)</f>
        <v>#N/A</v>
      </c>
      <c r="J2876">
        <v>2875</v>
      </c>
    </row>
    <row r="2877" spans="1:10" x14ac:dyDescent="0.25">
      <c r="A2877" t="s">
        <v>6831</v>
      </c>
      <c r="C2877" t="s">
        <v>6600</v>
      </c>
      <c r="D2877" t="s">
        <v>6832</v>
      </c>
      <c r="E2877">
        <v>36</v>
      </c>
      <c r="F2877" t="s">
        <v>5505</v>
      </c>
      <c r="G2877" t="e">
        <f>VLOOKUP(A2877,[1]lookfantastic!$A$1:$D$1130,4,FALSE)</f>
        <v>#N/A</v>
      </c>
      <c r="J2877">
        <v>2876</v>
      </c>
    </row>
    <row r="2878" spans="1:10" x14ac:dyDescent="0.25">
      <c r="A2878" t="s">
        <v>6833</v>
      </c>
      <c r="C2878" t="s">
        <v>6600</v>
      </c>
      <c r="D2878" t="s">
        <v>6834</v>
      </c>
      <c r="E2878">
        <v>45</v>
      </c>
      <c r="F2878" t="s">
        <v>4981</v>
      </c>
      <c r="G2878" t="e">
        <f>VLOOKUP(A2878,[1]lookfantastic!$A$1:$D$1130,4,FALSE)</f>
        <v>#N/A</v>
      </c>
      <c r="J2878">
        <v>2877</v>
      </c>
    </row>
    <row r="2879" spans="1:10" x14ac:dyDescent="0.25">
      <c r="A2879" t="s">
        <v>6835</v>
      </c>
      <c r="C2879" t="s">
        <v>6600</v>
      </c>
      <c r="D2879" t="s">
        <v>6836</v>
      </c>
      <c r="E2879">
        <v>100</v>
      </c>
      <c r="F2879" t="s">
        <v>6837</v>
      </c>
      <c r="G2879" t="e">
        <f>VLOOKUP(A2879,[1]lookfantastic!$A$1:$D$1130,4,FALSE)</f>
        <v>#N/A</v>
      </c>
      <c r="J2879">
        <v>2878</v>
      </c>
    </row>
    <row r="2880" spans="1:10" x14ac:dyDescent="0.25">
      <c r="A2880" t="s">
        <v>6838</v>
      </c>
      <c r="C2880" t="s">
        <v>6600</v>
      </c>
      <c r="D2880" t="s">
        <v>6839</v>
      </c>
      <c r="E2880">
        <v>40</v>
      </c>
      <c r="F2880" t="s">
        <v>5404</v>
      </c>
      <c r="G2880" t="e">
        <f>VLOOKUP(A2880,[1]lookfantastic!$A$1:$D$1130,4,FALSE)</f>
        <v>#N/A</v>
      </c>
      <c r="J2880">
        <v>2879</v>
      </c>
    </row>
    <row r="2881" spans="1:10" x14ac:dyDescent="0.25">
      <c r="A2881" t="s">
        <v>6840</v>
      </c>
      <c r="C2881" t="s">
        <v>6600</v>
      </c>
      <c r="D2881" t="s">
        <v>6841</v>
      </c>
      <c r="E2881">
        <v>55</v>
      </c>
      <c r="F2881" t="s">
        <v>3384</v>
      </c>
      <c r="G2881" t="e">
        <f>VLOOKUP(A2881,[1]lookfantastic!$A$1:$D$1130,4,FALSE)</f>
        <v>#N/A</v>
      </c>
      <c r="J2881">
        <v>2880</v>
      </c>
    </row>
    <row r="2882" spans="1:10" x14ac:dyDescent="0.25">
      <c r="A2882" t="s">
        <v>6842</v>
      </c>
      <c r="C2882" t="s">
        <v>6600</v>
      </c>
      <c r="D2882" t="s">
        <v>6843</v>
      </c>
      <c r="E2882">
        <v>42</v>
      </c>
      <c r="F2882" t="s">
        <v>4444</v>
      </c>
      <c r="G2882" t="e">
        <f>VLOOKUP(A2882,[1]lookfantastic!$A$1:$D$1130,4,FALSE)</f>
        <v>#N/A</v>
      </c>
      <c r="J2882">
        <v>2881</v>
      </c>
    </row>
    <row r="2883" spans="1:10" x14ac:dyDescent="0.25">
      <c r="A2883" t="s">
        <v>6844</v>
      </c>
      <c r="C2883" t="s">
        <v>6600</v>
      </c>
      <c r="D2883" t="s">
        <v>6845</v>
      </c>
      <c r="E2883">
        <v>34</v>
      </c>
      <c r="F2883" t="s">
        <v>6153</v>
      </c>
      <c r="G2883" t="e">
        <f>VLOOKUP(A2883,[1]lookfantastic!$A$1:$D$1130,4,FALSE)</f>
        <v>#N/A</v>
      </c>
      <c r="J2883">
        <v>2882</v>
      </c>
    </row>
    <row r="2884" spans="1:10" x14ac:dyDescent="0.25">
      <c r="A2884" t="s">
        <v>6846</v>
      </c>
      <c r="C2884" t="s">
        <v>6600</v>
      </c>
      <c r="D2884" t="s">
        <v>6847</v>
      </c>
      <c r="E2884">
        <v>75</v>
      </c>
      <c r="F2884" t="s">
        <v>6787</v>
      </c>
      <c r="G2884" t="e">
        <f>VLOOKUP(A2884,[1]lookfantastic!$A$1:$D$1130,4,FALSE)</f>
        <v>#N/A</v>
      </c>
      <c r="J2884">
        <v>2883</v>
      </c>
    </row>
    <row r="2885" spans="1:10" x14ac:dyDescent="0.25">
      <c r="A2885" t="s">
        <v>6848</v>
      </c>
      <c r="C2885" t="s">
        <v>6600</v>
      </c>
      <c r="D2885" t="s">
        <v>6849</v>
      </c>
      <c r="E2885">
        <v>26</v>
      </c>
      <c r="F2885" t="s">
        <v>3834</v>
      </c>
      <c r="G2885" t="e">
        <f>VLOOKUP(A2885,[1]lookfantastic!$A$1:$D$1130,4,FALSE)</f>
        <v>#N/A</v>
      </c>
      <c r="J2885">
        <v>2884</v>
      </c>
    </row>
    <row r="2886" spans="1:10" x14ac:dyDescent="0.25">
      <c r="A2886" t="s">
        <v>6850</v>
      </c>
      <c r="C2886" t="s">
        <v>6600</v>
      </c>
      <c r="D2886" t="s">
        <v>6851</v>
      </c>
      <c r="E2886">
        <v>40</v>
      </c>
      <c r="F2886" t="s">
        <v>3628</v>
      </c>
      <c r="G2886" t="e">
        <f>VLOOKUP(A2886,[1]lookfantastic!$A$1:$D$1130,4,FALSE)</f>
        <v>#N/A</v>
      </c>
      <c r="J2886">
        <v>2885</v>
      </c>
    </row>
    <row r="2887" spans="1:10" x14ac:dyDescent="0.25">
      <c r="A2887" t="s">
        <v>6852</v>
      </c>
      <c r="C2887" t="s">
        <v>6600</v>
      </c>
      <c r="D2887" t="s">
        <v>6853</v>
      </c>
      <c r="E2887">
        <v>36</v>
      </c>
      <c r="F2887" t="s">
        <v>5505</v>
      </c>
      <c r="G2887" t="e">
        <f>VLOOKUP(A2887,[1]lookfantastic!$A$1:$D$1130,4,FALSE)</f>
        <v>#N/A</v>
      </c>
      <c r="J2887">
        <v>2886</v>
      </c>
    </row>
    <row r="2888" spans="1:10" x14ac:dyDescent="0.25">
      <c r="A2888" t="s">
        <v>6854</v>
      </c>
      <c r="C2888" t="s">
        <v>6600</v>
      </c>
      <c r="D2888" t="s">
        <v>6855</v>
      </c>
      <c r="E2888">
        <v>39</v>
      </c>
      <c r="F2888" t="s">
        <v>6787</v>
      </c>
      <c r="G2888" t="e">
        <f>VLOOKUP(A2888,[1]lookfantastic!$A$1:$D$1130,4,FALSE)</f>
        <v>#N/A</v>
      </c>
      <c r="J2888">
        <v>2887</v>
      </c>
    </row>
    <row r="2889" spans="1:10" x14ac:dyDescent="0.25">
      <c r="A2889" t="s">
        <v>6856</v>
      </c>
      <c r="C2889" t="s">
        <v>6600</v>
      </c>
      <c r="D2889" t="s">
        <v>6857</v>
      </c>
      <c r="E2889">
        <v>32</v>
      </c>
      <c r="F2889" t="s">
        <v>5505</v>
      </c>
      <c r="G2889" t="e">
        <f>VLOOKUP(A2889,[1]lookfantastic!$A$1:$D$1130,4,FALSE)</f>
        <v>#N/A</v>
      </c>
      <c r="J2889">
        <v>2888</v>
      </c>
    </row>
    <row r="2890" spans="1:10" x14ac:dyDescent="0.25">
      <c r="A2890" t="s">
        <v>6858</v>
      </c>
      <c r="C2890" t="s">
        <v>6600</v>
      </c>
      <c r="D2890" t="s">
        <v>6859</v>
      </c>
      <c r="E2890">
        <v>34</v>
      </c>
      <c r="F2890" t="s">
        <v>6724</v>
      </c>
      <c r="G2890" t="e">
        <f>VLOOKUP(A2890,[1]lookfantastic!$A$1:$D$1130,4,FALSE)</f>
        <v>#N/A</v>
      </c>
      <c r="J2890">
        <v>2889</v>
      </c>
    </row>
    <row r="2891" spans="1:10" x14ac:dyDescent="0.25">
      <c r="A2891" t="s">
        <v>6860</v>
      </c>
      <c r="C2891" t="s">
        <v>6600</v>
      </c>
      <c r="D2891" t="s">
        <v>5179</v>
      </c>
      <c r="E2891">
        <v>90</v>
      </c>
      <c r="F2891" t="s">
        <v>3376</v>
      </c>
      <c r="G2891" t="e">
        <f>VLOOKUP(A2891,[1]lookfantastic!$A$1:$D$1130,4,FALSE)</f>
        <v>#N/A</v>
      </c>
      <c r="J2891">
        <v>2890</v>
      </c>
    </row>
    <row r="2892" spans="1:10" x14ac:dyDescent="0.25">
      <c r="A2892" t="s">
        <v>6861</v>
      </c>
      <c r="C2892" t="s">
        <v>6600</v>
      </c>
      <c r="D2892" t="s">
        <v>6862</v>
      </c>
      <c r="E2892">
        <v>35</v>
      </c>
      <c r="F2892" t="s">
        <v>4765</v>
      </c>
      <c r="G2892" t="e">
        <f>VLOOKUP(A2892,[1]lookfantastic!$A$1:$D$1130,4,FALSE)</f>
        <v>#N/A</v>
      </c>
      <c r="J2892">
        <v>2891</v>
      </c>
    </row>
    <row r="2893" spans="1:10" x14ac:dyDescent="0.25">
      <c r="A2893" t="s">
        <v>6863</v>
      </c>
      <c r="C2893" t="s">
        <v>6600</v>
      </c>
      <c r="D2893" t="s">
        <v>6864</v>
      </c>
      <c r="E2893">
        <v>36</v>
      </c>
      <c r="F2893" t="s">
        <v>3677</v>
      </c>
      <c r="G2893" t="e">
        <f>VLOOKUP(A2893,[1]lookfantastic!$A$1:$D$1130,4,FALSE)</f>
        <v>#N/A</v>
      </c>
      <c r="J2893">
        <v>2892</v>
      </c>
    </row>
    <row r="2894" spans="1:10" x14ac:dyDescent="0.25">
      <c r="A2894" t="s">
        <v>6865</v>
      </c>
      <c r="C2894" t="s">
        <v>6600</v>
      </c>
      <c r="D2894" t="s">
        <v>6866</v>
      </c>
      <c r="E2894">
        <v>18</v>
      </c>
      <c r="F2894" t="s">
        <v>6787</v>
      </c>
      <c r="G2894" t="e">
        <f>VLOOKUP(A2894,[1]lookfantastic!$A$1:$D$1130,4,FALSE)</f>
        <v>#N/A</v>
      </c>
      <c r="J2894">
        <v>2893</v>
      </c>
    </row>
    <row r="2895" spans="1:10" x14ac:dyDescent="0.25">
      <c r="A2895" t="s">
        <v>6867</v>
      </c>
      <c r="C2895" t="s">
        <v>6600</v>
      </c>
      <c r="D2895" t="s">
        <v>6868</v>
      </c>
      <c r="E2895">
        <v>50</v>
      </c>
      <c r="F2895" t="s">
        <v>3384</v>
      </c>
      <c r="G2895" t="e">
        <f>VLOOKUP(A2895,[1]lookfantastic!$A$1:$D$1130,4,FALSE)</f>
        <v>#N/A</v>
      </c>
      <c r="J2895">
        <v>2894</v>
      </c>
    </row>
    <row r="2896" spans="1:10" x14ac:dyDescent="0.25">
      <c r="A2896" t="s">
        <v>6869</v>
      </c>
      <c r="C2896" t="s">
        <v>6600</v>
      </c>
      <c r="D2896" t="s">
        <v>6870</v>
      </c>
      <c r="E2896">
        <v>36</v>
      </c>
      <c r="F2896" t="s">
        <v>5505</v>
      </c>
      <c r="G2896" t="e">
        <f>VLOOKUP(A2896,[1]lookfantastic!$A$1:$D$1130,4,FALSE)</f>
        <v>#N/A</v>
      </c>
      <c r="J2896">
        <v>2895</v>
      </c>
    </row>
    <row r="2897" spans="1:10" x14ac:dyDescent="0.25">
      <c r="A2897" t="s">
        <v>6871</v>
      </c>
      <c r="C2897" t="s">
        <v>6600</v>
      </c>
      <c r="D2897" t="s">
        <v>6872</v>
      </c>
      <c r="E2897">
        <v>39</v>
      </c>
      <c r="F2897" t="s">
        <v>6787</v>
      </c>
      <c r="G2897" t="e">
        <f>VLOOKUP(A2897,[1]lookfantastic!$A$1:$D$1130,4,FALSE)</f>
        <v>#N/A</v>
      </c>
      <c r="J2897">
        <v>2896</v>
      </c>
    </row>
    <row r="2898" spans="1:10" x14ac:dyDescent="0.25">
      <c r="A2898" t="s">
        <v>6873</v>
      </c>
      <c r="C2898" t="s">
        <v>6600</v>
      </c>
      <c r="D2898" t="s">
        <v>6874</v>
      </c>
      <c r="E2898">
        <v>40</v>
      </c>
      <c r="F2898" t="s">
        <v>6875</v>
      </c>
      <c r="G2898" t="e">
        <f>VLOOKUP(A2898,[1]lookfantastic!$A$1:$D$1130,4,FALSE)</f>
        <v>#N/A</v>
      </c>
      <c r="J2898">
        <v>2897</v>
      </c>
    </row>
    <row r="2899" spans="1:10" x14ac:dyDescent="0.25">
      <c r="A2899" t="s">
        <v>6876</v>
      </c>
      <c r="C2899" t="s">
        <v>6600</v>
      </c>
      <c r="D2899" t="s">
        <v>6877</v>
      </c>
      <c r="E2899">
        <v>34</v>
      </c>
      <c r="F2899" t="s">
        <v>4671</v>
      </c>
      <c r="G2899" t="e">
        <f>VLOOKUP(A2899,[1]lookfantastic!$A$1:$D$1130,4,FALSE)</f>
        <v>#N/A</v>
      </c>
      <c r="J2899">
        <v>2898</v>
      </c>
    </row>
    <row r="2900" spans="1:10" x14ac:dyDescent="0.25">
      <c r="A2900" t="s">
        <v>6878</v>
      </c>
      <c r="C2900" t="s">
        <v>6600</v>
      </c>
      <c r="D2900" t="s">
        <v>6879</v>
      </c>
      <c r="E2900">
        <v>32</v>
      </c>
      <c r="F2900" t="s">
        <v>6807</v>
      </c>
      <c r="G2900" t="e">
        <f>VLOOKUP(A2900,[1]lookfantastic!$A$1:$D$1130,4,FALSE)</f>
        <v>#N/A</v>
      </c>
      <c r="J2900">
        <v>2899</v>
      </c>
    </row>
    <row r="2901" spans="1:10" x14ac:dyDescent="0.25">
      <c r="A2901" t="s">
        <v>6880</v>
      </c>
      <c r="C2901" t="s">
        <v>6600</v>
      </c>
      <c r="D2901" t="s">
        <v>6881</v>
      </c>
      <c r="E2901">
        <v>26</v>
      </c>
      <c r="F2901" t="s">
        <v>3384</v>
      </c>
      <c r="G2901" t="e">
        <f>VLOOKUP(A2901,[1]lookfantastic!$A$1:$D$1130,4,FALSE)</f>
        <v>#N/A</v>
      </c>
      <c r="J2901">
        <v>2900</v>
      </c>
    </row>
    <row r="2902" spans="1:10" x14ac:dyDescent="0.25">
      <c r="A2902" t="s">
        <v>6882</v>
      </c>
      <c r="C2902" t="s">
        <v>6600</v>
      </c>
      <c r="D2902" t="s">
        <v>6883</v>
      </c>
      <c r="E2902">
        <v>75</v>
      </c>
      <c r="F2902" t="s">
        <v>4037</v>
      </c>
      <c r="G2902" t="e">
        <f>VLOOKUP(A2902,[1]lookfantastic!$A$1:$D$1130,4,FALSE)</f>
        <v>#N/A</v>
      </c>
      <c r="J2902">
        <v>2901</v>
      </c>
    </row>
    <row r="2903" spans="1:10" x14ac:dyDescent="0.25">
      <c r="A2903" t="s">
        <v>6884</v>
      </c>
      <c r="C2903" t="s">
        <v>6600</v>
      </c>
      <c r="D2903" t="s">
        <v>6885</v>
      </c>
      <c r="E2903">
        <v>32</v>
      </c>
      <c r="F2903" t="s">
        <v>3628</v>
      </c>
      <c r="G2903" t="e">
        <f>VLOOKUP(A2903,[1]lookfantastic!$A$1:$D$1130,4,FALSE)</f>
        <v>#N/A</v>
      </c>
      <c r="J2903">
        <v>2902</v>
      </c>
    </row>
    <row r="2904" spans="1:10" x14ac:dyDescent="0.25">
      <c r="A2904" t="s">
        <v>6886</v>
      </c>
      <c r="C2904" t="s">
        <v>6600</v>
      </c>
      <c r="D2904" t="s">
        <v>6887</v>
      </c>
      <c r="E2904">
        <v>45</v>
      </c>
      <c r="F2904" t="s">
        <v>6888</v>
      </c>
      <c r="G2904" t="e">
        <f>VLOOKUP(A2904,[1]lookfantastic!$A$1:$D$1130,4,FALSE)</f>
        <v>#N/A</v>
      </c>
      <c r="J2904">
        <v>2903</v>
      </c>
    </row>
    <row r="2905" spans="1:10" x14ac:dyDescent="0.25">
      <c r="A2905" t="s">
        <v>6889</v>
      </c>
      <c r="C2905" t="s">
        <v>6600</v>
      </c>
      <c r="D2905" t="s">
        <v>6890</v>
      </c>
      <c r="E2905">
        <v>36</v>
      </c>
      <c r="F2905" t="s">
        <v>5505</v>
      </c>
      <c r="G2905" t="e">
        <f>VLOOKUP(A2905,[1]lookfantastic!$A$1:$D$1130,4,FALSE)</f>
        <v>#N/A</v>
      </c>
      <c r="J2905">
        <v>2904</v>
      </c>
    </row>
    <row r="2906" spans="1:10" x14ac:dyDescent="0.25">
      <c r="A2906" t="s">
        <v>6891</v>
      </c>
      <c r="C2906" t="s">
        <v>6600</v>
      </c>
      <c r="D2906" t="s">
        <v>6892</v>
      </c>
      <c r="E2906">
        <v>32</v>
      </c>
      <c r="F2906" t="s">
        <v>6807</v>
      </c>
      <c r="G2906" t="e">
        <f>VLOOKUP(A2906,[1]lookfantastic!$A$1:$D$1130,4,FALSE)</f>
        <v>#N/A</v>
      </c>
      <c r="J2906">
        <v>2905</v>
      </c>
    </row>
    <row r="2907" spans="1:10" x14ac:dyDescent="0.25">
      <c r="A2907" t="s">
        <v>6893</v>
      </c>
      <c r="C2907" t="s">
        <v>6600</v>
      </c>
      <c r="D2907" t="s">
        <v>6894</v>
      </c>
      <c r="E2907">
        <v>34</v>
      </c>
      <c r="F2907" t="s">
        <v>3384</v>
      </c>
      <c r="G2907" t="e">
        <f>VLOOKUP(A2907,[1]lookfantastic!$A$1:$D$1130,4,FALSE)</f>
        <v>#N/A</v>
      </c>
      <c r="J2907">
        <v>2906</v>
      </c>
    </row>
    <row r="2908" spans="1:10" x14ac:dyDescent="0.25">
      <c r="A2908" t="s">
        <v>6895</v>
      </c>
      <c r="C2908" t="s">
        <v>6600</v>
      </c>
      <c r="D2908" t="s">
        <v>6896</v>
      </c>
      <c r="E2908">
        <v>32</v>
      </c>
      <c r="F2908" t="s">
        <v>6807</v>
      </c>
      <c r="G2908" t="e">
        <f>VLOOKUP(A2908,[1]lookfantastic!$A$1:$D$1130,4,FALSE)</f>
        <v>#N/A</v>
      </c>
      <c r="J2908">
        <v>2907</v>
      </c>
    </row>
    <row r="2909" spans="1:10" x14ac:dyDescent="0.25">
      <c r="A2909" t="s">
        <v>6897</v>
      </c>
      <c r="C2909" t="s">
        <v>6600</v>
      </c>
      <c r="D2909" t="s">
        <v>6898</v>
      </c>
      <c r="E2909">
        <v>260</v>
      </c>
      <c r="F2909" t="s">
        <v>3484</v>
      </c>
      <c r="G2909" t="e">
        <f>VLOOKUP(A2909,[1]lookfantastic!$A$1:$D$1130,4,FALSE)</f>
        <v>#N/A</v>
      </c>
      <c r="J2909">
        <v>2908</v>
      </c>
    </row>
    <row r="2910" spans="1:10" x14ac:dyDescent="0.25">
      <c r="A2910" t="s">
        <v>6899</v>
      </c>
      <c r="C2910" t="s">
        <v>6600</v>
      </c>
      <c r="D2910" t="s">
        <v>6751</v>
      </c>
      <c r="E2910">
        <v>26</v>
      </c>
      <c r="F2910" t="s">
        <v>5505</v>
      </c>
      <c r="G2910" t="e">
        <f>VLOOKUP(A2910,[1]lookfantastic!$A$1:$D$1130,4,FALSE)</f>
        <v>#N/A</v>
      </c>
      <c r="J2910">
        <v>2909</v>
      </c>
    </row>
    <row r="2911" spans="1:10" x14ac:dyDescent="0.25">
      <c r="A2911" t="s">
        <v>6900</v>
      </c>
      <c r="C2911" t="s">
        <v>6600</v>
      </c>
      <c r="D2911" t="s">
        <v>6901</v>
      </c>
      <c r="E2911">
        <v>56</v>
      </c>
      <c r="F2911" t="s">
        <v>6875</v>
      </c>
      <c r="G2911" t="e">
        <f>VLOOKUP(A2911,[1]lookfantastic!$A$1:$D$1130,4,FALSE)</f>
        <v>#N/A</v>
      </c>
      <c r="J2911">
        <v>2910</v>
      </c>
    </row>
    <row r="2912" spans="1:10" x14ac:dyDescent="0.25">
      <c r="A2912" t="s">
        <v>6902</v>
      </c>
      <c r="C2912" t="s">
        <v>6600</v>
      </c>
      <c r="D2912" t="s">
        <v>6903</v>
      </c>
      <c r="E2912">
        <v>20</v>
      </c>
      <c r="F2912" t="s">
        <v>6787</v>
      </c>
      <c r="G2912" t="e">
        <f>VLOOKUP(A2912,[1]lookfantastic!$A$1:$D$1130,4,FALSE)</f>
        <v>#N/A</v>
      </c>
      <c r="J2912">
        <v>2911</v>
      </c>
    </row>
    <row r="2913" spans="1:10" x14ac:dyDescent="0.25">
      <c r="A2913" t="s">
        <v>6904</v>
      </c>
      <c r="C2913" t="s">
        <v>6600</v>
      </c>
      <c r="D2913" t="s">
        <v>6905</v>
      </c>
      <c r="E2913">
        <v>32</v>
      </c>
      <c r="F2913" t="s">
        <v>5505</v>
      </c>
      <c r="G2913" t="e">
        <f>VLOOKUP(A2913,[1]lookfantastic!$A$1:$D$1130,4,FALSE)</f>
        <v>#N/A</v>
      </c>
      <c r="J2913">
        <v>2912</v>
      </c>
    </row>
    <row r="2914" spans="1:10" x14ac:dyDescent="0.25">
      <c r="A2914" t="s">
        <v>6906</v>
      </c>
      <c r="C2914" t="s">
        <v>6600</v>
      </c>
      <c r="D2914" t="s">
        <v>6907</v>
      </c>
      <c r="E2914">
        <v>28</v>
      </c>
      <c r="F2914" t="s">
        <v>6807</v>
      </c>
      <c r="G2914" t="e">
        <f>VLOOKUP(A2914,[1]lookfantastic!$A$1:$D$1130,4,FALSE)</f>
        <v>#N/A</v>
      </c>
      <c r="J2914">
        <v>2913</v>
      </c>
    </row>
    <row r="2915" spans="1:10" x14ac:dyDescent="0.25">
      <c r="A2915" t="s">
        <v>6908</v>
      </c>
      <c r="C2915" t="s">
        <v>6600</v>
      </c>
      <c r="D2915" t="s">
        <v>6909</v>
      </c>
      <c r="E2915">
        <v>19</v>
      </c>
      <c r="F2915" t="s">
        <v>4671</v>
      </c>
      <c r="G2915" t="e">
        <f>VLOOKUP(A2915,[1]lookfantastic!$A$1:$D$1130,4,FALSE)</f>
        <v>#N/A</v>
      </c>
      <c r="J2915">
        <v>2914</v>
      </c>
    </row>
    <row r="2916" spans="1:10" x14ac:dyDescent="0.25">
      <c r="A2916" t="s">
        <v>6910</v>
      </c>
      <c r="C2916" t="s">
        <v>6600</v>
      </c>
      <c r="D2916" t="s">
        <v>6911</v>
      </c>
      <c r="E2916">
        <v>30</v>
      </c>
      <c r="F2916" t="s">
        <v>3372</v>
      </c>
      <c r="G2916" t="e">
        <f>VLOOKUP(A2916,[1]lookfantastic!$A$1:$D$1130,4,FALSE)</f>
        <v>#N/A</v>
      </c>
      <c r="J2916">
        <v>2915</v>
      </c>
    </row>
    <row r="2917" spans="1:10" x14ac:dyDescent="0.25">
      <c r="A2917" t="s">
        <v>6912</v>
      </c>
      <c r="C2917" t="s">
        <v>6600</v>
      </c>
      <c r="D2917" t="s">
        <v>6913</v>
      </c>
      <c r="E2917">
        <v>36</v>
      </c>
      <c r="F2917" t="s">
        <v>5505</v>
      </c>
      <c r="G2917" t="e">
        <f>VLOOKUP(A2917,[1]lookfantastic!$A$1:$D$1130,4,FALSE)</f>
        <v>#N/A</v>
      </c>
      <c r="J2917">
        <v>2916</v>
      </c>
    </row>
    <row r="2918" spans="1:10" x14ac:dyDescent="0.25">
      <c r="A2918" t="s">
        <v>6914</v>
      </c>
      <c r="C2918" t="s">
        <v>6600</v>
      </c>
      <c r="D2918" t="s">
        <v>6915</v>
      </c>
      <c r="E2918">
        <v>45</v>
      </c>
      <c r="F2918" t="s">
        <v>6916</v>
      </c>
      <c r="G2918" t="e">
        <f>VLOOKUP(A2918,[1]lookfantastic!$A$1:$D$1130,4,FALSE)</f>
        <v>#N/A</v>
      </c>
      <c r="J2918">
        <v>2917</v>
      </c>
    </row>
    <row r="2919" spans="1:10" x14ac:dyDescent="0.25">
      <c r="A2919" t="s">
        <v>6917</v>
      </c>
      <c r="C2919" t="s">
        <v>6600</v>
      </c>
      <c r="D2919" t="s">
        <v>6918</v>
      </c>
      <c r="E2919">
        <v>38</v>
      </c>
      <c r="F2919" t="s">
        <v>3540</v>
      </c>
      <c r="G2919" t="e">
        <f>VLOOKUP(A2919,[1]lookfantastic!$A$1:$D$1130,4,FALSE)</f>
        <v>#N/A</v>
      </c>
      <c r="J2919">
        <v>2918</v>
      </c>
    </row>
    <row r="2920" spans="1:10" x14ac:dyDescent="0.25">
      <c r="A2920" t="s">
        <v>6919</v>
      </c>
      <c r="C2920" t="s">
        <v>6600</v>
      </c>
      <c r="D2920" t="s">
        <v>6920</v>
      </c>
      <c r="E2920">
        <v>34</v>
      </c>
      <c r="F2920" t="s">
        <v>6921</v>
      </c>
      <c r="G2920" t="e">
        <f>VLOOKUP(A2920,[1]lookfantastic!$A$1:$D$1130,4,FALSE)</f>
        <v>#N/A</v>
      </c>
      <c r="J2920">
        <v>2919</v>
      </c>
    </row>
    <row r="2921" spans="1:10" x14ac:dyDescent="0.25">
      <c r="A2921" t="s">
        <v>6922</v>
      </c>
      <c r="C2921" t="s">
        <v>6600</v>
      </c>
      <c r="D2921" t="s">
        <v>6923</v>
      </c>
      <c r="E2921">
        <v>48</v>
      </c>
      <c r="F2921" t="s">
        <v>3447</v>
      </c>
      <c r="G2921" t="e">
        <f>VLOOKUP(A2921,[1]lookfantastic!$A$1:$D$1130,4,FALSE)</f>
        <v>#N/A</v>
      </c>
      <c r="J2921">
        <v>2920</v>
      </c>
    </row>
    <row r="2922" spans="1:10" x14ac:dyDescent="0.25">
      <c r="A2922" t="s">
        <v>6924</v>
      </c>
      <c r="C2922" t="s">
        <v>6600</v>
      </c>
      <c r="D2922" t="s">
        <v>6925</v>
      </c>
      <c r="E2922">
        <v>35</v>
      </c>
      <c r="F2922" t="s">
        <v>3834</v>
      </c>
      <c r="G2922" t="e">
        <f>VLOOKUP(A2922,[1]lookfantastic!$A$1:$D$1130,4,FALSE)</f>
        <v>#N/A</v>
      </c>
      <c r="J2922">
        <v>2921</v>
      </c>
    </row>
    <row r="2923" spans="1:10" x14ac:dyDescent="0.25">
      <c r="A2923" t="s">
        <v>6926</v>
      </c>
      <c r="C2923" t="s">
        <v>6600</v>
      </c>
      <c r="D2923" t="s">
        <v>6927</v>
      </c>
      <c r="E2923">
        <v>48</v>
      </c>
      <c r="F2923" t="s">
        <v>3447</v>
      </c>
      <c r="G2923" t="e">
        <f>VLOOKUP(A2923,[1]lookfantastic!$A$1:$D$1130,4,FALSE)</f>
        <v>#N/A</v>
      </c>
      <c r="J2923">
        <v>2922</v>
      </c>
    </row>
    <row r="2924" spans="1:10" x14ac:dyDescent="0.25">
      <c r="A2924" t="s">
        <v>6928</v>
      </c>
      <c r="C2924" t="s">
        <v>6600</v>
      </c>
      <c r="D2924" t="s">
        <v>6929</v>
      </c>
      <c r="E2924">
        <v>54</v>
      </c>
      <c r="F2924" t="s">
        <v>6916</v>
      </c>
      <c r="G2924" t="e">
        <f>VLOOKUP(A2924,[1]lookfantastic!$A$1:$D$1130,4,FALSE)</f>
        <v>#N/A</v>
      </c>
      <c r="J2924">
        <v>2923</v>
      </c>
    </row>
    <row r="2925" spans="1:10" x14ac:dyDescent="0.25">
      <c r="A2925" t="s">
        <v>6930</v>
      </c>
      <c r="C2925" t="s">
        <v>6600</v>
      </c>
      <c r="D2925" t="s">
        <v>6931</v>
      </c>
      <c r="E2925">
        <v>20</v>
      </c>
      <c r="F2925" t="s">
        <v>6182</v>
      </c>
      <c r="G2925" t="e">
        <f>VLOOKUP(A2925,[1]lookfantastic!$A$1:$D$1130,4,FALSE)</f>
        <v>#N/A</v>
      </c>
      <c r="J2925">
        <v>2924</v>
      </c>
    </row>
    <row r="2926" spans="1:10" x14ac:dyDescent="0.25">
      <c r="A2926" t="s">
        <v>6932</v>
      </c>
      <c r="C2926" t="s">
        <v>6600</v>
      </c>
      <c r="D2926" t="s">
        <v>6933</v>
      </c>
      <c r="E2926">
        <v>45</v>
      </c>
      <c r="F2926" t="s">
        <v>6934</v>
      </c>
      <c r="G2926" t="e">
        <f>VLOOKUP(A2926,[1]lookfantastic!$A$1:$D$1130,4,FALSE)</f>
        <v>#N/A</v>
      </c>
      <c r="J2926">
        <v>2925</v>
      </c>
    </row>
  </sheetData>
  <autoFilter ref="A1:L2926" xr:uid="{DCE463BB-A40E-4C75-9120-5B957DD025B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skincare_products_clean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Bilal Khan</dc:creator>
  <cp:lastModifiedBy>Muhammad Bilal Khan</cp:lastModifiedBy>
  <dcterms:created xsi:type="dcterms:W3CDTF">2021-07-07T10:38:01Z</dcterms:created>
  <dcterms:modified xsi:type="dcterms:W3CDTF">2021-07-09T17:49:35Z</dcterms:modified>
</cp:coreProperties>
</file>