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<sst xmlns="http://schemas.openxmlformats.org/spreadsheetml/2006/main" count="30" uniqueCount="29">
  <si>
    <t xml:space="preserve">Food</t>
  </si>
  <si>
    <t xml:space="preserve">mean volume</t>
  </si>
  <si>
    <t xml:space="preserve">mean estimation volume (Paper)</t>
  </si>
  <si>
    <t xml:space="preserve">mean estimation volume</t>
  </si>
  <si>
    <t xml:space="preserve">Volume Error</t>
  </si>
  <si>
    <t xml:space="preserve">Volume Error (Results)</t>
  </si>
  <si>
    <t xml:space="preserve">mean mass</t>
  </si>
  <si>
    <t xml:space="preserve">mean estimation mass (Paper)</t>
  </si>
  <si>
    <t xml:space="preserve">mean estimation mass</t>
  </si>
  <si>
    <t xml:space="preserve">Mass Error</t>
  </si>
  <si>
    <t xml:space="preserve">apple</t>
  </si>
  <si>
    <t xml:space="preserve">banana</t>
  </si>
  <si>
    <t xml:space="preserve">bread</t>
  </si>
  <si>
    <t xml:space="preserve">bun</t>
  </si>
  <si>
    <t xml:space="preserve">doughnut</t>
  </si>
  <si>
    <t xml:space="preserve">egg</t>
  </si>
  <si>
    <t xml:space="preserve">fired dough twist</t>
  </si>
  <si>
    <t xml:space="preserve">grape</t>
  </si>
  <si>
    <t xml:space="preserve">lemon</t>
  </si>
  <si>
    <t xml:space="preserve">litchi</t>
  </si>
  <si>
    <t xml:space="preserve">mango</t>
  </si>
  <si>
    <t xml:space="preserve">mooncake</t>
  </si>
  <si>
    <t xml:space="preserve">orange</t>
  </si>
  <si>
    <t xml:space="preserve">peach</t>
  </si>
  <si>
    <t xml:space="preserve">pear</t>
  </si>
  <si>
    <t xml:space="preserve">plum</t>
  </si>
  <si>
    <t xml:space="preserve">qiwi</t>
  </si>
  <si>
    <t xml:space="preserve">sachima</t>
  </si>
  <si>
    <t xml:space="preserve">tomato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</si>
</sst>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89"/>
    <col collapsed="false" customWidth="true" hidden="false" outlineLevel="0" max="5" min="4" style="0" width="27.09"/>
    <col collapsed="false" customWidth="false" hidden="false" outlineLevel="0" max="6" min="6" style="0" width="11.52"/>
    <col collapsed="false" customWidth="true" hidden="false" outlineLevel="0" max="7" min="7" style="0" width="20.65"/>
    <col collapsed="false" customWidth="false" hidden="false" outlineLevel="0" max="8" min="8" style="0" width="11.52"/>
    <col collapsed="false" customWidth="true" hidden="false" outlineLevel="0" max="9" min="9" style="0" width="28.3"/>
    <col collapsed="false" customWidth="true" hidden="false" outlineLevel="0" max="10" min="10" style="0" width="24.0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1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1" t="s">
        <v>7</v>
      </c>
      <c r="J1" s="0" t="s">
        <v>8</v>
      </c>
      <c r="K1" s="1" t="s">
        <v>9</v>
      </c>
      <c r="L1" s="0" t="s">
        <v>9</v>
      </c>
    </row>
    <row r="2" customFormat="false" ht="12.8" hidden="false" customHeight="false" outlineLevel="0" collapsed="false">
      <c r="B2" s="0" t="s">
        <v>10</v>
      </c>
      <c r="C2" s="0" t="n">
        <v>333.64</v>
      </c>
      <c r="D2" s="0" t="n">
        <v>270.66</v>
      </c>
      <c r="E2" s="0" t="n">
        <v>284.89</v>
      </c>
      <c r="F2" s="0" t="n">
        <v>-11.59</v>
      </c>
      <c r="G2" s="0" t="n">
        <f aca="false">((E2-C2)/C2)*100</f>
        <v>-14.6115573672222</v>
      </c>
      <c r="H2" s="0" t="n">
        <v>263.82</v>
      </c>
      <c r="I2" s="0" t="n">
        <v>292.51</v>
      </c>
      <c r="J2" s="0" t="n">
        <v>222.22</v>
      </c>
      <c r="K2" s="0" t="n">
        <v>-13.14</v>
      </c>
      <c r="L2" s="0" t="n">
        <f aca="false">((J2-H2)/H2)*100</f>
        <v>-15.7683268895459</v>
      </c>
    </row>
    <row r="3" customFormat="false" ht="12.8" hidden="false" customHeight="false" outlineLevel="0" collapsed="false">
      <c r="B3" s="0" t="s">
        <v>11</v>
      </c>
      <c r="C3" s="0" t="n">
        <v>162</v>
      </c>
      <c r="D3" s="0" t="n">
        <v>204.16</v>
      </c>
      <c r="E3" s="0" t="n">
        <v>194.32</v>
      </c>
      <c r="F3" s="0" t="n">
        <v>-21.42</v>
      </c>
      <c r="G3" s="0" t="n">
        <f aca="false">((E3-C3)/C3)*100</f>
        <v>19.9506172839506</v>
      </c>
      <c r="H3" s="0" t="n">
        <v>146.38</v>
      </c>
      <c r="I3" s="0" t="n">
        <v>127.24</v>
      </c>
      <c r="J3" s="0" t="n">
        <v>176.836</v>
      </c>
      <c r="K3" s="0" t="n">
        <v>-20.94</v>
      </c>
      <c r="L3" s="0" t="n">
        <f aca="false">((J3-H3)/H3)*100</f>
        <v>20.8061210547889</v>
      </c>
    </row>
    <row r="4" customFormat="false" ht="12.8" hidden="false" customHeight="false" outlineLevel="0" collapsed="false">
      <c r="B4" s="0" t="s">
        <v>12</v>
      </c>
      <c r="C4" s="0" t="n">
        <v>155</v>
      </c>
      <c r="D4" s="0" t="n">
        <v>180.62</v>
      </c>
      <c r="E4" s="0" t="n">
        <v>190.36</v>
      </c>
      <c r="F4" s="0" t="n">
        <v>-26.47</v>
      </c>
      <c r="G4" s="0" t="n">
        <f aca="false">((E4-C4)/C4)*100</f>
        <v>22.8129032258065</v>
      </c>
      <c r="H4" s="0" t="n">
        <v>29.04</v>
      </c>
      <c r="I4" s="0" t="n">
        <v>112.04</v>
      </c>
      <c r="J4" s="0" t="n">
        <v>35.49</v>
      </c>
      <c r="K4" s="0" t="n">
        <v>-29.13</v>
      </c>
      <c r="L4" s="0" t="n">
        <f aca="false">((J4-H4)/H4)*100</f>
        <v>22.2107438016529</v>
      </c>
    </row>
    <row r="5" customFormat="false" ht="12.8" hidden="false" customHeight="false" outlineLevel="0" collapsed="false">
      <c r="B5" s="0" t="s">
        <v>13</v>
      </c>
      <c r="C5" s="0" t="n">
        <v>245.36</v>
      </c>
      <c r="D5" s="0" t="n">
        <v>235.39</v>
      </c>
      <c r="E5" s="0" t="n">
        <v>265.46</v>
      </c>
      <c r="F5" s="0" t="n">
        <v>2.8</v>
      </c>
      <c r="G5" s="0" t="n">
        <f aca="false">((E5-C5)/C5)*100</f>
        <v>8.19204434300618</v>
      </c>
      <c r="H5" s="0" t="n">
        <v>77.87</v>
      </c>
      <c r="I5" s="0" t="n">
        <v>252.11</v>
      </c>
      <c r="J5" s="0" t="n">
        <v>90.25</v>
      </c>
      <c r="K5" s="0" t="n">
        <v>22.76</v>
      </c>
      <c r="L5" s="0" t="n">
        <f aca="false">((J5-H5)/H5)*100</f>
        <v>15.8982920251702</v>
      </c>
    </row>
    <row r="6" customFormat="false" ht="12.8" hidden="false" customHeight="false" outlineLevel="0" collapsed="false">
      <c r="B6" s="0" t="s">
        <v>14</v>
      </c>
      <c r="C6" s="0" t="n">
        <v>174.75</v>
      </c>
      <c r="D6" s="0" t="n">
        <v>143.47</v>
      </c>
      <c r="E6" s="0" t="n">
        <v>202.73</v>
      </c>
      <c r="F6" s="0" t="n">
        <v>5.36</v>
      </c>
      <c r="G6" s="0" t="n">
        <f aca="false">((E6-C6)/C6)*100</f>
        <v>16.0114449213162</v>
      </c>
      <c r="H6" s="0" t="n">
        <v>56.26</v>
      </c>
      <c r="I6" s="0" t="n">
        <v>183.64</v>
      </c>
      <c r="J6" s="0" t="n">
        <v>62.84</v>
      </c>
      <c r="K6" s="0" t="n">
        <v>-0.74</v>
      </c>
      <c r="L6" s="0" t="n">
        <f aca="false">((J6-H6)/H6)*100</f>
        <v>11.6956985424813</v>
      </c>
    </row>
    <row r="7" customFormat="false" ht="12.8" hidden="false" customHeight="false" outlineLevel="0" collapsed="false">
      <c r="B7" s="0" t="s">
        <v>15</v>
      </c>
      <c r="C7" s="0" t="n">
        <v>52.94</v>
      </c>
      <c r="D7" s="0" t="n">
        <v>62.13</v>
      </c>
      <c r="E7" s="0" t="n">
        <v>60</v>
      </c>
      <c r="F7" s="0" t="n">
        <v>17.56</v>
      </c>
      <c r="G7" s="0" t="n">
        <f aca="false">((E7-C7)/C7)*100</f>
        <v>13.3358519078202</v>
      </c>
      <c r="H7" s="0" t="n">
        <v>61.64</v>
      </c>
      <c r="I7" s="0" t="n">
        <v>62.52</v>
      </c>
      <c r="J7" s="0" t="n">
        <v>77</v>
      </c>
      <c r="K7" s="0" t="n">
        <v>17.67</v>
      </c>
      <c r="L7" s="0" t="n">
        <f aca="false">((J7-H7)/H7)*100</f>
        <v>24.9188838416613</v>
      </c>
    </row>
    <row r="8" customFormat="false" ht="12.8" hidden="false" customHeight="false" outlineLevel="0" collapsed="false">
      <c r="B8" s="0" t="s">
        <v>16</v>
      </c>
      <c r="C8" s="0" t="n">
        <v>65</v>
      </c>
      <c r="D8" s="0" t="n">
        <v>54.5</v>
      </c>
      <c r="E8" s="0" t="n">
        <v>69.6</v>
      </c>
      <c r="F8" s="0" t="n">
        <v>4.78</v>
      </c>
      <c r="G8" s="0" t="n">
        <f aca="false">((E8-C8)/C8)*100</f>
        <v>7.07692307692307</v>
      </c>
      <c r="H8" s="0" t="n">
        <v>40.8</v>
      </c>
      <c r="I8" s="0" t="n">
        <v>66.64</v>
      </c>
      <c r="J8" s="0" t="n">
        <v>42.77</v>
      </c>
      <c r="K8" s="0" t="n">
        <v>-2.53</v>
      </c>
      <c r="L8" s="0" t="n">
        <f aca="false">((J8-H8)/H8)*100</f>
        <v>4.82843137254903</v>
      </c>
    </row>
    <row r="9" customFormat="false" ht="12.8" hidden="false" customHeight="false" outlineLevel="0" collapsed="false">
      <c r="B9" s="0" t="s">
        <v>17</v>
      </c>
      <c r="C9" s="0" t="n">
        <v>240</v>
      </c>
      <c r="D9" s="0" t="n">
        <v>323.57</v>
      </c>
      <c r="E9" s="0" t="n">
        <v>330.6</v>
      </c>
      <c r="F9" s="0" t="n">
        <v>-38.86</v>
      </c>
      <c r="G9" s="0" t="n">
        <f aca="false">((E9-C9)/C9)*100</f>
        <v>37.75</v>
      </c>
      <c r="H9" s="0" t="n">
        <v>219.5</v>
      </c>
      <c r="I9" s="0" t="n">
        <v>146.73</v>
      </c>
      <c r="J9" s="0" t="n">
        <v>230.5</v>
      </c>
      <c r="K9" s="0" t="n">
        <v>-33.45</v>
      </c>
      <c r="L9" s="0" t="n">
        <f aca="false">((J9-H9)/H9)*100</f>
        <v>5.01138952164009</v>
      </c>
    </row>
    <row r="10" customFormat="false" ht="12.8" hidden="false" customHeight="false" outlineLevel="0" collapsed="false">
      <c r="B10" s="0" t="s">
        <v>18</v>
      </c>
      <c r="C10" s="0" t="n">
        <v>96.79</v>
      </c>
      <c r="D10" s="0" t="n">
        <v>94.03</v>
      </c>
      <c r="E10" s="0" t="n">
        <v>91.26</v>
      </c>
      <c r="F10" s="0" t="n">
        <v>3.88</v>
      </c>
      <c r="G10" s="0" t="n">
        <f aca="false">((E10-C10)/C10)*100</f>
        <v>-5.71340014464304</v>
      </c>
      <c r="H10" s="0" t="n">
        <v>94.24</v>
      </c>
      <c r="I10" s="0" t="n">
        <v>100.11</v>
      </c>
      <c r="J10" s="0" t="n">
        <v>90.81</v>
      </c>
      <c r="K10" s="0" t="n">
        <v>0.13</v>
      </c>
      <c r="L10" s="0" t="n">
        <f aca="false">((J10-H10)/H10)*100</f>
        <v>-3.63964346349745</v>
      </c>
    </row>
    <row r="11" customFormat="false" ht="12.8" hidden="false" customHeight="false" outlineLevel="0" collapsed="false">
      <c r="B11" s="0" t="s">
        <v>19</v>
      </c>
      <c r="C11" s="0" t="n">
        <v>43.33</v>
      </c>
      <c r="D11" s="0" t="n">
        <v>49.25</v>
      </c>
      <c r="E11" s="0" t="n">
        <v>54.24</v>
      </c>
      <c r="F11" s="0" t="n">
        <v>-6.05</v>
      </c>
      <c r="G11" s="0" t="n">
        <f aca="false">((E11-C11)/C11)*100</f>
        <v>25.178859912301</v>
      </c>
      <c r="H11" s="0" t="n">
        <v>43.8</v>
      </c>
      <c r="I11" s="0" t="n">
        <v>40.54</v>
      </c>
      <c r="J11" s="0" t="n">
        <v>54.24</v>
      </c>
      <c r="K11" s="0" t="n">
        <v>-8.88</v>
      </c>
      <c r="L11" s="0" t="n">
        <f aca="false">((J11-H11)/H11)*100</f>
        <v>23.8356164383562</v>
      </c>
    </row>
    <row r="12" customFormat="false" ht="12.8" hidden="false" customHeight="false" outlineLevel="0" collapsed="false">
      <c r="B12" s="0" t="s">
        <v>20</v>
      </c>
      <c r="C12" s="0" t="n">
        <v>81.67</v>
      </c>
      <c r="D12" s="0" t="n">
        <v>70.43</v>
      </c>
      <c r="E12" s="0" t="n">
        <v>71.3</v>
      </c>
      <c r="F12" s="0" t="n">
        <v>4.34</v>
      </c>
      <c r="G12" s="0" t="n">
        <f aca="false">((E12-C12)/C12)*100</f>
        <v>-12.6974409207787</v>
      </c>
      <c r="H12" s="0" t="n">
        <v>88.11</v>
      </c>
      <c r="I12" s="0" t="n">
        <v>81.48</v>
      </c>
      <c r="J12" s="0" t="n">
        <v>46.68</v>
      </c>
      <c r="K12" s="0" t="n">
        <v>-0.07</v>
      </c>
      <c r="L12" s="0" t="n">
        <f aca="false">((J12-H12)/H12)*100</f>
        <v>-47.0207694926796</v>
      </c>
    </row>
    <row r="13" customFormat="false" ht="12.8" hidden="false" customHeight="false" outlineLevel="0" collapsed="false">
      <c r="B13" s="0" t="s">
        <v>21</v>
      </c>
      <c r="C13" s="0" t="n">
        <v>67.58</v>
      </c>
      <c r="D13" s="0" t="n">
        <v>52.52</v>
      </c>
      <c r="E13" s="0" t="n">
        <v>95.23</v>
      </c>
      <c r="F13" s="0" t="n">
        <v>-16.57</v>
      </c>
      <c r="G13" s="0" t="n">
        <f aca="false">((E13-C13)/C13)*100</f>
        <v>40.9144717372004</v>
      </c>
      <c r="H13" s="0" t="n">
        <v>62.13</v>
      </c>
      <c r="I13" s="0" t="n">
        <v>52.54</v>
      </c>
      <c r="J13" s="0" t="n">
        <v>60.52</v>
      </c>
      <c r="K13" s="0" t="n">
        <v>2.15</v>
      </c>
      <c r="L13" s="0" t="n">
        <f aca="false">((J13-H13)/H13)*100</f>
        <v>-2.59134073716401</v>
      </c>
    </row>
    <row r="14" customFormat="false" ht="12.8" hidden="false" customHeight="false" outlineLevel="0" collapsed="false">
      <c r="B14" s="0" t="s">
        <v>22</v>
      </c>
      <c r="C14" s="0" t="n">
        <v>234.42</v>
      </c>
      <c r="D14" s="0" t="n">
        <v>235.93</v>
      </c>
      <c r="E14" s="0" t="n">
        <v>172.099</v>
      </c>
      <c r="F14" s="0" t="n">
        <v>10.06</v>
      </c>
      <c r="G14" s="0" t="n">
        <f aca="false">((E14-C14)/C14)*100</f>
        <v>-26.5851889770497</v>
      </c>
      <c r="H14" s="0" t="n">
        <v>216.99</v>
      </c>
      <c r="I14" s="0" t="n">
        <v>257.83</v>
      </c>
      <c r="J14" s="0" t="n">
        <v>154.88</v>
      </c>
      <c r="K14" s="0" t="n">
        <v>4.66</v>
      </c>
      <c r="L14" s="0" t="n">
        <f aca="false">((J14-H14)/H14)*100</f>
        <v>-28.6234388681506</v>
      </c>
    </row>
    <row r="15" customFormat="false" ht="12.8" hidden="false" customHeight="false" outlineLevel="0" collapsed="false">
      <c r="B15" s="0" t="s">
        <v>23</v>
      </c>
      <c r="C15" s="0" t="n">
        <v>110.65</v>
      </c>
      <c r="D15" s="0" t="n">
        <v>115.52</v>
      </c>
      <c r="E15" s="0" t="n">
        <v>102.138</v>
      </c>
      <c r="F15" s="0" t="n">
        <v>6.46</v>
      </c>
      <c r="G15" s="0" t="n">
        <f aca="false">((E15-C15)/C15)*100</f>
        <v>-7.69272480795301</v>
      </c>
      <c r="H15" s="0" t="n">
        <v>117.06</v>
      </c>
      <c r="I15" s="0" t="n">
        <v>121.03</v>
      </c>
      <c r="J15" s="0" t="n">
        <v>98.05</v>
      </c>
      <c r="K15" s="0" t="n">
        <v>1.62</v>
      </c>
      <c r="L15" s="0" t="n">
        <f aca="false">((J15-H15)/H15)*100</f>
        <v>-16.2395352810525</v>
      </c>
    </row>
    <row r="16" customFormat="false" ht="12.8" hidden="false" customHeight="false" outlineLevel="0" collapsed="false">
      <c r="B16" s="0" t="s">
        <v>24</v>
      </c>
      <c r="C16" s="0" t="n">
        <v>260</v>
      </c>
      <c r="D16" s="0" t="n">
        <v>225.93</v>
      </c>
      <c r="E16" s="0" t="n">
        <v>307</v>
      </c>
      <c r="F16" s="0" t="n">
        <v>-10.05</v>
      </c>
      <c r="G16" s="0" t="n">
        <f aca="false">((E16-C16)/C16)*100</f>
        <v>18.0769230769231</v>
      </c>
      <c r="H16" s="0" t="n">
        <v>248.1</v>
      </c>
      <c r="I16" s="0" t="n">
        <v>229.41</v>
      </c>
      <c r="J16" s="0" t="n">
        <v>313</v>
      </c>
      <c r="K16" s="0" t="n">
        <v>-8.91</v>
      </c>
      <c r="L16" s="0" t="n">
        <f aca="false">((J16-H16)/H16)*100</f>
        <v>26.1588069326884</v>
      </c>
    </row>
    <row r="17" customFormat="false" ht="12.8" hidden="false" customHeight="false" outlineLevel="0" collapsed="false">
      <c r="B17" s="0" t="s">
        <v>25</v>
      </c>
      <c r="C17" s="0" t="n">
        <v>100</v>
      </c>
      <c r="D17" s="0" t="n">
        <v>98.35</v>
      </c>
      <c r="E17" s="0" t="n">
        <v>94.5</v>
      </c>
      <c r="F17" s="0" t="n">
        <v>20.22</v>
      </c>
      <c r="G17" s="0" t="n">
        <f aca="false">((E17-C17)/C17)*100</f>
        <v>-5.5</v>
      </c>
      <c r="H17" s="0" t="n">
        <v>105.14</v>
      </c>
      <c r="I17" s="0" t="n">
        <v>120.22</v>
      </c>
      <c r="J17" s="0" t="n">
        <v>75</v>
      </c>
      <c r="K17" s="0" t="n">
        <v>11.35</v>
      </c>
      <c r="L17" s="0" t="n">
        <f aca="false">((J17-H17)/H17)*100</f>
        <v>-28.6665398516264</v>
      </c>
    </row>
    <row r="18" customFormat="false" ht="12.8" hidden="false" customHeight="false" outlineLevel="0" collapsed="false">
      <c r="B18" s="0" t="s">
        <v>26</v>
      </c>
      <c r="C18" s="0" t="n">
        <v>127.14</v>
      </c>
      <c r="D18" s="0" t="n">
        <v>123.08</v>
      </c>
      <c r="E18" s="0" t="n">
        <v>145</v>
      </c>
      <c r="F18" s="0" t="n">
        <v>8.65</v>
      </c>
      <c r="G18" s="0" t="n">
        <f aca="false">((E18-C18)/C18)*100</f>
        <v>14.0475066855435</v>
      </c>
      <c r="H18" s="0" t="n">
        <v>127.31</v>
      </c>
      <c r="I18" s="0" t="n">
        <v>143.33</v>
      </c>
      <c r="J18" s="0" t="n">
        <v>141</v>
      </c>
      <c r="K18" s="0" t="n">
        <v>5.93</v>
      </c>
      <c r="L18" s="0" t="n">
        <f aca="false">((J18-H18)/H18)*100</f>
        <v>10.7532793967481</v>
      </c>
    </row>
    <row r="19" customFormat="false" ht="12.8" hidden="false" customHeight="false" outlineLevel="0" collapsed="false">
      <c r="B19" s="0" t="s">
        <v>27</v>
      </c>
      <c r="C19" s="0" t="n">
        <v>147.29</v>
      </c>
      <c r="D19" s="0" t="n">
        <v>129.05</v>
      </c>
      <c r="E19" s="0" t="n">
        <v>130.23</v>
      </c>
      <c r="F19" s="0" t="n">
        <v>-3.28</v>
      </c>
      <c r="G19" s="0" t="n">
        <f aca="false">((E19-C19)/C19)*100</f>
        <v>-11.5825921651164</v>
      </c>
      <c r="H19" s="0" t="n">
        <v>31.89</v>
      </c>
      <c r="I19" s="0" t="n">
        <v>142.35</v>
      </c>
      <c r="J19" s="0" t="n">
        <v>31.29</v>
      </c>
      <c r="K19" s="0" t="n">
        <v>-1.48</v>
      </c>
      <c r="L19" s="0" t="n">
        <f aca="false">((J19-H19)/H19)*100</f>
        <v>-1.88146754468486</v>
      </c>
    </row>
    <row r="20" customFormat="false" ht="12.8" hidden="false" customHeight="false" outlineLevel="0" collapsed="false">
      <c r="B20" s="0" t="s">
        <v>28</v>
      </c>
      <c r="C20" s="0" t="n">
        <v>174.22</v>
      </c>
      <c r="D20" s="0" t="n">
        <v>168.28</v>
      </c>
      <c r="E20" s="0" t="n">
        <v>170</v>
      </c>
      <c r="F20" s="0" t="n">
        <v>17.11</v>
      </c>
      <c r="G20" s="0" t="n">
        <f aca="false">((E20-C20)/C20)*100</f>
        <v>-2.42222477327517</v>
      </c>
      <c r="H20" s="0" t="n">
        <v>182.64</v>
      </c>
      <c r="I20" s="0" t="n">
        <v>203.07</v>
      </c>
      <c r="J20" s="0" t="n">
        <v>167</v>
      </c>
      <c r="K20" s="0" t="n">
        <v>0.36</v>
      </c>
      <c r="L20" s="0" t="n">
        <f aca="false">((J20-H20)/H20)*100</f>
        <v>-8.56329391151992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2019-04-23T10:47:04Z</dcterms:created>
  <dc:creator/>
  <dc:description/>
  <dc:language>en-IN</dc:language>
  <cp:lastModifiedBy/>
  <dcterms:modified xsi:type="dcterms:W3CDTF">2019-04-30T23:15:36Z</dcterms:modified>
  <cp:revision>6</cp:revision>
  <dc:subject/>
  <dc:title/>
</cp:coreProperties>
</file>