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pesifikasi Komputer" sheetId="1" r:id="rId4"/>
    <sheet name="Asset_Budget" sheetId="2" r:id="rId5"/>
  </sheets>
  <calcPr fullCalcOnLoad="1"/>
  <extLst>
    <ext uri="GoogleSheetsCustomDataVersion2">
      <go:sheetsCustomData xmlns:go="http://customooxmlschemas.google.com/" r:id="rId6" roundtripDataChecksum="Z4xkUPa14dQBivBstiVsRNu2Kquqm2kEs0Rg3777Bgw="/>
    </ext>
  </extLst>
</workbook>
</file>

<file path=xl/sharedStrings.xml><?xml version="1.0" encoding="utf-8"?>
<sst xmlns="http://schemas.openxmlformats.org/spreadsheetml/2006/main" count="301" uniqueCount="301">
  <si>
    <t>Tanggal Evaluasi</t>
  </si>
  <si>
    <t>Kode Inventaris</t>
  </si>
  <si>
    <t>PLAN</t>
  </si>
  <si>
    <t>Bagian</t>
  </si>
  <si>
    <t>Device Name</t>
  </si>
  <si>
    <t>Category</t>
  </si>
  <si>
    <t>Spesifikasi Saat Ini - Processor</t>
  </si>
  <si>
    <t>Spesifikasi Saat Ini - Motherboard</t>
  </si>
  <si>
    <t>Spesifikasi Saat Ini - RAM</t>
  </si>
  <si>
    <t>Spesifikasi Saat Ini - Storage</t>
  </si>
  <si>
    <t>Spesifikasi Saat Ini - OS Windows</t>
  </si>
  <si>
    <t>Goal</t>
  </si>
  <si>
    <t>Perlu Upgrade - Ganti</t>
  </si>
  <si>
    <t>Perlu Upgrade - Repair</t>
  </si>
  <si>
    <t>Status Upgrade</t>
  </si>
  <si>
    <t>Keterangan</t>
  </si>
  <si>
    <t>Status Stiker</t>
  </si>
  <si>
    <t>K-010</t>
  </si>
  <si>
    <t>PLAN 1</t>
  </si>
  <si>
    <t>Direktur Utama</t>
  </si>
  <si>
    <t>PAK AMRI</t>
  </si>
  <si>
    <t>Komputer</t>
  </si>
  <si>
    <t>Intel® Core™ i5-11400</t>
  </si>
  <si>
    <t>H81M-K</t>
  </si>
  <si>
    <t>16 GBytes</t>
  </si>
  <si>
    <t xml:space="preserve">Microsoft Windows 10  Professional (x64), Version 22H2, Build 19045.5854</t>
  </si>
  <si>
    <t>Tercapai</t>
  </si>
  <si>
    <t>Yes</t>
  </si>
  <si>
    <t>No</t>
  </si>
  <si>
    <t>Complated</t>
  </si>
  <si>
    <t>Print</t>
  </si>
  <si>
    <t>K-018</t>
  </si>
  <si>
    <t>PLAN 3</t>
  </si>
  <si>
    <t>IT</t>
  </si>
  <si>
    <t>Johan</t>
  </si>
  <si>
    <t>Intel® Core™ i7-6700</t>
  </si>
  <si>
    <t xml:space="preserve">H110M-K
</t>
  </si>
  <si>
    <t xml:space="preserve">V-GEN09SM22AR512SDK 512GB        VGAR2022091400020705        476.9 GB        SSD, SATA, SMART/TRIM, Volume: c: (475.5GB), h: (1.4GB)
WDC WD10EZEX-60WN4A2        WD-WCC6Y4LKPDRS        931.5 GB        HDD, SATA, 7200 RPM, SMART, Volume: g: (300GB), n: (314GB), o: (314.8GB)
ST1000VM002-1CT162        S1G5CAMD        931.5 GB        HDD, SATA, 5900 RPM, SMART, Volume: d: (146.5GB), e: (146.5GB), f: (638.5GB)
ST1000VM002-1CT162        S1G7LCWP        931.5 GB        HDD, SATA, 5900 RPM, SMART, Volume: i: (200GB), j: (200.3GB), k: (528.5GB)</t>
  </si>
  <si>
    <t xml:space="preserve">Microsoft Windows 10  Professional (x64) Build 19044.3086</t>
  </si>
  <si>
    <t>Sudah Kompetible</t>
  </si>
  <si>
    <t>-</t>
  </si>
  <si>
    <t>K-006</t>
  </si>
  <si>
    <t xml:space="preserve">Produksi </t>
  </si>
  <si>
    <t>AJENG</t>
  </si>
  <si>
    <t>Intel® Core™ i5-10400</t>
  </si>
  <si>
    <t>ESC B460H6-M22 Soket 1200</t>
  </si>
  <si>
    <t>8 GB</t>
  </si>
  <si>
    <t xml:space="preserve">ST3500312CS        5VV4T94X        465.8 GB        HDD, ATA, 5900 RPM, SMART, Vol: c: (314GB), f: (150.4GB)</t>
  </si>
  <si>
    <t>Microsoft Windows 10 Professional (x64) Build 19044.3086</t>
  </si>
  <si>
    <t>Compatible</t>
  </si>
  <si>
    <t>K-019</t>
  </si>
  <si>
    <t>Dokumen</t>
  </si>
  <si>
    <t>ANDITA</t>
  </si>
  <si>
    <t>Intel® Core™ 3-3240</t>
  </si>
  <si>
    <t>H61M-K</t>
  </si>
  <si>
    <t>8 GBytes</t>
  </si>
  <si>
    <t xml:space="preserve">V-GEN05SM23AR256HY 256GB        VGAR2023053000170357        238.5 GB        SSD, SATA, SMART/TRIM, Volume: f: (1.1GB), j: (112.6GB), k: (124.8GB)
- ST1000DM010-2EP102        W9AJHS1B        931.5 GB        HDD, SATA, 7200 RPM, SMART, Volume: c: (440GB), d: (487.3GB), e: (4.2GB)</t>
  </si>
  <si>
    <t>Microsoft Windows 10 Enterprise Edition (x64) Build 16299.2166</t>
  </si>
  <si>
    <t xml:space="preserve"> i5-10400 gen 10, RAM 9</t>
  </si>
  <si>
    <t>Pending</t>
  </si>
  <si>
    <t>Jika ada pengadaan / upgrade perangkat user bisa di rekomendasikan &amp; dilaksanakan</t>
  </si>
  <si>
    <t>K-009</t>
  </si>
  <si>
    <t>General Affair</t>
  </si>
  <si>
    <t>ARIF</t>
  </si>
  <si>
    <t>Intel® Core™ i3-2120</t>
  </si>
  <si>
    <t>Gigabyte DDR3</t>
  </si>
  <si>
    <t>SSD V-GEN 128GB (VGAR2023080900060563)</t>
  </si>
  <si>
    <t>Microsoft Windows 10 Professional (x64) Build 19045.4412</t>
  </si>
  <si>
    <t>Pakai processor bekas mba dita</t>
  </si>
  <si>
    <t>K-007</t>
  </si>
  <si>
    <t>K3</t>
  </si>
  <si>
    <t>BAHRUDINK3</t>
  </si>
  <si>
    <t>Intel® Core™ i5-6600</t>
  </si>
  <si>
    <t>GA-H110M-H</t>
  </si>
  <si>
    <t>8 GB DDR4</t>
  </si>
  <si>
    <t>SSD V-GEN 256GB (VGAR2023080900060563)</t>
  </si>
  <si>
    <t>Windows 10, Keysoft</t>
  </si>
  <si>
    <t xml:space="preserve"> i5-10400 gen 10, RAM 8</t>
  </si>
  <si>
    <t>K-020</t>
  </si>
  <si>
    <t>Quallity Control</t>
  </si>
  <si>
    <t>DEWIQC</t>
  </si>
  <si>
    <t>Intel® Core™ i3-3240</t>
  </si>
  <si>
    <t>H61M-DS2 (0x000001F2 - 0x00A0E60A)</t>
  </si>
  <si>
    <t xml:space="preserve">V-GEN07SM22AR128HY 128GB        VGAR2022070600005985        119.2 GB        SSD, ATA, SMART/TRIM, Vol: c: (118.6GB)</t>
  </si>
  <si>
    <t>Microsoft Windows 10 Professional (x64) Build 19045.5854</t>
  </si>
  <si>
    <t>i5-10400 gen 10, RAM 8</t>
  </si>
  <si>
    <t>K-021</t>
  </si>
  <si>
    <t>Receptionis</t>
  </si>
  <si>
    <t>Puspa</t>
  </si>
  <si>
    <t>Intel® Core™ i5-10400F</t>
  </si>
  <si>
    <t>B460H6-M22 (0x00000238 - 0x1305D650)</t>
  </si>
  <si>
    <t>Microsoft Windows 11 Professional (x64) Build 26100.4061</t>
  </si>
  <si>
    <t>K-022</t>
  </si>
  <si>
    <t>Warehouse</t>
  </si>
  <si>
    <t>Frida</t>
  </si>
  <si>
    <t xml:space="preserve">-GEN08SM23AR256HY 256GB        VGAR2023080900038038        238.5 GB        SSD, ATA, SMART/TRIM, Vol: c: (205.2GB), d: (32.6GB)</t>
  </si>
  <si>
    <t>K-023</t>
  </si>
  <si>
    <t>Lab Plan 1</t>
  </si>
  <si>
    <t>FAHRI</t>
  </si>
  <si>
    <t>Intel® Core™ i3-4130</t>
  </si>
  <si>
    <t>H81M-K (0x00000176 - 0x00517360)</t>
  </si>
  <si>
    <t>4 GBytes</t>
  </si>
  <si>
    <t xml:space="preserve">V-GEN05SM23AR256HY 256GB        VGAR2023053000168813        238.5 GB        SSD, SATA, SMART/TRIM, Volume: c: (135.4GB), d: (102.8GB)</t>
  </si>
  <si>
    <t>K-024</t>
  </si>
  <si>
    <t>Fatwa Lab3</t>
  </si>
  <si>
    <t>FATWALAB</t>
  </si>
  <si>
    <t xml:space="preserve">ADATA SU650        2L4229C75QY7        223.6 GB        SSD, ATA, SMART/TRIM, Vol: c: (148GB), d: (74.5GB), e: (0.3GB)
ST3500414CS        6VV9JFP4        465.8 GB        HDD, ATA, 5900 RPM, SMART, Vol: f: (312GB), g: (150.9GB)</t>
  </si>
  <si>
    <t>Microsoft Windows 10 Education (x64) Build 19044.4529</t>
  </si>
  <si>
    <t>K-025</t>
  </si>
  <si>
    <t>Anne</t>
  </si>
  <si>
    <t>H61M-DS2 3.0 (0x000002A3 - 0x398E1200)</t>
  </si>
  <si>
    <t>6 GBytes</t>
  </si>
  <si>
    <t xml:space="preserve">ST3500414CS        5VV9B34H        465.8 GB        HDD, ATA, 5900 RPM, SMART, Volume: c: (264.4GB), d: (201GB)</t>
  </si>
  <si>
    <t>K-026</t>
  </si>
  <si>
    <t>Ruang Meeting Edelwis</t>
  </si>
  <si>
    <t>INDRAQC</t>
  </si>
  <si>
    <t>Intel® Core™ i5-6500</t>
  </si>
  <si>
    <t>GA-H110M-H-CF (0x00000307 - 0x145EA2A6)</t>
  </si>
  <si>
    <t xml:space="preserve">V-GEN05SM23AR256HY 256GB        VGAR2023053000167609        238.5 GB        SSD, SATA, SMART/TRIM, Volume: c: (150.1GB), d: (87.8GB)</t>
  </si>
  <si>
    <t>i5-10400 gen 10</t>
  </si>
  <si>
    <t>K-027</t>
  </si>
  <si>
    <t>IWAN</t>
  </si>
  <si>
    <t>H61H2-MV (0x000001F9 - 0x00A05486)</t>
  </si>
  <si>
    <t xml:space="preserve">V-GEN08SM22AR256SDK 256GB        VGAR2022081700007787        238.5 GB        SSD, ATA, SMART/TRIM, Volume: c: (237.8GB), d: (0.7GB)</t>
  </si>
  <si>
    <t>Microsoft Windows 10 Professional (x64) Build 19042.3086</t>
  </si>
  <si>
    <t>K-028</t>
  </si>
  <si>
    <t>JAHID</t>
  </si>
  <si>
    <t>H61 (0x000000AF - 0x000004B4)</t>
  </si>
  <si>
    <t xml:space="preserve">V-GEN12SM22AR256SDK 256GB        VGAR2022121400001221        238.5 GB        SSD, SATA, SMART/TRIM, Volume: c: (237.8GB)</t>
  </si>
  <si>
    <t>K-029</t>
  </si>
  <si>
    <t>MIAYUNIANTI</t>
  </si>
  <si>
    <t>Intel® Core™ i3-2100</t>
  </si>
  <si>
    <t>MAHOBAY (0x00000201 - 0x005E7C79)</t>
  </si>
  <si>
    <t xml:space="preserve">V-GEN05SM23AR256HY 256GB        VGAR2023053000170366        238.5 GB        SSD, ATA, SMART/TRIM, Vol: c: (185.9GB), d: (51.6GB)</t>
  </si>
  <si>
    <t>K-030</t>
  </si>
  <si>
    <t>Legal</t>
  </si>
  <si>
    <t>NURDIAN</t>
  </si>
  <si>
    <t>Intel® Core™ i5-2400</t>
  </si>
  <si>
    <t xml:space="preserve">ST500DM002-1BD142        W2AKJCAW        465.8 GB        HDD, ATA, 7200 RPM, SMART, Vol: c: (200.1GB), d: (263.3GB)</t>
  </si>
  <si>
    <t>K-031</t>
  </si>
  <si>
    <t>RIAQC</t>
  </si>
  <si>
    <t xml:space="preserve">ST380215AS        5QZ2TBZG        74.5 GB        HDD, ATA, SMART, Vol: d: (0.1GB), e: (74.4GB)
128GB        GV210925WT00000693        119.2 GB        SSD, ATA, SMART/TRIM, Vol: c: (118.6GB)</t>
  </si>
  <si>
    <t>K-032</t>
  </si>
  <si>
    <t>Office</t>
  </si>
  <si>
    <t>SENIAHMAD</t>
  </si>
  <si>
    <t>Intel® Core™ i5-4570</t>
  </si>
  <si>
    <t xml:space="preserve">V-GEN12SM22AR256SDK 256GB        VGAR2022121400016999        238.5 GB        SSD, SATA, SMART/TRIM, Vol: c: (157.1GB), f: (80GB)</t>
  </si>
  <si>
    <t>K-033</t>
  </si>
  <si>
    <t>Label</t>
  </si>
  <si>
    <t>Yeye</t>
  </si>
  <si>
    <t>H110M-K (0x0000019F - 0x004C5FEB)</t>
  </si>
  <si>
    <t xml:space="preserve">V-GEN05SM23AR256HY 256GB        VGAR2023053000136039        238.5 GB        SSD, SATA, SMART/TRIM, Vol: c: (135.4GB), d: (102.8GB)</t>
  </si>
  <si>
    <t>K-034</t>
  </si>
  <si>
    <t>Heni</t>
  </si>
  <si>
    <t>H61M-K (0x00000174 - 0x00507360)</t>
  </si>
  <si>
    <t xml:space="preserve">ST1000VM002-1ET162        S510Y5JL        931.5 GB        HDD, SATA, 5900 RPM, SMART, Vol: d: (260GB), e: (340GB), f: (326.9GB)
V-GEN07SM22AR256SDK 256GB        VGAR2022070600010757        238.5 GB        SSD, SATA, SMART/TRIM, Vol: c: (237.3GB)</t>
  </si>
  <si>
    <t>K-035</t>
  </si>
  <si>
    <t>Lab Plan1</t>
  </si>
  <si>
    <t>SYAMIRAH</t>
  </si>
  <si>
    <t xml:space="preserve">ST3500414CS        5VVCF3LH        465.8 GB        HDD, ATA, 5900 RPM, SMART, Vol: d: (293GB), e: (172.8GB)
V-GEN05SM23AR256HY 256GB        VGAR2023053000145205        238.5 GB        SSD, ATA, SMART/TRIM, Vol: c: (237.1GB)
</t>
  </si>
  <si>
    <t>K-036</t>
  </si>
  <si>
    <t>ULUAN</t>
  </si>
  <si>
    <t xml:space="preserve">V-GEN05SM23AR256HY 256GB        VGAR2023053000167590        238.5 GB        SSD, ATA, SMART/TRIM, Vol: c: (135.4GB), d: (102.8GB)</t>
  </si>
  <si>
    <t>K-037</t>
  </si>
  <si>
    <t>Ruang PPIC</t>
  </si>
  <si>
    <t>Ade - SPV</t>
  </si>
  <si>
    <t>H61M-DS2 (0x000001F2 - ...)</t>
  </si>
  <si>
    <t xml:space="preserve">1xSSD V-GEN06SM22SCY256HY VGSCY256220601007698 238.5 GB, 1xHDD e:\, 0.3 GBytes (91.8 percent available)  \\?\ide#diskst3500312cs_____________________________ca12____#5&amp;19423367&amp;0&amp;1.0.0#{53f56307-b6bf-11d0-94f2-00a0c91efb8b}</t>
  </si>
  <si>
    <t>Microsoft Windows 11 Professional (x64) Build 22631.4317</t>
  </si>
  <si>
    <t>K-038</t>
  </si>
  <si>
    <t>Hestia</t>
  </si>
  <si>
    <t xml:space="preserve">1xSSD ST3500414CS 6VVBJ9QH 465.8 GB, 1xHDD d:\, 1.2 GBytes (96.4 percent available)  </t>
  </si>
  <si>
    <t>K-039</t>
  </si>
  <si>
    <t>PPIC</t>
  </si>
  <si>
    <t>Nadia</t>
  </si>
  <si>
    <t>H110M-K (0x0000019F - ...)</t>
  </si>
  <si>
    <t xml:space="preserve">1xSSD ST3500414CS 5VVDKHY3 465.8 GB, 1xHDD c:\, 359.5 GBytes (77.8 percent available)  </t>
  </si>
  <si>
    <t>K-040</t>
  </si>
  <si>
    <t>Nindi</t>
  </si>
  <si>
    <t>Intel® Core™ i3-4150</t>
  </si>
  <si>
    <t>H81M-DS2 (0x000001F4 - ...)</t>
  </si>
  <si>
    <t xml:space="preserve">1xSSD V-GEN05SM23AR256HY 256GB VGAR2023053000170369 238.5 GB, 1xHDD e:\, 0.3 GBytes (91.9 percent available)  </t>
  </si>
  <si>
    <t>K-041</t>
  </si>
  <si>
    <t>PLAN 2</t>
  </si>
  <si>
    <t>Martanti</t>
  </si>
  <si>
    <t>Intel® Core™ i3-3220</t>
  </si>
  <si>
    <t>Gigabyte Technology Co. Ltd. H61M-DS2</t>
  </si>
  <si>
    <t>1xHDD ST3500312CS 465.8 GB, c:\ 263.8 GB (71.8%), d:\ 200 GB (91.7%)</t>
  </si>
  <si>
    <t>K-042</t>
  </si>
  <si>
    <t>Harlis</t>
  </si>
  <si>
    <t>Gigabyte H81M-DS2</t>
  </si>
  <si>
    <t>8 GB DDR3 1600MHz (SK Hynix)</t>
  </si>
  <si>
    <t>256GB V-GEN05SM23AR256HY SSD (SATA)</t>
  </si>
  <si>
    <t>i5-10400 gen 10, RAM 9</t>
  </si>
  <si>
    <t>K-043</t>
  </si>
  <si>
    <t>Fifit</t>
  </si>
  <si>
    <t>Intel® Core™ i5-3470</t>
  </si>
  <si>
    <t>Gigabyte H61M-DS2</t>
  </si>
  <si>
    <t>8 GB DDR3 1600 MHz (SK Hynix)</t>
  </si>
  <si>
    <t>1xSSD 128GB, 1xHDD ST3500312CS 465.8 GB d:\ (99.1% free)</t>
  </si>
  <si>
    <t>K-044</t>
  </si>
  <si>
    <t>Fafat</t>
  </si>
  <si>
    <t>6 GB DDR3 (2x2 GB)</t>
  </si>
  <si>
    <t>256 GB SSD (V-GEN08SM23AR256HY), Drive C: 135 GB (56.9%) + D: 102 GB (77%)</t>
  </si>
  <si>
    <t>K-045</t>
  </si>
  <si>
    <t>Erika</t>
  </si>
  <si>
    <t>Gigabyte H61M-DS2 (Intel H61, BIOS F6 09/30/2014)</t>
  </si>
  <si>
    <t>4GB DDR3 Kingston PC3-12800 (800 MHz)</t>
  </si>
  <si>
    <t>K-011</t>
  </si>
  <si>
    <t>Ela</t>
  </si>
  <si>
    <t>Gigabyte Technology Co. Ltd. H61M-DS2.</t>
  </si>
  <si>
    <t xml:space="preserve">1xSSD ST3500312CS 9VV02J0Y 465.8 GB, 1xHDD d:\, 151.0 GBytes (57.4 percent available)  </t>
  </si>
  <si>
    <t>i5-12400 gen 10, RAM 8</t>
  </si>
  <si>
    <t>K-005</t>
  </si>
  <si>
    <t>Nurcoan</t>
  </si>
  <si>
    <t>Gigabyte Technology Co. Ltd GA-H110M-H</t>
  </si>
  <si>
    <t>K-004</t>
  </si>
  <si>
    <t>Amung</t>
  </si>
  <si>
    <t>Asus H61M-K</t>
  </si>
  <si>
    <t>12 GB DDR3</t>
  </si>
  <si>
    <t>18/8/2025</t>
  </si>
  <si>
    <t>K-003</t>
  </si>
  <si>
    <t>Erna</t>
  </si>
  <si>
    <t>12 GB DDR4</t>
  </si>
  <si>
    <t>K-001</t>
  </si>
  <si>
    <t>HRD</t>
  </si>
  <si>
    <t>Ajeng HRD</t>
  </si>
  <si>
    <t>Intel® Core™ i5-8400</t>
  </si>
  <si>
    <t>MSI H310M Pr-M2</t>
  </si>
  <si>
    <t>MVME 256GB, SSD V-GEN 512GB (VGAR2023080900060563)</t>
  </si>
  <si>
    <t>Windows 11 Pro, Keysoft</t>
  </si>
  <si>
    <t>i7 - Gen 9</t>
  </si>
  <si>
    <t>K-002</t>
  </si>
  <si>
    <t>Diva</t>
  </si>
  <si>
    <t>18/8/2026</t>
  </si>
  <si>
    <t>K-008</t>
  </si>
  <si>
    <t>FG</t>
  </si>
  <si>
    <t>Putra</t>
  </si>
  <si>
    <t>Intel® Core™ i5-6400</t>
  </si>
  <si>
    <t>Gigabyte H110M-H</t>
  </si>
  <si>
    <t>Windows 10 Pro</t>
  </si>
  <si>
    <t>i7 - Gen 10</t>
  </si>
  <si>
    <t>K-012</t>
  </si>
  <si>
    <t>Eky Design</t>
  </si>
  <si>
    <t>Intel® Core™ i7-12700KF</t>
  </si>
  <si>
    <t>Asus H610, VGA RTX 3050 6GB</t>
  </si>
  <si>
    <t>32 GB DDR4</t>
  </si>
  <si>
    <t>SSD M2.NVME 1TB 4.0</t>
  </si>
  <si>
    <t>Windows 11 Pro</t>
  </si>
  <si>
    <t>Sudah</t>
  </si>
  <si>
    <t>20/10/2028</t>
  </si>
  <si>
    <t>K-013</t>
  </si>
  <si>
    <t>PC Server</t>
  </si>
  <si>
    <t xml:space="preserve">Intel® Core™  i7-10700F</t>
  </si>
  <si>
    <t xml:space="preserve">Gigabyte H410M,  Geforce G210 1GB</t>
  </si>
  <si>
    <t>64 GB DDR4</t>
  </si>
  <si>
    <t>SSD M2.NVME 512TB 4.1 + SSD 1TB Sata</t>
  </si>
  <si>
    <t>Upgrade Processore + VGA</t>
  </si>
  <si>
    <t>20/10/2029</t>
  </si>
  <si>
    <t>K-014</t>
  </si>
  <si>
    <t>TAX &amp; Accounting</t>
  </si>
  <si>
    <t>Sadam TAX</t>
  </si>
  <si>
    <t>SATA SSD 512GB + SATA SSD 256GB</t>
  </si>
  <si>
    <t>K-015</t>
  </si>
  <si>
    <t>Injection</t>
  </si>
  <si>
    <t>Syahlan</t>
  </si>
  <si>
    <t xml:space="preserve">Intel® Core™ i3-10100T                        </t>
  </si>
  <si>
    <t>Asus H510M</t>
  </si>
  <si>
    <t>8 + 8 GB DDR 4</t>
  </si>
  <si>
    <t>256 + 256 GB SSD SATA</t>
  </si>
  <si>
    <t>K-016</t>
  </si>
  <si>
    <t>Finishing</t>
  </si>
  <si>
    <t>PC Stock</t>
  </si>
  <si>
    <t>K-017</t>
  </si>
  <si>
    <t>Wildan</t>
  </si>
  <si>
    <t>Gigabyte H510</t>
  </si>
  <si>
    <t>256 GB SSD NVMW</t>
  </si>
  <si>
    <t>Linux Ubuntu</t>
  </si>
  <si>
    <t>Class Criteria</t>
  </si>
  <si>
    <t>Processor Intel &lt;i3, RAM &lt;4GB, Storage SSD &lt;128gb / HDD &lt;128GB</t>
  </si>
  <si>
    <t>Processor Intel &lt;i5, RAM &lt;6GB, Storage SSD &lt;256GB / HDD &lt;256GB</t>
  </si>
  <si>
    <t>Processor Intel &lt;i7, RAM &lt;8GB, Storage SSD &lt;256gb / HDD &lt;500GB</t>
  </si>
  <si>
    <t>*Semua data ini diambil dari spesifikasi komputer user Bulan Mei 2025, Sudah 80% data spek komputer terdokumentasi.</t>
  </si>
  <si>
    <t>Penambahan Asset Divisi IT Tahun 2025</t>
  </si>
  <si>
    <t>Bulan</t>
  </si>
  <si>
    <t>Ket</t>
  </si>
  <si>
    <t>Unit</t>
  </si>
  <si>
    <t>Harga Unit</t>
  </si>
  <si>
    <t>Total Harga</t>
  </si>
  <si>
    <t>Juli</t>
  </si>
  <si>
    <t>Penambahan CPU (Low Class)</t>
  </si>
  <si>
    <t>Agustus</t>
  </si>
  <si>
    <t>Penambahan CPU (Medium Class)</t>
  </si>
  <si>
    <t>September</t>
  </si>
  <si>
    <t>Oktober</t>
  </si>
  <si>
    <t>Penambahan 1 Set Komputer Design</t>
  </si>
  <si>
    <t>Printer Epson Colorworks C6050A (Pak Wahab)</t>
  </si>
  <si>
    <t>November</t>
  </si>
  <si>
    <t xml:space="preserve">Laptop Lenovo V14 G5 IRL 83GU007AID </t>
  </si>
  <si>
    <t>Desember</t>
  </si>
  <si>
    <t>Laptop Lenovo V14 G5 IRL 83GU007GID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</si>
</sst>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"/>
      <color theme="1"/>
      <name val="Aptos Narrow"/>
      <scheme val="minor"/>
    </font>
    <font>
      <b/>
      <sz val="11"/>
      <color rgb="FFFFFFFF"/>
      <name val="Calibri"/>
    </font>
    <font>
      <sz val="10"/>
      <color theme="1"/>
      <name val="Calibri"/>
    </font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/>
      <diagonal/>
    </border>
  </borders>
  <cellStyleXfs count="1">
    <xf fontId="0" fillId="0" borderId="0"/>
  </cellStyleXfs>
  <cellXfs count="7">
    <xf fontId="0" applyFont="1" fillId="0" applyFill="1" borderId="0" applyBorder="1" xfId="0"/>
    <xf fontId="1" applyFont="1" fillId="2" applyFill="1" borderId="1" applyBorder="1" xfId="0">
      <alignment horizontal="center" vertical="center" wrapText="1"/>
    </xf>
    <xf numFmtId="164" applyNumberFormat="1" fontId="2" applyFont="1" fillId="0" applyFill="1" borderId="1" applyBorder="1" xfId="0">
      <alignment horizontal="center" vertical="center"/>
    </xf>
    <xf fontId="2" applyFont="1" fillId="0" applyFill="1" borderId="1" applyBorder="1" xfId="0">
      <alignment horizontal="center" vertical="center"/>
    </xf>
    <xf fontId="2" applyFont="1" fillId="0" applyFill="1" borderId="1" applyBorder="1" xfId="0">
      <alignment horizontal="left" vertical="center" wrapText="1"/>
    </xf>
    <xf fontId="1" applyFont="1" fillId="2" applyFill="1" borderId="1" applyBorder="1" xfId="0">
      <alignment horizontal="center" vertical="center" wrapText="1"/>
    </xf>
    <xf fontId="3" applyFont="1" fillId="3" applyFill="1" borderId="2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Q46"/>
  <sheetViews>
    <sheetView workbookViewId="0"/>
  </sheetViews>
  <sheetFormatPr customHeight="1" defaultColWidth="12.63" defaultRowHeight="15.0"/>
  <cols>
    <col min="1" max="1" width="19.25" customWidth="1"/>
    <col min="2" max="4" width="35" customWidth="1"/>
    <col min="5" max="5" width="19.25" customWidth="1"/>
    <col min="6" max="6" width="12.25" customWidth="1"/>
    <col min="7" max="11" width="35" customWidth="1"/>
    <col min="12" max="12" width="28.88" customWidth="1"/>
    <col min="13" max="13" width="21" customWidth="1"/>
    <col min="14" max="14" width="21.88" customWidth="1"/>
    <col min="15" max="15" width="14.88" customWidth="1"/>
    <col min="16" max="16" width="35" customWidth="1"/>
    <col min="17" max="17" width="20.88" customWidth="1"/>
    <col min="18" max="26" width="7.63" customWidth="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</row>
    <row r="2" ht="21.75" customHeight="1">
      <c r="A2" s="2">
        <v>45820</v>
      </c>
      <c r="B2" s="3" t="s">
        <v>17</v>
      </c>
      <c r="C2" s="3" t="s">
        <v>18</v>
      </c>
      <c r="D2" s="3" t="s">
        <v>19</v>
      </c>
      <c r="E2" s="4" t="s">
        <v>20</v>
      </c>
      <c r="F2" s="3" t="s">
        <v>21</v>
      </c>
      <c r="G2" s="4" t="s">
        <v>22</v>
      </c>
      <c r="H2" s="4" t="s">
        <v>23</v>
      </c>
      <c r="I2" s="4" t="s">
        <v>24</v>
      </c>
      <c r="J2" s="4"/>
      <c r="K2" s="4" t="s">
        <v>25</v>
      </c>
      <c r="L2" s="4" t="s">
        <v>26</v>
      </c>
      <c r="M2" s="3" t="s">
        <v>27</v>
      </c>
      <c r="N2" s="3" t="s">
        <v>28</v>
      </c>
      <c r="O2" s="3" t="s">
        <v>29</v>
      </c>
      <c r="P2" s="4" t="s">
        <v>30</v>
      </c>
    </row>
    <row r="3" ht="21.75" customHeight="1">
      <c r="A3" s="2">
        <v>45820</v>
      </c>
      <c r="B3" s="3" t="s">
        <v>31</v>
      </c>
      <c r="C3" s="3" t="s">
        <v>32</v>
      </c>
      <c r="D3" s="3" t="s">
        <v>33</v>
      </c>
      <c r="E3" s="4" t="s">
        <v>34</v>
      </c>
      <c r="F3" s="3" t="s">
        <v>21</v>
      </c>
      <c r="G3" s="4" t="s">
        <v>35</v>
      </c>
      <c r="H3" s="4" t="s">
        <v>36</v>
      </c>
      <c r="I3" s="4" t="s">
        <v>24</v>
      </c>
      <c r="J3" s="4" t="s">
        <v>37</v>
      </c>
      <c r="K3" s="4" t="s">
        <v>38</v>
      </c>
      <c r="L3" s="4" t="s">
        <v>39</v>
      </c>
      <c r="M3" s="3" t="s">
        <v>28</v>
      </c>
      <c r="N3" s="3" t="s">
        <v>28</v>
      </c>
      <c r="O3" s="3" t="s">
        <v>29</v>
      </c>
      <c r="P3" s="4" t="s">
        <v>40</v>
      </c>
    </row>
    <row r="4" ht="21.75" customHeight="1">
      <c r="A4" s="2">
        <v>45820</v>
      </c>
      <c r="B4" s="3" t="s">
        <v>41</v>
      </c>
      <c r="C4" s="3" t="s">
        <v>32</v>
      </c>
      <c r="D4" s="3" t="s">
        <v>42</v>
      </c>
      <c r="E4" s="4" t="s">
        <v>43</v>
      </c>
      <c r="F4" s="3" t="s">
        <v>21</v>
      </c>
      <c r="G4" s="4" t="s">
        <v>44</v>
      </c>
      <c r="H4" s="4" t="s">
        <v>45</v>
      </c>
      <c r="I4" s="4" t="s">
        <v>46</v>
      </c>
      <c r="J4" s="4" t="s">
        <v>47</v>
      </c>
      <c r="K4" s="4" t="s">
        <v>48</v>
      </c>
      <c r="L4" s="4" t="s">
        <v>49</v>
      </c>
      <c r="M4" s="3" t="s">
        <v>28</v>
      </c>
      <c r="N4" s="3" t="s">
        <v>28</v>
      </c>
      <c r="O4" s="3" t="s">
        <v>29</v>
      </c>
      <c r="P4" s="4"/>
    </row>
    <row r="5" ht="21.75" customHeight="1">
      <c r="A5" s="2">
        <v>45820</v>
      </c>
      <c r="B5" s="3" t="s">
        <v>50</v>
      </c>
      <c r="C5" s="3" t="s">
        <v>18</v>
      </c>
      <c r="D5" s="3" t="s">
        <v>51</v>
      </c>
      <c r="E5" s="4" t="s">
        <v>52</v>
      </c>
      <c r="F5" s="3" t="s">
        <v>21</v>
      </c>
      <c r="G5" s="4" t="s">
        <v>53</v>
      </c>
      <c r="H5" s="4" t="s">
        <v>54</v>
      </c>
      <c r="I5" s="4" t="s">
        <v>55</v>
      </c>
      <c r="J5" s="4" t="s">
        <v>56</v>
      </c>
      <c r="K5" s="4" t="s">
        <v>57</v>
      </c>
      <c r="L5" s="4" t="s">
        <v>58</v>
      </c>
      <c r="M5" s="3" t="s">
        <v>27</v>
      </c>
      <c r="N5" s="3" t="s">
        <v>28</v>
      </c>
      <c r="O5" s="3" t="s">
        <v>59</v>
      </c>
      <c r="P5" s="4" t="s">
        <v>60</v>
      </c>
    </row>
    <row r="6" ht="21.75" customHeight="1">
      <c r="A6" s="2">
        <v>45820</v>
      </c>
      <c r="B6" s="3" t="s">
        <v>61</v>
      </c>
      <c r="C6" s="3" t="s">
        <v>18</v>
      </c>
      <c r="D6" s="3" t="s">
        <v>62</v>
      </c>
      <c r="E6" s="4" t="s">
        <v>63</v>
      </c>
      <c r="F6" s="3" t="s">
        <v>21</v>
      </c>
      <c r="G6" s="4" t="s">
        <v>64</v>
      </c>
      <c r="H6" s="4" t="s">
        <v>65</v>
      </c>
      <c r="I6" s="4" t="s">
        <v>55</v>
      </c>
      <c r="J6" s="4" t="s">
        <v>66</v>
      </c>
      <c r="K6" s="4" t="s">
        <v>67</v>
      </c>
      <c r="L6" s="4" t="s">
        <v>68</v>
      </c>
      <c r="M6" s="3" t="s">
        <v>27</v>
      </c>
      <c r="N6" s="3" t="s">
        <v>28</v>
      </c>
      <c r="O6" s="3" t="s">
        <v>59</v>
      </c>
      <c r="P6" s="4" t="s">
        <v>60</v>
      </c>
    </row>
    <row r="7" ht="21.75" customHeight="1">
      <c r="A7" s="2">
        <v>45820</v>
      </c>
      <c r="B7" s="3" t="s">
        <v>69</v>
      </c>
      <c r="C7" s="3" t="s">
        <v>18</v>
      </c>
      <c r="D7" s="3" t="s">
        <v>70</v>
      </c>
      <c r="E7" s="4" t="s">
        <v>71</v>
      </c>
      <c r="F7" s="3" t="s">
        <v>21</v>
      </c>
      <c r="G7" s="4" t="s">
        <v>72</v>
      </c>
      <c r="H7" s="4" t="s">
        <v>73</v>
      </c>
      <c r="I7" s="4" t="s">
        <v>74</v>
      </c>
      <c r="J7" s="4" t="s">
        <v>75</v>
      </c>
      <c r="K7" s="4" t="s">
        <v>76</v>
      </c>
      <c r="L7" s="4" t="s">
        <v>77</v>
      </c>
      <c r="M7" s="3" t="s">
        <v>27</v>
      </c>
      <c r="N7" s="3" t="s">
        <v>28</v>
      </c>
      <c r="O7" s="3" t="s">
        <v>29</v>
      </c>
      <c r="P7" s="4" t="s">
        <v>60</v>
      </c>
      <c r="Q7" s="6"/>
    </row>
    <row r="8" ht="21.75" customHeight="1">
      <c r="A8" s="2">
        <v>45820</v>
      </c>
      <c r="B8" s="3" t="s">
        <v>78</v>
      </c>
      <c r="C8" s="3" t="s">
        <v>18</v>
      </c>
      <c r="D8" s="3" t="s">
        <v>79</v>
      </c>
      <c r="E8" s="4" t="s">
        <v>80</v>
      </c>
      <c r="F8" s="3" t="s">
        <v>21</v>
      </c>
      <c r="G8" s="4" t="s">
        <v>81</v>
      </c>
      <c r="H8" s="4" t="s">
        <v>82</v>
      </c>
      <c r="I8" s="4" t="s">
        <v>55</v>
      </c>
      <c r="J8" s="4" t="s">
        <v>83</v>
      </c>
      <c r="K8" s="4" t="s">
        <v>84</v>
      </c>
      <c r="L8" s="4" t="s">
        <v>85</v>
      </c>
      <c r="M8" s="3" t="s">
        <v>27</v>
      </c>
      <c r="N8" s="3" t="s">
        <v>28</v>
      </c>
      <c r="O8" s="3" t="s">
        <v>59</v>
      </c>
      <c r="P8" s="4" t="s">
        <v>60</v>
      </c>
    </row>
    <row r="9" ht="21.75" customHeight="1">
      <c r="A9" s="2">
        <v>45820</v>
      </c>
      <c r="B9" s="3" t="s">
        <v>86</v>
      </c>
      <c r="C9" s="3" t="s">
        <v>32</v>
      </c>
      <c r="D9" s="3" t="s">
        <v>87</v>
      </c>
      <c r="E9" s="4" t="s">
        <v>88</v>
      </c>
      <c r="F9" s="3" t="s">
        <v>21</v>
      </c>
      <c r="G9" s="4" t="s">
        <v>89</v>
      </c>
      <c r="H9" s="4" t="s">
        <v>90</v>
      </c>
      <c r="I9" s="4" t="s">
        <v>55</v>
      </c>
      <c r="J9" s="4" t="s">
        <v>83</v>
      </c>
      <c r="K9" s="4" t="s">
        <v>91</v>
      </c>
      <c r="L9" s="4" t="s">
        <v>40</v>
      </c>
      <c r="M9" s="3" t="s">
        <v>27</v>
      </c>
      <c r="N9" s="3" t="s">
        <v>28</v>
      </c>
      <c r="O9" s="3" t="s">
        <v>59</v>
      </c>
      <c r="P9" s="4" t="s">
        <v>40</v>
      </c>
    </row>
    <row r="10" ht="21.75" customHeight="1">
      <c r="A10" s="2">
        <v>45820</v>
      </c>
      <c r="B10" s="3" t="s">
        <v>92</v>
      </c>
      <c r="C10" s="3" t="s">
        <v>18</v>
      </c>
      <c r="D10" s="3" t="s">
        <v>93</v>
      </c>
      <c r="E10" s="4" t="s">
        <v>94</v>
      </c>
      <c r="F10" s="3" t="s">
        <v>21</v>
      </c>
      <c r="G10" s="4" t="s">
        <v>81</v>
      </c>
      <c r="H10" s="4" t="s">
        <v>82</v>
      </c>
      <c r="I10" s="4" t="s">
        <v>55</v>
      </c>
      <c r="J10" s="4" t="s">
        <v>95</v>
      </c>
      <c r="K10" s="4" t="s">
        <v>48</v>
      </c>
      <c r="L10" s="4"/>
      <c r="M10" s="3" t="s">
        <v>27</v>
      </c>
      <c r="N10" s="3" t="s">
        <v>28</v>
      </c>
      <c r="O10" s="3" t="s">
        <v>59</v>
      </c>
      <c r="P10" s="4" t="s">
        <v>60</v>
      </c>
    </row>
    <row r="11" ht="21.75" customHeight="1">
      <c r="A11" s="2">
        <v>45820</v>
      </c>
      <c r="B11" s="3" t="s">
        <v>96</v>
      </c>
      <c r="C11" s="3" t="s">
        <v>18</v>
      </c>
      <c r="D11" s="3" t="s">
        <v>97</v>
      </c>
      <c r="E11" s="4" t="s">
        <v>98</v>
      </c>
      <c r="F11" s="3" t="s">
        <v>21</v>
      </c>
      <c r="G11" s="4" t="s">
        <v>99</v>
      </c>
      <c r="H11" s="4" t="s">
        <v>100</v>
      </c>
      <c r="I11" s="4" t="s">
        <v>101</v>
      </c>
      <c r="J11" s="4" t="s">
        <v>102</v>
      </c>
      <c r="K11" s="4" t="s">
        <v>84</v>
      </c>
      <c r="L11" s="4" t="s">
        <v>85</v>
      </c>
      <c r="M11" s="3" t="s">
        <v>27</v>
      </c>
      <c r="N11" s="3" t="s">
        <v>28</v>
      </c>
      <c r="O11" s="3" t="s">
        <v>59</v>
      </c>
      <c r="P11" s="4" t="s">
        <v>60</v>
      </c>
    </row>
    <row r="12" ht="21.75" customHeight="1">
      <c r="A12" s="2">
        <v>45820</v>
      </c>
      <c r="B12" s="3" t="s">
        <v>103</v>
      </c>
      <c r="C12" s="3" t="s">
        <v>18</v>
      </c>
      <c r="D12" s="3" t="s">
        <v>104</v>
      </c>
      <c r="E12" s="4" t="s">
        <v>105</v>
      </c>
      <c r="F12" s="3" t="s">
        <v>21</v>
      </c>
      <c r="G12" s="4" t="s">
        <v>64</v>
      </c>
      <c r="H12" s="4" t="s">
        <v>82</v>
      </c>
      <c r="I12" s="4" t="s">
        <v>55</v>
      </c>
      <c r="J12" s="4" t="s">
        <v>106</v>
      </c>
      <c r="K12" s="4" t="s">
        <v>107</v>
      </c>
      <c r="L12" s="4" t="s">
        <v>85</v>
      </c>
      <c r="M12" s="3" t="s">
        <v>27</v>
      </c>
      <c r="N12" s="3" t="s">
        <v>28</v>
      </c>
      <c r="O12" s="3" t="s">
        <v>59</v>
      </c>
      <c r="P12" s="4" t="s">
        <v>60</v>
      </c>
    </row>
    <row r="13" ht="21.75" customHeight="1">
      <c r="A13" s="2">
        <v>45820</v>
      </c>
      <c r="B13" s="3" t="s">
        <v>108</v>
      </c>
      <c r="C13" s="3" t="s">
        <v>18</v>
      </c>
      <c r="D13" s="3" t="s">
        <v>97</v>
      </c>
      <c r="E13" s="4" t="s">
        <v>109</v>
      </c>
      <c r="F13" s="3" t="s">
        <v>21</v>
      </c>
      <c r="G13" s="4" t="s">
        <v>81</v>
      </c>
      <c r="H13" s="4" t="s">
        <v>110</v>
      </c>
      <c r="I13" s="4" t="s">
        <v>111</v>
      </c>
      <c r="J13" s="4" t="s">
        <v>112</v>
      </c>
      <c r="K13" s="4" t="s">
        <v>84</v>
      </c>
      <c r="L13" s="4" t="s">
        <v>85</v>
      </c>
      <c r="M13" s="3" t="s">
        <v>27</v>
      </c>
      <c r="N13" s="3" t="s">
        <v>28</v>
      </c>
      <c r="O13" s="3" t="s">
        <v>59</v>
      </c>
      <c r="P13" s="4" t="s">
        <v>60</v>
      </c>
    </row>
    <row r="14" ht="21.75" customHeight="1">
      <c r="A14" s="2">
        <v>45820</v>
      </c>
      <c r="B14" s="3" t="s">
        <v>113</v>
      </c>
      <c r="C14" s="3" t="s">
        <v>18</v>
      </c>
      <c r="D14" s="3" t="s">
        <v>114</v>
      </c>
      <c r="E14" s="4" t="s">
        <v>115</v>
      </c>
      <c r="F14" s="3" t="s">
        <v>21</v>
      </c>
      <c r="G14" s="4" t="s">
        <v>116</v>
      </c>
      <c r="H14" s="4" t="s">
        <v>117</v>
      </c>
      <c r="I14" s="4" t="s">
        <v>55</v>
      </c>
      <c r="J14" s="4" t="s">
        <v>118</v>
      </c>
      <c r="K14" s="4" t="s">
        <v>84</v>
      </c>
      <c r="L14" s="4" t="s">
        <v>119</v>
      </c>
      <c r="M14" s="3" t="s">
        <v>27</v>
      </c>
      <c r="N14" s="3" t="s">
        <v>28</v>
      </c>
      <c r="O14" s="3" t="s">
        <v>59</v>
      </c>
      <c r="P14" s="4" t="s">
        <v>60</v>
      </c>
    </row>
    <row r="15" ht="21.75" customHeight="1">
      <c r="A15" s="2">
        <v>45820</v>
      </c>
      <c r="B15" s="3" t="s">
        <v>120</v>
      </c>
      <c r="C15" s="3" t="s">
        <v>18</v>
      </c>
      <c r="D15" s="3" t="s">
        <v>62</v>
      </c>
      <c r="E15" s="4" t="s">
        <v>121</v>
      </c>
      <c r="F15" s="3" t="s">
        <v>21</v>
      </c>
      <c r="G15" s="4" t="s">
        <v>64</v>
      </c>
      <c r="H15" s="4" t="s">
        <v>122</v>
      </c>
      <c r="I15" s="4" t="s">
        <v>55</v>
      </c>
      <c r="J15" s="4" t="s">
        <v>123</v>
      </c>
      <c r="K15" s="4" t="s">
        <v>124</v>
      </c>
      <c r="L15" s="4" t="s">
        <v>119</v>
      </c>
      <c r="M15" s="3" t="s">
        <v>27</v>
      </c>
      <c r="N15" s="3" t="s">
        <v>28</v>
      </c>
      <c r="O15" s="3" t="s">
        <v>59</v>
      </c>
      <c r="P15" s="4" t="s">
        <v>60</v>
      </c>
    </row>
    <row r="16" ht="21.75" customHeight="1">
      <c r="A16" s="2">
        <v>45820</v>
      </c>
      <c r="B16" s="3" t="s">
        <v>125</v>
      </c>
      <c r="C16" s="3" t="s">
        <v>18</v>
      </c>
      <c r="D16" s="3" t="s">
        <v>62</v>
      </c>
      <c r="E16" s="4" t="s">
        <v>126</v>
      </c>
      <c r="F16" s="3" t="s">
        <v>21</v>
      </c>
      <c r="G16" s="4" t="s">
        <v>64</v>
      </c>
      <c r="H16" s="4" t="s">
        <v>127</v>
      </c>
      <c r="I16" s="4" t="s">
        <v>101</v>
      </c>
      <c r="J16" s="4" t="s">
        <v>128</v>
      </c>
      <c r="K16" s="4" t="s">
        <v>84</v>
      </c>
      <c r="L16" s="4" t="s">
        <v>85</v>
      </c>
      <c r="M16" s="3" t="s">
        <v>27</v>
      </c>
      <c r="N16" s="3" t="s">
        <v>28</v>
      </c>
      <c r="O16" s="3" t="s">
        <v>59</v>
      </c>
      <c r="P16" s="4" t="s">
        <v>60</v>
      </c>
    </row>
    <row r="17" ht="21.75" customHeight="1">
      <c r="A17" s="2">
        <v>45820</v>
      </c>
      <c r="B17" s="3" t="s">
        <v>129</v>
      </c>
      <c r="C17" s="3" t="s">
        <v>18</v>
      </c>
      <c r="D17" s="3" t="s">
        <v>93</v>
      </c>
      <c r="E17" s="4" t="s">
        <v>130</v>
      </c>
      <c r="F17" s="3" t="s">
        <v>21</v>
      </c>
      <c r="G17" s="4" t="s">
        <v>131</v>
      </c>
      <c r="H17" s="4" t="s">
        <v>132</v>
      </c>
      <c r="I17" s="4" t="s">
        <v>55</v>
      </c>
      <c r="J17" s="4" t="s">
        <v>133</v>
      </c>
      <c r="K17" s="4" t="s">
        <v>84</v>
      </c>
      <c r="L17" s="4" t="s">
        <v>119</v>
      </c>
      <c r="M17" s="3" t="s">
        <v>27</v>
      </c>
      <c r="N17" s="3" t="s">
        <v>28</v>
      </c>
      <c r="O17" s="3" t="s">
        <v>59</v>
      </c>
      <c r="P17" s="4" t="s">
        <v>60</v>
      </c>
    </row>
    <row r="18" ht="21.75" customHeight="1">
      <c r="A18" s="2">
        <v>45820</v>
      </c>
      <c r="B18" s="3" t="s">
        <v>134</v>
      </c>
      <c r="C18" s="3" t="s">
        <v>18</v>
      </c>
      <c r="D18" s="3" t="s">
        <v>135</v>
      </c>
      <c r="E18" s="4" t="s">
        <v>136</v>
      </c>
      <c r="F18" s="3" t="s">
        <v>21</v>
      </c>
      <c r="G18" s="4" t="s">
        <v>137</v>
      </c>
      <c r="H18" s="4" t="s">
        <v>82</v>
      </c>
      <c r="I18" s="4" t="s">
        <v>101</v>
      </c>
      <c r="J18" s="4" t="s">
        <v>138</v>
      </c>
      <c r="K18" s="4" t="s">
        <v>84</v>
      </c>
      <c r="L18" s="4" t="s">
        <v>85</v>
      </c>
      <c r="M18" s="3" t="s">
        <v>27</v>
      </c>
      <c r="N18" s="3" t="s">
        <v>28</v>
      </c>
      <c r="O18" s="3" t="s">
        <v>59</v>
      </c>
      <c r="P18" s="4" t="s">
        <v>60</v>
      </c>
    </row>
    <row r="19" ht="21.75" customHeight="1">
      <c r="A19" s="2">
        <v>45820</v>
      </c>
      <c r="B19" s="3" t="s">
        <v>139</v>
      </c>
      <c r="C19" s="3" t="s">
        <v>18</v>
      </c>
      <c r="D19" s="3" t="s">
        <v>79</v>
      </c>
      <c r="E19" s="4" t="s">
        <v>140</v>
      </c>
      <c r="F19" s="3" t="s">
        <v>21</v>
      </c>
      <c r="G19" s="4" t="s">
        <v>64</v>
      </c>
      <c r="H19" s="4" t="s">
        <v>82</v>
      </c>
      <c r="I19" s="4" t="s">
        <v>101</v>
      </c>
      <c r="J19" s="4" t="s">
        <v>141</v>
      </c>
      <c r="K19" s="4" t="s">
        <v>84</v>
      </c>
      <c r="L19" s="4" t="s">
        <v>85</v>
      </c>
      <c r="M19" s="3" t="s">
        <v>27</v>
      </c>
      <c r="N19" s="3" t="s">
        <v>28</v>
      </c>
      <c r="O19" s="3" t="s">
        <v>59</v>
      </c>
      <c r="P19" s="4" t="s">
        <v>60</v>
      </c>
    </row>
    <row r="20" ht="21.75" customHeight="1">
      <c r="A20" s="2">
        <v>45820</v>
      </c>
      <c r="B20" s="3" t="s">
        <v>142</v>
      </c>
      <c r="C20" s="3" t="s">
        <v>32</v>
      </c>
      <c r="D20" s="3" t="s">
        <v>143</v>
      </c>
      <c r="E20" s="4" t="s">
        <v>144</v>
      </c>
      <c r="F20" s="3" t="s">
        <v>21</v>
      </c>
      <c r="G20" s="4" t="s">
        <v>145</v>
      </c>
      <c r="H20" s="4" t="s">
        <v>100</v>
      </c>
      <c r="I20" s="4" t="s">
        <v>101</v>
      </c>
      <c r="J20" s="4" t="s">
        <v>146</v>
      </c>
      <c r="K20" s="4" t="s">
        <v>48</v>
      </c>
      <c r="L20" s="4" t="s">
        <v>85</v>
      </c>
      <c r="M20" s="3" t="s">
        <v>27</v>
      </c>
      <c r="N20" s="3" t="s">
        <v>28</v>
      </c>
      <c r="O20" s="3" t="s">
        <v>59</v>
      </c>
      <c r="P20" s="4" t="s">
        <v>60</v>
      </c>
    </row>
    <row r="21" ht="21.75" customHeight="1">
      <c r="A21" s="2">
        <v>45820</v>
      </c>
      <c r="B21" s="3" t="s">
        <v>147</v>
      </c>
      <c r="C21" s="3" t="s">
        <v>18</v>
      </c>
      <c r="D21" s="3" t="s">
        <v>148</v>
      </c>
      <c r="E21" s="4" t="s">
        <v>149</v>
      </c>
      <c r="F21" s="3" t="s">
        <v>21</v>
      </c>
      <c r="G21" s="4" t="s">
        <v>72</v>
      </c>
      <c r="H21" s="4" t="s">
        <v>150</v>
      </c>
      <c r="I21" s="4" t="s">
        <v>101</v>
      </c>
      <c r="J21" s="4" t="s">
        <v>151</v>
      </c>
      <c r="K21" s="4" t="s">
        <v>84</v>
      </c>
      <c r="L21" s="4" t="s">
        <v>85</v>
      </c>
      <c r="M21" s="3" t="s">
        <v>27</v>
      </c>
      <c r="N21" s="3" t="s">
        <v>28</v>
      </c>
      <c r="O21" s="3" t="s">
        <v>59</v>
      </c>
      <c r="P21" s="4" t="s">
        <v>60</v>
      </c>
    </row>
    <row r="22" ht="21.75" customHeight="1">
      <c r="A22" s="2">
        <v>45820</v>
      </c>
      <c r="B22" s="3" t="s">
        <v>152</v>
      </c>
      <c r="C22" s="3" t="s">
        <v>18</v>
      </c>
      <c r="D22" s="3" t="s">
        <v>51</v>
      </c>
      <c r="E22" s="4" t="s">
        <v>153</v>
      </c>
      <c r="F22" s="3" t="s">
        <v>21</v>
      </c>
      <c r="G22" s="4" t="s">
        <v>64</v>
      </c>
      <c r="H22" s="4" t="s">
        <v>154</v>
      </c>
      <c r="I22" s="4" t="s">
        <v>55</v>
      </c>
      <c r="J22" s="4" t="s">
        <v>155</v>
      </c>
      <c r="K22" s="4" t="s">
        <v>48</v>
      </c>
      <c r="L22" s="4" t="s">
        <v>119</v>
      </c>
      <c r="M22" s="3" t="s">
        <v>27</v>
      </c>
      <c r="N22" s="3" t="s">
        <v>28</v>
      </c>
      <c r="O22" s="3" t="s">
        <v>59</v>
      </c>
      <c r="P22" s="4" t="s">
        <v>60</v>
      </c>
    </row>
    <row r="23" ht="21.75" customHeight="1">
      <c r="A23" s="2">
        <v>45820</v>
      </c>
      <c r="B23" s="3" t="s">
        <v>156</v>
      </c>
      <c r="C23" s="3" t="s">
        <v>18</v>
      </c>
      <c r="D23" s="3" t="s">
        <v>157</v>
      </c>
      <c r="E23" s="4" t="s">
        <v>158</v>
      </c>
      <c r="F23" s="3" t="s">
        <v>21</v>
      </c>
      <c r="G23" s="4" t="s">
        <v>64</v>
      </c>
      <c r="H23" s="4" t="s">
        <v>82</v>
      </c>
      <c r="I23" s="4" t="s">
        <v>101</v>
      </c>
      <c r="J23" s="4" t="s">
        <v>159</v>
      </c>
      <c r="K23" s="4" t="s">
        <v>84</v>
      </c>
      <c r="L23" s="4" t="s">
        <v>85</v>
      </c>
      <c r="M23" s="3" t="s">
        <v>27</v>
      </c>
      <c r="N23" s="3" t="s">
        <v>28</v>
      </c>
      <c r="O23" s="3" t="s">
        <v>59</v>
      </c>
      <c r="P23" s="4" t="s">
        <v>60</v>
      </c>
    </row>
    <row r="24" ht="21.75" customHeight="1">
      <c r="A24" s="2">
        <v>45820</v>
      </c>
      <c r="B24" s="3" t="s">
        <v>160</v>
      </c>
      <c r="C24" s="3" t="s">
        <v>18</v>
      </c>
      <c r="D24" s="3" t="s">
        <v>42</v>
      </c>
      <c r="E24" s="4" t="s">
        <v>161</v>
      </c>
      <c r="F24" s="3" t="s">
        <v>21</v>
      </c>
      <c r="G24" s="4" t="s">
        <v>81</v>
      </c>
      <c r="H24" s="4" t="s">
        <v>82</v>
      </c>
      <c r="I24" s="4" t="s">
        <v>55</v>
      </c>
      <c r="J24" s="4" t="s">
        <v>162</v>
      </c>
      <c r="K24" s="4" t="s">
        <v>84</v>
      </c>
      <c r="L24" s="4" t="s">
        <v>119</v>
      </c>
      <c r="M24" s="3" t="s">
        <v>27</v>
      </c>
      <c r="N24" s="3" t="s">
        <v>28</v>
      </c>
      <c r="O24" s="3" t="s">
        <v>59</v>
      </c>
      <c r="P24" s="4" t="s">
        <v>60</v>
      </c>
    </row>
    <row r="25" ht="21.75" customHeight="1">
      <c r="A25" s="2">
        <v>45820</v>
      </c>
      <c r="B25" s="3" t="s">
        <v>163</v>
      </c>
      <c r="C25" s="3" t="s">
        <v>18</v>
      </c>
      <c r="D25" s="3" t="s">
        <v>164</v>
      </c>
      <c r="E25" s="4" t="s">
        <v>165</v>
      </c>
      <c r="F25" s="3" t="s">
        <v>21</v>
      </c>
      <c r="G25" s="4" t="s">
        <v>64</v>
      </c>
      <c r="H25" s="4" t="s">
        <v>166</v>
      </c>
      <c r="I25" s="4" t="s">
        <v>101</v>
      </c>
      <c r="J25" s="4" t="s">
        <v>167</v>
      </c>
      <c r="K25" s="4" t="s">
        <v>168</v>
      </c>
      <c r="L25" s="4" t="s">
        <v>85</v>
      </c>
      <c r="M25" s="3" t="s">
        <v>27</v>
      </c>
      <c r="N25" s="3" t="s">
        <v>28</v>
      </c>
      <c r="O25" s="3" t="s">
        <v>59</v>
      </c>
      <c r="P25" s="4" t="s">
        <v>60</v>
      </c>
    </row>
    <row r="26" ht="21.75" customHeight="1">
      <c r="A26" s="2">
        <v>45820</v>
      </c>
      <c r="B26" s="3" t="s">
        <v>169</v>
      </c>
      <c r="C26" s="3" t="s">
        <v>18</v>
      </c>
      <c r="D26" s="3" t="s">
        <v>42</v>
      </c>
      <c r="E26" s="4" t="s">
        <v>170</v>
      </c>
      <c r="F26" s="3" t="s">
        <v>21</v>
      </c>
      <c r="G26" s="4" t="s">
        <v>81</v>
      </c>
      <c r="H26" s="4" t="s">
        <v>166</v>
      </c>
      <c r="I26" s="4" t="s">
        <v>55</v>
      </c>
      <c r="J26" s="4" t="s">
        <v>171</v>
      </c>
      <c r="K26" s="4" t="s">
        <v>76</v>
      </c>
      <c r="L26" s="4" t="s">
        <v>119</v>
      </c>
      <c r="M26" s="3" t="s">
        <v>27</v>
      </c>
      <c r="N26" s="3" t="s">
        <v>28</v>
      </c>
      <c r="O26" s="3" t="s">
        <v>59</v>
      </c>
      <c r="P26" s="4" t="s">
        <v>60</v>
      </c>
    </row>
    <row r="27" ht="21.75" customHeight="1">
      <c r="A27" s="2">
        <v>45820</v>
      </c>
      <c r="B27" s="3" t="s">
        <v>172</v>
      </c>
      <c r="C27" s="3" t="s">
        <v>18</v>
      </c>
      <c r="D27" s="3" t="s">
        <v>173</v>
      </c>
      <c r="E27" s="4" t="s">
        <v>174</v>
      </c>
      <c r="F27" s="3" t="s">
        <v>21</v>
      </c>
      <c r="G27" s="4" t="s">
        <v>116</v>
      </c>
      <c r="H27" s="4" t="s">
        <v>175</v>
      </c>
      <c r="I27" s="4" t="s">
        <v>55</v>
      </c>
      <c r="J27" s="4" t="s">
        <v>176</v>
      </c>
      <c r="K27" s="4" t="s">
        <v>76</v>
      </c>
      <c r="L27" s="4" t="s">
        <v>119</v>
      </c>
      <c r="M27" s="3" t="s">
        <v>27</v>
      </c>
      <c r="N27" s="3" t="s">
        <v>28</v>
      </c>
      <c r="O27" s="3" t="s">
        <v>59</v>
      </c>
      <c r="P27" s="4" t="s">
        <v>60</v>
      </c>
    </row>
    <row r="28" ht="21.75" customHeight="1">
      <c r="A28" s="2">
        <v>45820</v>
      </c>
      <c r="B28" s="3" t="s">
        <v>177</v>
      </c>
      <c r="C28" s="3" t="s">
        <v>18</v>
      </c>
      <c r="D28" s="3" t="s">
        <v>164</v>
      </c>
      <c r="E28" s="4" t="s">
        <v>178</v>
      </c>
      <c r="F28" s="3" t="s">
        <v>21</v>
      </c>
      <c r="G28" s="4" t="s">
        <v>179</v>
      </c>
      <c r="H28" s="4" t="s">
        <v>180</v>
      </c>
      <c r="I28" s="4" t="s">
        <v>101</v>
      </c>
      <c r="J28" s="4" t="s">
        <v>181</v>
      </c>
      <c r="K28" s="4" t="s">
        <v>76</v>
      </c>
      <c r="L28" s="4" t="s">
        <v>85</v>
      </c>
      <c r="M28" s="3" t="s">
        <v>27</v>
      </c>
      <c r="N28" s="3" t="s">
        <v>28</v>
      </c>
      <c r="O28" s="3" t="s">
        <v>59</v>
      </c>
      <c r="P28" s="4" t="s">
        <v>60</v>
      </c>
    </row>
    <row r="29" ht="21.75" customHeight="1">
      <c r="A29" s="2">
        <v>45820</v>
      </c>
      <c r="B29" s="3" t="s">
        <v>182</v>
      </c>
      <c r="C29" s="3" t="s">
        <v>183</v>
      </c>
      <c r="D29" s="3" t="s">
        <v>164</v>
      </c>
      <c r="E29" s="4" t="s">
        <v>184</v>
      </c>
      <c r="F29" s="3" t="s">
        <v>21</v>
      </c>
      <c r="G29" s="4" t="s">
        <v>185</v>
      </c>
      <c r="H29" s="4" t="s">
        <v>186</v>
      </c>
      <c r="I29" s="4" t="s">
        <v>101</v>
      </c>
      <c r="J29" s="4" t="s">
        <v>187</v>
      </c>
      <c r="K29" s="4" t="s">
        <v>76</v>
      </c>
      <c r="L29" s="4" t="s">
        <v>85</v>
      </c>
      <c r="M29" s="3"/>
      <c r="N29" s="3"/>
      <c r="O29" s="3" t="s">
        <v>59</v>
      </c>
      <c r="P29" s="4"/>
    </row>
    <row r="30" ht="21.75" customHeight="1">
      <c r="A30" s="2">
        <v>45820</v>
      </c>
      <c r="B30" s="3" t="s">
        <v>188</v>
      </c>
      <c r="C30" s="3" t="s">
        <v>183</v>
      </c>
      <c r="D30" s="3" t="s">
        <v>164</v>
      </c>
      <c r="E30" s="4" t="s">
        <v>189</v>
      </c>
      <c r="F30" s="3" t="s">
        <v>21</v>
      </c>
      <c r="G30" s="4" t="s">
        <v>179</v>
      </c>
      <c r="H30" s="4" t="s">
        <v>190</v>
      </c>
      <c r="I30" s="4" t="s">
        <v>191</v>
      </c>
      <c r="J30" s="4" t="s">
        <v>192</v>
      </c>
      <c r="K30" s="4" t="s">
        <v>76</v>
      </c>
      <c r="L30" s="4" t="s">
        <v>193</v>
      </c>
      <c r="M30" s="3"/>
      <c r="N30" s="3"/>
      <c r="O30" s="3" t="s">
        <v>59</v>
      </c>
      <c r="P30" s="4"/>
    </row>
    <row r="31" ht="21.75" customHeight="1">
      <c r="A31" s="2">
        <v>45820</v>
      </c>
      <c r="B31" s="3" t="s">
        <v>194</v>
      </c>
      <c r="C31" s="3" t="s">
        <v>183</v>
      </c>
      <c r="D31" s="3" t="s">
        <v>164</v>
      </c>
      <c r="E31" s="4" t="s">
        <v>195</v>
      </c>
      <c r="F31" s="3" t="s">
        <v>21</v>
      </c>
      <c r="G31" s="4" t="s">
        <v>196</v>
      </c>
      <c r="H31" s="4" t="s">
        <v>197</v>
      </c>
      <c r="I31" s="4" t="s">
        <v>198</v>
      </c>
      <c r="J31" s="4" t="s">
        <v>199</v>
      </c>
      <c r="K31" s="4" t="s">
        <v>76</v>
      </c>
      <c r="L31" s="4" t="s">
        <v>85</v>
      </c>
      <c r="M31" s="3"/>
      <c r="N31" s="3"/>
      <c r="O31" s="3" t="s">
        <v>59</v>
      </c>
      <c r="P31" s="4"/>
    </row>
    <row r="32" ht="21.75" customHeight="1">
      <c r="A32" s="2">
        <v>45820</v>
      </c>
      <c r="B32" s="3" t="s">
        <v>200</v>
      </c>
      <c r="C32" s="3" t="s">
        <v>183</v>
      </c>
      <c r="D32" s="3" t="s">
        <v>164</v>
      </c>
      <c r="E32" s="4" t="s">
        <v>201</v>
      </c>
      <c r="F32" s="3" t="s">
        <v>21</v>
      </c>
      <c r="G32" s="4" t="s">
        <v>81</v>
      </c>
      <c r="H32" s="4" t="s">
        <v>197</v>
      </c>
      <c r="I32" s="4" t="s">
        <v>202</v>
      </c>
      <c r="J32" s="4" t="s">
        <v>203</v>
      </c>
      <c r="K32" s="4" t="s">
        <v>76</v>
      </c>
      <c r="L32" s="4" t="s">
        <v>85</v>
      </c>
      <c r="M32" s="3"/>
      <c r="N32" s="3"/>
      <c r="O32" s="3" t="s">
        <v>59</v>
      </c>
      <c r="P32" s="4"/>
    </row>
    <row r="33" ht="21.75" customHeight="1">
      <c r="A33" s="2">
        <v>45820</v>
      </c>
      <c r="B33" s="3" t="s">
        <v>204</v>
      </c>
      <c r="C33" s="3" t="s">
        <v>18</v>
      </c>
      <c r="D33" s="3" t="s">
        <v>164</v>
      </c>
      <c r="E33" s="4" t="s">
        <v>205</v>
      </c>
      <c r="F33" s="3" t="s">
        <v>21</v>
      </c>
      <c r="G33" s="4" t="s">
        <v>185</v>
      </c>
      <c r="H33" s="4" t="s">
        <v>206</v>
      </c>
      <c r="I33" s="4" t="s">
        <v>207</v>
      </c>
      <c r="J33" s="4" t="s">
        <v>75</v>
      </c>
      <c r="K33" s="4" t="s">
        <v>76</v>
      </c>
      <c r="L33" s="4" t="s">
        <v>85</v>
      </c>
      <c r="M33" s="3"/>
      <c r="N33" s="3"/>
      <c r="O33" s="3" t="s">
        <v>59</v>
      </c>
      <c r="P33" s="4"/>
    </row>
    <row r="34" ht="21.75" customHeight="1">
      <c r="A34" s="2">
        <v>45820</v>
      </c>
      <c r="B34" s="3" t="s">
        <v>208</v>
      </c>
      <c r="C34" s="3" t="s">
        <v>32</v>
      </c>
      <c r="D34" s="3" t="s">
        <v>143</v>
      </c>
      <c r="E34" s="4" t="s">
        <v>209</v>
      </c>
      <c r="F34" s="3" t="s">
        <v>21</v>
      </c>
      <c r="G34" s="4" t="s">
        <v>72</v>
      </c>
      <c r="H34" s="4" t="s">
        <v>210</v>
      </c>
      <c r="I34" s="4" t="s">
        <v>74</v>
      </c>
      <c r="J34" s="4" t="s">
        <v>211</v>
      </c>
      <c r="K34" s="4" t="s">
        <v>76</v>
      </c>
      <c r="L34" s="4" t="s">
        <v>212</v>
      </c>
      <c r="M34" s="3"/>
      <c r="N34" s="3"/>
      <c r="O34" s="3" t="s">
        <v>29</v>
      </c>
      <c r="P34" s="4"/>
    </row>
    <row r="35" ht="21.75" customHeight="1">
      <c r="A35" s="2">
        <v>45876</v>
      </c>
      <c r="B35" s="3" t="s">
        <v>213</v>
      </c>
      <c r="C35" s="3" t="s">
        <v>32</v>
      </c>
      <c r="D35" s="3" t="s">
        <v>143</v>
      </c>
      <c r="E35" s="4" t="s">
        <v>214</v>
      </c>
      <c r="F35" s="3" t="s">
        <v>21</v>
      </c>
      <c r="G35" s="4" t="s">
        <v>72</v>
      </c>
      <c r="H35" s="4" t="s">
        <v>215</v>
      </c>
      <c r="I35" s="4" t="s">
        <v>74</v>
      </c>
      <c r="J35" s="4" t="s">
        <v>75</v>
      </c>
      <c r="K35" s="4" t="s">
        <v>76</v>
      </c>
      <c r="L35" s="4" t="s">
        <v>212</v>
      </c>
      <c r="M35" s="3"/>
      <c r="N35" s="3"/>
      <c r="O35" s="3" t="s">
        <v>29</v>
      </c>
      <c r="P35" s="4"/>
    </row>
    <row r="36" ht="21.75" customHeight="1">
      <c r="A36" s="2">
        <v>45876</v>
      </c>
      <c r="B36" s="3" t="s">
        <v>216</v>
      </c>
      <c r="C36" s="3" t="s">
        <v>32</v>
      </c>
      <c r="D36" s="3" t="s">
        <v>143</v>
      </c>
      <c r="E36" s="4" t="s">
        <v>217</v>
      </c>
      <c r="F36" s="3" t="s">
        <v>21</v>
      </c>
      <c r="G36" s="4" t="s">
        <v>72</v>
      </c>
      <c r="H36" s="4" t="s">
        <v>218</v>
      </c>
      <c r="I36" s="4" t="s">
        <v>219</v>
      </c>
      <c r="J36" s="4" t="s">
        <v>75</v>
      </c>
      <c r="K36" s="4" t="s">
        <v>76</v>
      </c>
      <c r="L36" s="4" t="s">
        <v>212</v>
      </c>
      <c r="M36" s="3"/>
      <c r="N36" s="3"/>
      <c r="O36" s="3" t="s">
        <v>29</v>
      </c>
      <c r="P36" s="4"/>
    </row>
    <row r="37" ht="21.75" customHeight="1">
      <c r="A37" s="2" t="s">
        <v>220</v>
      </c>
      <c r="B37" s="3" t="s">
        <v>221</v>
      </c>
      <c r="C37" s="3" t="s">
        <v>32</v>
      </c>
      <c r="D37" s="3" t="s">
        <v>143</v>
      </c>
      <c r="E37" s="4" t="s">
        <v>222</v>
      </c>
      <c r="F37" s="3" t="s">
        <v>21</v>
      </c>
      <c r="G37" s="4" t="s">
        <v>72</v>
      </c>
      <c r="H37" s="4" t="s">
        <v>215</v>
      </c>
      <c r="I37" s="4" t="s">
        <v>223</v>
      </c>
      <c r="J37" s="4" t="s">
        <v>75</v>
      </c>
      <c r="K37" s="4" t="s">
        <v>76</v>
      </c>
      <c r="L37" s="4" t="s">
        <v>212</v>
      </c>
      <c r="M37" s="3"/>
      <c r="N37" s="3"/>
      <c r="O37" s="3" t="s">
        <v>29</v>
      </c>
      <c r="P37" s="4"/>
    </row>
    <row r="38" ht="21.75" customHeight="1">
      <c r="A38" s="2" t="s">
        <v>220</v>
      </c>
      <c r="B38" s="3" t="s">
        <v>224</v>
      </c>
      <c r="C38" s="3" t="s">
        <v>18</v>
      </c>
      <c r="D38" s="3" t="s">
        <v>225</v>
      </c>
      <c r="E38" s="4" t="s">
        <v>226</v>
      </c>
      <c r="F38" s="3" t="s">
        <v>21</v>
      </c>
      <c r="G38" s="4" t="s">
        <v>227</v>
      </c>
      <c r="H38" s="4" t="s">
        <v>228</v>
      </c>
      <c r="I38" s="4" t="s">
        <v>223</v>
      </c>
      <c r="J38" s="4" t="s">
        <v>229</v>
      </c>
      <c r="K38" s="4" t="s">
        <v>230</v>
      </c>
      <c r="L38" s="4" t="s">
        <v>231</v>
      </c>
      <c r="M38" s="3"/>
      <c r="N38" s="3"/>
      <c r="O38" s="3" t="s">
        <v>29</v>
      </c>
      <c r="P38" s="4"/>
    </row>
    <row r="39" ht="21.75" customHeight="1">
      <c r="A39" s="2" t="s">
        <v>220</v>
      </c>
      <c r="B39" s="3" t="s">
        <v>232</v>
      </c>
      <c r="C39" s="3" t="s">
        <v>18</v>
      </c>
      <c r="D39" s="3" t="s">
        <v>225</v>
      </c>
      <c r="E39" s="4" t="s">
        <v>233</v>
      </c>
      <c r="F39" s="3" t="s">
        <v>21</v>
      </c>
      <c r="G39" s="4" t="s">
        <v>227</v>
      </c>
      <c r="H39" s="4" t="s">
        <v>228</v>
      </c>
      <c r="I39" s="4" t="s">
        <v>223</v>
      </c>
      <c r="J39" s="4" t="s">
        <v>229</v>
      </c>
      <c r="K39" s="4" t="s">
        <v>230</v>
      </c>
      <c r="L39" s="4" t="s">
        <v>231</v>
      </c>
      <c r="M39" s="3"/>
      <c r="N39" s="3"/>
      <c r="O39" s="3" t="s">
        <v>29</v>
      </c>
      <c r="P39" s="4"/>
    </row>
    <row r="40" ht="21.75" customHeight="1">
      <c r="A40" s="2" t="s">
        <v>234</v>
      </c>
      <c r="B40" s="3" t="s">
        <v>235</v>
      </c>
      <c r="C40" s="3" t="s">
        <v>183</v>
      </c>
      <c r="D40" s="3" t="s">
        <v>236</v>
      </c>
      <c r="E40" s="4" t="s">
        <v>237</v>
      </c>
      <c r="F40" s="3" t="s">
        <v>21</v>
      </c>
      <c r="G40" s="4" t="s">
        <v>238</v>
      </c>
      <c r="H40" s="4" t="s">
        <v>239</v>
      </c>
      <c r="I40" s="4" t="s">
        <v>74</v>
      </c>
      <c r="J40" s="4" t="s">
        <v>229</v>
      </c>
      <c r="K40" s="4" t="s">
        <v>240</v>
      </c>
      <c r="L40" s="4" t="s">
        <v>241</v>
      </c>
      <c r="M40" s="3"/>
      <c r="N40" s="3"/>
      <c r="O40" s="3" t="s">
        <v>29</v>
      </c>
      <c r="P40" s="4"/>
    </row>
    <row r="41" ht="21.75" customHeight="1">
      <c r="A41" s="2">
        <v>45950</v>
      </c>
      <c r="B41" s="3" t="s">
        <v>242</v>
      </c>
      <c r="C41" s="3" t="s">
        <v>18</v>
      </c>
      <c r="D41" s="3" t="s">
        <v>33</v>
      </c>
      <c r="E41" s="4" t="s">
        <v>243</v>
      </c>
      <c r="F41" s="3" t="s">
        <v>21</v>
      </c>
      <c r="G41" s="4" t="s">
        <v>244</v>
      </c>
      <c r="H41" s="4" t="s">
        <v>245</v>
      </c>
      <c r="I41" s="4" t="s">
        <v>246</v>
      </c>
      <c r="J41" s="4" t="s">
        <v>247</v>
      </c>
      <c r="K41" s="4" t="s">
        <v>248</v>
      </c>
      <c r="L41" s="4" t="s">
        <v>11</v>
      </c>
      <c r="M41" s="3" t="b">
        <v>0</v>
      </c>
      <c r="N41" s="3" t="b">
        <v>0</v>
      </c>
      <c r="O41" s="3" t="s">
        <v>29</v>
      </c>
      <c r="P41" s="4"/>
      <c r="Q41" s="0" t="s">
        <v>249</v>
      </c>
    </row>
    <row r="42" ht="21.75" customHeight="1">
      <c r="A42" s="2" t="s">
        <v>250</v>
      </c>
      <c r="B42" s="3" t="s">
        <v>251</v>
      </c>
      <c r="C42" s="3" t="s">
        <v>18</v>
      </c>
      <c r="D42" s="3" t="s">
        <v>33</v>
      </c>
      <c r="E42" s="4" t="s">
        <v>252</v>
      </c>
      <c r="F42" s="3" t="s">
        <v>21</v>
      </c>
      <c r="G42" s="4" t="s">
        <v>253</v>
      </c>
      <c r="H42" s="4" t="s">
        <v>254</v>
      </c>
      <c r="I42" s="4" t="s">
        <v>255</v>
      </c>
      <c r="J42" s="4" t="s">
        <v>256</v>
      </c>
      <c r="K42" s="4" t="s">
        <v>248</v>
      </c>
      <c r="L42" s="4" t="s">
        <v>257</v>
      </c>
      <c r="M42" s="3"/>
      <c r="N42" s="3"/>
      <c r="O42" s="3" t="s">
        <v>29</v>
      </c>
      <c r="P42" s="4"/>
    </row>
    <row r="43" ht="21.75" customHeight="1">
      <c r="A43" s="2" t="s">
        <v>258</v>
      </c>
      <c r="B43" s="3" t="s">
        <v>259</v>
      </c>
      <c r="C43" s="3" t="s">
        <v>18</v>
      </c>
      <c r="D43" s="3" t="s">
        <v>260</v>
      </c>
      <c r="E43" s="4" t="s">
        <v>261</v>
      </c>
      <c r="F43" s="3" t="s">
        <v>21</v>
      </c>
      <c r="G43" s="4" t="s">
        <v>22</v>
      </c>
      <c r="H43" s="4" t="s">
        <v>100</v>
      </c>
      <c r="I43" s="4" t="s">
        <v>24</v>
      </c>
      <c r="J43" s="4" t="s">
        <v>262</v>
      </c>
      <c r="K43" s="4" t="s">
        <v>25</v>
      </c>
      <c r="L43" s="4" t="s">
        <v>26</v>
      </c>
      <c r="M43" s="3" t="s">
        <v>27</v>
      </c>
      <c r="N43" s="3" t="s">
        <v>28</v>
      </c>
      <c r="O43" s="3" t="s">
        <v>29</v>
      </c>
      <c r="P43" s="4"/>
    </row>
    <row r="44" ht="21.75" customHeight="1">
      <c r="A44" s="2">
        <v>46261</v>
      </c>
      <c r="B44" s="3" t="s">
        <v>263</v>
      </c>
      <c r="C44" s="3" t="s">
        <v>32</v>
      </c>
      <c r="D44" s="3" t="s">
        <v>264</v>
      </c>
      <c r="E44" s="4" t="s">
        <v>265</v>
      </c>
      <c r="F44" s="3" t="s">
        <v>21</v>
      </c>
      <c r="G44" s="4" t="s">
        <v>266</v>
      </c>
      <c r="H44" s="4" t="s">
        <v>267</v>
      </c>
      <c r="I44" s="4" t="s">
        <v>268</v>
      </c>
      <c r="J44" s="4" t="s">
        <v>269</v>
      </c>
      <c r="K44" s="4" t="s">
        <v>240</v>
      </c>
      <c r="L44" s="4" t="s">
        <v>26</v>
      </c>
      <c r="M44" s="3" t="s">
        <v>27</v>
      </c>
      <c r="N44" s="3" t="s">
        <v>28</v>
      </c>
      <c r="O44" s="3" t="s">
        <v>29</v>
      </c>
      <c r="P44" s="4"/>
    </row>
    <row r="45" ht="21.75" customHeight="1">
      <c r="A45" s="2">
        <v>46206</v>
      </c>
      <c r="B45" s="3" t="s">
        <v>270</v>
      </c>
      <c r="C45" s="3" t="s">
        <v>18</v>
      </c>
      <c r="D45" s="3" t="s">
        <v>271</v>
      </c>
      <c r="E45" s="4" t="s">
        <v>272</v>
      </c>
      <c r="F45" s="3" t="s">
        <v>21</v>
      </c>
      <c r="G45" s="4"/>
      <c r="H45" s="4"/>
      <c r="I45" s="4"/>
      <c r="J45" s="4"/>
      <c r="K45" s="4"/>
      <c r="L45" s="4" t="s">
        <v>26</v>
      </c>
      <c r="M45" s="3" t="s">
        <v>27</v>
      </c>
      <c r="N45" s="3" t="s">
        <v>28</v>
      </c>
      <c r="O45" s="3" t="s">
        <v>29</v>
      </c>
      <c r="P45" s="4"/>
    </row>
    <row r="46" ht="21.75" customHeight="1">
      <c r="A46" s="2">
        <v>46239</v>
      </c>
      <c r="B46" s="3" t="s">
        <v>273</v>
      </c>
      <c r="C46" s="3" t="s">
        <v>18</v>
      </c>
      <c r="D46" s="3" t="s">
        <v>33</v>
      </c>
      <c r="E46" s="4" t="s">
        <v>274</v>
      </c>
      <c r="F46" s="3" t="s">
        <v>21</v>
      </c>
      <c r="G46" s="4" t="s">
        <v>22</v>
      </c>
      <c r="H46" s="4" t="s">
        <v>275</v>
      </c>
      <c r="I46" s="4" t="s">
        <v>268</v>
      </c>
      <c r="J46" s="4" t="s">
        <v>276</v>
      </c>
      <c r="K46" s="4" t="s">
        <v>277</v>
      </c>
      <c r="L46" s="4" t="s">
        <v>26</v>
      </c>
      <c r="M46" s="3" t="s">
        <v>27</v>
      </c>
      <c r="N46" s="3" t="s">
        <v>28</v>
      </c>
      <c r="O46" s="3" t="s">
        <v>29</v>
      </c>
      <c r="P46" s="4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P13"/>
  <sheetViews>
    <sheetView workbookViewId="0"/>
  </sheetViews>
  <sheetFormatPr customHeight="1" defaultColWidth="12.63" defaultRowHeight="15.0"/>
  <cols>
    <col min="1" max="1" width="9.75" customWidth="1"/>
    <col min="2" max="2" width="27.75" customWidth="1"/>
    <col min="3" max="3" width="82.25" customWidth="1"/>
    <col min="4" max="4" width="46.25" customWidth="1"/>
    <col min="5" max="5" width="7.75" customWidth="1"/>
    <col min="6" max="26" width="7.63" customWidth="1"/>
  </cols>
  <sheetData>
    <row r="1">
      <c r="A1" s="2" t="s">
        <v>278</v>
      </c>
      <c r="B1" s="3"/>
      <c r="C1" s="3"/>
      <c r="D1" s="3" t="s">
        <v>279</v>
      </c>
      <c r="E1" s="4"/>
      <c r="F1" s="3"/>
      <c r="G1" s="4"/>
      <c r="H1" s="4"/>
      <c r="I1" s="4"/>
      <c r="J1" s="4"/>
      <c r="K1" s="4"/>
      <c r="L1" s="4"/>
      <c r="M1" s="3"/>
      <c r="N1" s="3"/>
      <c r="O1" s="3"/>
      <c r="P1" s="4"/>
    </row>
    <row r="2">
      <c r="A2" s="4"/>
      <c r="B2" s="3"/>
      <c r="C2" s="3"/>
      <c r="D2" s="3" t="s">
        <v>280</v>
      </c>
      <c r="E2" s="4"/>
      <c r="F2" s="3"/>
      <c r="G2" s="4"/>
      <c r="H2" s="4"/>
      <c r="I2" s="4"/>
      <c r="J2" s="4"/>
      <c r="K2" s="4"/>
      <c r="L2" s="4"/>
      <c r="M2" s="3"/>
      <c r="N2" s="3"/>
      <c r="O2" s="3"/>
      <c r="P2" s="4"/>
    </row>
    <row r="3">
      <c r="A3" s="4"/>
      <c r="B3" s="3"/>
      <c r="C3" s="3"/>
      <c r="D3" s="3" t="s">
        <v>281</v>
      </c>
      <c r="E3" s="4"/>
      <c r="F3" s="3"/>
      <c r="G3" s="4"/>
      <c r="H3" s="4"/>
      <c r="I3" s="4"/>
      <c r="J3" s="4"/>
      <c r="K3" s="4"/>
      <c r="L3" s="4"/>
      <c r="M3" s="3"/>
      <c r="N3" s="3"/>
      <c r="O3" s="3"/>
      <c r="P3" s="4"/>
    </row>
    <row r="4">
      <c r="A4" s="4"/>
      <c r="B4" s="3"/>
      <c r="C4" s="3" t="s">
        <v>282</v>
      </c>
      <c r="D4" s="3"/>
      <c r="E4" s="4"/>
      <c r="F4" s="3"/>
      <c r="G4" s="4"/>
      <c r="H4" s="4"/>
      <c r="I4" s="4"/>
      <c r="J4" s="4"/>
      <c r="K4" s="4"/>
      <c r="L4" s="4"/>
      <c r="M4" s="3"/>
      <c r="N4" s="3"/>
      <c r="O4" s="3"/>
      <c r="P4" s="4"/>
    </row>
    <row r="5">
      <c r="A5" s="4"/>
      <c r="B5" s="3" t="s">
        <v>283</v>
      </c>
      <c r="C5" s="3"/>
      <c r="D5" s="3"/>
      <c r="E5" s="4"/>
      <c r="F5" s="3"/>
      <c r="G5" s="4"/>
      <c r="H5" s="4"/>
      <c r="I5" s="4"/>
      <c r="J5" s="4"/>
      <c r="K5" s="4"/>
      <c r="L5" s="4"/>
      <c r="M5" s="3"/>
      <c r="N5" s="3"/>
      <c r="O5" s="3"/>
      <c r="P5" s="4"/>
    </row>
    <row r="6">
      <c r="A6" s="4"/>
      <c r="B6" s="3" t="s">
        <v>284</v>
      </c>
      <c r="C6" s="3" t="s">
        <v>285</v>
      </c>
      <c r="D6" s="3" t="s">
        <v>286</v>
      </c>
      <c r="E6" s="4" t="s">
        <v>287</v>
      </c>
      <c r="F6" s="3" t="s">
        <v>288</v>
      </c>
      <c r="G6" s="4"/>
      <c r="H6" s="4"/>
      <c r="I6" s="4"/>
      <c r="J6" s="4"/>
      <c r="K6" s="4"/>
      <c r="L6" s="4"/>
      <c r="M6" s="3"/>
      <c r="N6" s="3"/>
      <c r="O6" s="3"/>
      <c r="P6" s="4"/>
    </row>
    <row r="7">
      <c r="A7" s="4"/>
      <c r="B7" s="3" t="s">
        <v>289</v>
      </c>
      <c r="C7" s="3" t="s">
        <v>290</v>
      </c>
      <c r="D7" s="3">
        <v>4</v>
      </c>
      <c r="E7" s="4">
        <v>300000</v>
      </c>
      <c r="F7" s="3">
        <f ref="F7:F13" t="shared" si="1">F13*E13</f>
        <v>0</v>
      </c>
      <c r="G7" s="4"/>
      <c r="H7" s="4"/>
      <c r="I7" s="4"/>
      <c r="J7" s="4"/>
      <c r="K7" s="4"/>
      <c r="L7" s="4"/>
      <c r="M7" s="3"/>
      <c r="N7" s="3"/>
      <c r="O7" s="3"/>
      <c r="P7" s="4"/>
    </row>
    <row r="8">
      <c r="A8" s="4"/>
      <c r="B8" s="3" t="s">
        <v>291</v>
      </c>
      <c r="C8" s="3" t="s">
        <v>292</v>
      </c>
      <c r="D8" s="3">
        <v>4</v>
      </c>
      <c r="E8" s="4">
        <v>500000</v>
      </c>
      <c r="F8" s="3">
        <f t="shared" si="1"/>
        <v>0</v>
      </c>
      <c r="G8" s="4"/>
      <c r="H8" s="4"/>
      <c r="I8" s="4"/>
      <c r="J8" s="4"/>
      <c r="K8" s="4"/>
      <c r="L8" s="4"/>
      <c r="M8" s="3"/>
      <c r="N8" s="3"/>
      <c r="O8" s="3"/>
      <c r="P8" s="4"/>
    </row>
    <row r="9">
      <c r="A9" s="4"/>
      <c r="B9" s="3" t="s">
        <v>293</v>
      </c>
      <c r="C9" s="3" t="s">
        <v>292</v>
      </c>
      <c r="D9" s="3">
        <v>2</v>
      </c>
      <c r="E9" s="4">
        <v>4500000</v>
      </c>
      <c r="F9" s="3">
        <f t="shared" si="1"/>
        <v>0</v>
      </c>
      <c r="G9" s="4"/>
      <c r="H9" s="4"/>
      <c r="I9" s="4"/>
      <c r="J9" s="4"/>
      <c r="K9" s="4"/>
      <c r="L9" s="4"/>
      <c r="M9" s="3"/>
      <c r="N9" s="3"/>
      <c r="O9" s="3"/>
      <c r="P9" s="4"/>
    </row>
    <row r="10">
      <c r="A10" s="4"/>
      <c r="B10" s="3" t="s">
        <v>294</v>
      </c>
      <c r="C10" s="3" t="s">
        <v>295</v>
      </c>
      <c r="D10" s="3">
        <v>1</v>
      </c>
      <c r="E10" s="4">
        <v>15000000</v>
      </c>
      <c r="F10" s="3">
        <f t="shared" si="1"/>
        <v>0</v>
      </c>
      <c r="G10" s="4"/>
      <c r="H10" s="4"/>
      <c r="I10" s="4"/>
      <c r="J10" s="4"/>
      <c r="K10" s="4"/>
      <c r="L10" s="4"/>
      <c r="M10" s="3"/>
      <c r="N10" s="3"/>
      <c r="O10" s="3"/>
      <c r="P10" s="4"/>
    </row>
    <row r="11">
      <c r="A11" s="4"/>
      <c r="B11" s="3" t="s">
        <v>294</v>
      </c>
      <c r="C11" s="3" t="s">
        <v>296</v>
      </c>
      <c r="D11" s="3">
        <v>1</v>
      </c>
      <c r="E11" s="4">
        <v>44900000</v>
      </c>
      <c r="F11" s="3">
        <f t="shared" si="1"/>
        <v>0</v>
      </c>
      <c r="G11" s="4"/>
      <c r="H11" s="4"/>
      <c r="I11" s="4"/>
      <c r="J11" s="4"/>
      <c r="K11" s="4"/>
      <c r="L11" s="4"/>
      <c r="M11" s="3"/>
      <c r="N11" s="3"/>
      <c r="O11" s="3"/>
      <c r="P11" s="4"/>
    </row>
    <row r="12">
      <c r="A12" s="4"/>
      <c r="B12" s="3" t="s">
        <v>297</v>
      </c>
      <c r="C12" s="3" t="s">
        <v>298</v>
      </c>
      <c r="D12" s="3">
        <v>2</v>
      </c>
      <c r="E12" s="4">
        <v>5559000</v>
      </c>
      <c r="F12" s="3">
        <f t="shared" si="1"/>
        <v>0</v>
      </c>
      <c r="G12" s="4"/>
      <c r="H12" s="4"/>
      <c r="I12" s="4"/>
      <c r="J12" s="4"/>
      <c r="K12" s="4"/>
      <c r="L12" s="4"/>
      <c r="M12" s="3"/>
      <c r="N12" s="3"/>
      <c r="O12" s="3"/>
      <c r="P12" s="4"/>
    </row>
    <row r="13">
      <c r="A13" s="4"/>
      <c r="B13" s="3" t="s">
        <v>299</v>
      </c>
      <c r="C13" s="3" t="s">
        <v>300</v>
      </c>
      <c r="D13" s="3">
        <v>1</v>
      </c>
      <c r="E13" s="4">
        <v>8257666</v>
      </c>
      <c r="F13" s="3">
        <f t="shared" si="1"/>
        <v>0</v>
      </c>
      <c r="G13" s="4"/>
      <c r="H13" s="4"/>
      <c r="I13" s="4"/>
      <c r="J13" s="4"/>
      <c r="K13" s="4"/>
      <c r="L13" s="4"/>
      <c r="M13" s="3"/>
      <c r="N13" s="3"/>
      <c r="O13" s="3"/>
      <c r="P1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2026-08-26T00:38:45Z</dcterms:created>
  <dc:creator>openpyxl</dc:creator>
</cp:coreProperties>
</file>