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CentralHighSchool\"/>
    </mc:Choice>
  </mc:AlternateContent>
  <xr:revisionPtr revIDLastSave="0" documentId="8_{3EE0664D-859B-4421-A34D-8BD0A446E906}" xr6:coauthVersionLast="47" xr6:coauthVersionMax="47" xr10:uidLastSave="{00000000-0000-0000-0000-000000000000}"/>
  <bookViews>
    <workbookView xWindow="-110" yWindow="-110" windowWidth="19420" windowHeight="10300" tabRatio="674" firstSheet="13" xr2:uid="{D268E22D-685B-4AFB-A7A3-7518C615977D}"/>
  </bookViews>
  <sheets>
    <sheet name="Rieken" sheetId="21" r:id="rId1"/>
    <sheet name="Rodkey" sheetId="20" r:id="rId2"/>
    <sheet name="Caldwell" sheetId="19" r:id="rId3"/>
    <sheet name="Schauble" sheetId="18" r:id="rId4"/>
    <sheet name="Exley" sheetId="17" r:id="rId5"/>
    <sheet name="Hopkins" sheetId="16" r:id="rId6"/>
    <sheet name="Weir" sheetId="15" r:id="rId7"/>
    <sheet name="Erickson" sheetId="13" r:id="rId8"/>
    <sheet name="Theisen" sheetId="12" r:id="rId9"/>
    <sheet name="Simonson" sheetId="11" r:id="rId10"/>
    <sheet name="Nye" sheetId="10" r:id="rId11"/>
    <sheet name="Carter" sheetId="9" r:id="rId12"/>
    <sheet name="Haugen" sheetId="8" r:id="rId13"/>
    <sheet name="Murray" sheetId="7" r:id="rId14"/>
    <sheet name="Hughes" sheetId="6" r:id="rId15"/>
    <sheet name="Chalich" sheetId="5" r:id="rId16"/>
    <sheet name="McGarry" sheetId="4" r:id="rId17"/>
    <sheet name="Luppert" sheetId="2" r:id="rId18"/>
    <sheet name="Mikiska" sheetId="1" r:id="rId1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3" i="20" l="1"/>
  <c r="H44" i="20"/>
  <c r="H34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42" i="20"/>
  <c r="E43" i="20"/>
  <c r="E44" i="20"/>
  <c r="E45" i="20"/>
  <c r="E46" i="20"/>
  <c r="E47" i="20"/>
  <c r="E48" i="20"/>
  <c r="E49" i="20"/>
  <c r="E34" i="20"/>
  <c r="E35" i="20"/>
  <c r="E36" i="20"/>
  <c r="E37" i="20"/>
  <c r="E38" i="20"/>
  <c r="E39" i="20"/>
  <c r="E40" i="20"/>
  <c r="E41" i="20"/>
  <c r="E33" i="20"/>
  <c r="H44" i="19"/>
  <c r="H43" i="19"/>
  <c r="H42" i="19"/>
  <c r="H41" i="19"/>
  <c r="H40" i="19"/>
  <c r="E44" i="19"/>
  <c r="E43" i="19"/>
  <c r="E42" i="19"/>
  <c r="E41" i="19"/>
  <c r="E40" i="19"/>
  <c r="H41" i="18"/>
  <c r="H42" i="18"/>
  <c r="H43" i="18"/>
  <c r="H44" i="18"/>
  <c r="H40" i="18"/>
  <c r="H39" i="18"/>
  <c r="H38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H63" i="18" s="1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39" i="18"/>
  <c r="E38" i="18"/>
  <c r="D7" i="18"/>
  <c r="D6" i="18"/>
  <c r="D5" i="18"/>
  <c r="H60" i="17"/>
  <c r="E60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E52" i="17"/>
  <c r="E53" i="17"/>
  <c r="E54" i="17"/>
  <c r="E55" i="17"/>
  <c r="E56" i="17"/>
  <c r="E57" i="17"/>
  <c r="E58" i="17"/>
  <c r="E59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33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H44" i="16"/>
  <c r="H43" i="16"/>
  <c r="H42" i="16"/>
  <c r="H41" i="16"/>
  <c r="E44" i="16"/>
  <c r="E43" i="16"/>
  <c r="E42" i="16"/>
  <c r="E41" i="16"/>
  <c r="I2" i="16"/>
  <c r="F2" i="16"/>
  <c r="D2" i="16"/>
  <c r="E73" i="21"/>
  <c r="E74" i="21"/>
  <c r="E75" i="21"/>
  <c r="E76" i="21"/>
  <c r="E77" i="21"/>
  <c r="H73" i="21"/>
  <c r="H74" i="21"/>
  <c r="H75" i="21"/>
  <c r="H76" i="21"/>
  <c r="H77" i="21"/>
  <c r="I2" i="21"/>
  <c r="F2" i="21"/>
  <c r="D2" i="21"/>
  <c r="I2" i="20"/>
  <c r="H2" i="20"/>
  <c r="F2" i="20"/>
  <c r="D2" i="20"/>
  <c r="I2" i="19"/>
  <c r="H2" i="19"/>
  <c r="F2" i="19"/>
  <c r="D2" i="19"/>
  <c r="I2" i="18"/>
  <c r="H2" i="18"/>
  <c r="F2" i="18"/>
  <c r="D2" i="18"/>
  <c r="I2" i="17"/>
  <c r="H2" i="17"/>
  <c r="F2" i="17"/>
  <c r="D2" i="17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E72" i="21"/>
  <c r="D72" i="21"/>
  <c r="H72" i="21" s="1"/>
  <c r="H71" i="21"/>
  <c r="E71" i="21"/>
  <c r="D71" i="21"/>
  <c r="E70" i="21"/>
  <c r="D70" i="21"/>
  <c r="H70" i="21" s="1"/>
  <c r="E69" i="21"/>
  <c r="D69" i="21"/>
  <c r="H69" i="21" s="1"/>
  <c r="E68" i="21"/>
  <c r="D68" i="21"/>
  <c r="H68" i="21" s="1"/>
  <c r="E67" i="21"/>
  <c r="D67" i="21"/>
  <c r="H67" i="21" s="1"/>
  <c r="E66" i="21"/>
  <c r="D66" i="21"/>
  <c r="H66" i="21" s="1"/>
  <c r="E65" i="21"/>
  <c r="D65" i="21"/>
  <c r="H65" i="21" s="1"/>
  <c r="E64" i="21"/>
  <c r="D64" i="21"/>
  <c r="H64" i="21" s="1"/>
  <c r="E63" i="21"/>
  <c r="D63" i="21"/>
  <c r="H63" i="21" s="1"/>
  <c r="E62" i="21"/>
  <c r="D62" i="21"/>
  <c r="H62" i="21" s="1"/>
  <c r="E61" i="21"/>
  <c r="D61" i="21"/>
  <c r="H61" i="21" s="1"/>
  <c r="E60" i="21"/>
  <c r="D60" i="21"/>
  <c r="H60" i="21" s="1"/>
  <c r="E59" i="21"/>
  <c r="D59" i="21"/>
  <c r="H59" i="21" s="1"/>
  <c r="E58" i="21"/>
  <c r="D58" i="21"/>
  <c r="H58" i="21" s="1"/>
  <c r="E57" i="21"/>
  <c r="D57" i="21"/>
  <c r="H57" i="21" s="1"/>
  <c r="E56" i="21"/>
  <c r="D56" i="21"/>
  <c r="H56" i="21" s="1"/>
  <c r="H55" i="21"/>
  <c r="E55" i="21"/>
  <c r="D55" i="21"/>
  <c r="E54" i="21"/>
  <c r="D54" i="21"/>
  <c r="H54" i="21" s="1"/>
  <c r="E53" i="21"/>
  <c r="D53" i="21"/>
  <c r="H53" i="21" s="1"/>
  <c r="E52" i="21"/>
  <c r="D52" i="21"/>
  <c r="H52" i="21" s="1"/>
  <c r="H51" i="21"/>
  <c r="E51" i="21"/>
  <c r="D51" i="21"/>
  <c r="E50" i="21"/>
  <c r="D50" i="21"/>
  <c r="H50" i="21" s="1"/>
  <c r="E49" i="21"/>
  <c r="D49" i="21"/>
  <c r="H49" i="21" s="1"/>
  <c r="E48" i="21"/>
  <c r="D48" i="21"/>
  <c r="H48" i="21" s="1"/>
  <c r="E47" i="21"/>
  <c r="D47" i="21"/>
  <c r="H47" i="21" s="1"/>
  <c r="E46" i="21"/>
  <c r="D46" i="21"/>
  <c r="H46" i="21" s="1"/>
  <c r="E45" i="21"/>
  <c r="D45" i="21"/>
  <c r="H45" i="21" s="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H63" i="20" s="1"/>
  <c r="D62" i="20"/>
  <c r="H62" i="20" s="1"/>
  <c r="D61" i="20"/>
  <c r="H61" i="20" s="1"/>
  <c r="D60" i="20"/>
  <c r="H60" i="20" s="1"/>
  <c r="D59" i="20"/>
  <c r="H59" i="20" s="1"/>
  <c r="D58" i="20"/>
  <c r="H58" i="20" s="1"/>
  <c r="D57" i="20"/>
  <c r="H57" i="20" s="1"/>
  <c r="D56" i="20"/>
  <c r="H56" i="20" s="1"/>
  <c r="D55" i="20"/>
  <c r="H55" i="20" s="1"/>
  <c r="D54" i="20"/>
  <c r="H54" i="20" s="1"/>
  <c r="D53" i="20"/>
  <c r="H53" i="20" s="1"/>
  <c r="D52" i="20"/>
  <c r="H52" i="20" s="1"/>
  <c r="D51" i="20"/>
  <c r="H51" i="20" s="1"/>
  <c r="D50" i="20"/>
  <c r="H50" i="20" s="1"/>
  <c r="D49" i="20"/>
  <c r="H49" i="20" s="1"/>
  <c r="D48" i="20"/>
  <c r="H48" i="20" s="1"/>
  <c r="D47" i="20"/>
  <c r="H47" i="20" s="1"/>
  <c r="D46" i="20"/>
  <c r="H46" i="20" s="1"/>
  <c r="D45" i="20"/>
  <c r="H45" i="20" s="1"/>
  <c r="D44" i="20"/>
  <c r="D43" i="20"/>
  <c r="D42" i="20"/>
  <c r="H42" i="20" s="1"/>
  <c r="D41" i="20"/>
  <c r="H41" i="20" s="1"/>
  <c r="D40" i="20"/>
  <c r="H40" i="20" s="1"/>
  <c r="D39" i="20"/>
  <c r="H39" i="20" s="1"/>
  <c r="D38" i="20"/>
  <c r="H38" i="20" s="1"/>
  <c r="D37" i="20"/>
  <c r="H37" i="20" s="1"/>
  <c r="D36" i="20"/>
  <c r="H36" i="20" s="1"/>
  <c r="D35" i="20"/>
  <c r="H35" i="20" s="1"/>
  <c r="D34" i="20"/>
  <c r="D33" i="20"/>
  <c r="H33" i="20" s="1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E70" i="19"/>
  <c r="D70" i="19"/>
  <c r="H70" i="19" s="1"/>
  <c r="E69" i="19"/>
  <c r="D69" i="19"/>
  <c r="H69" i="19" s="1"/>
  <c r="H68" i="19"/>
  <c r="E68" i="19"/>
  <c r="D68" i="19"/>
  <c r="E67" i="19"/>
  <c r="D67" i="19"/>
  <c r="H67" i="19" s="1"/>
  <c r="H66" i="19"/>
  <c r="E66" i="19"/>
  <c r="D66" i="19"/>
  <c r="E65" i="19"/>
  <c r="D65" i="19"/>
  <c r="H65" i="19" s="1"/>
  <c r="E64" i="19"/>
  <c r="D64" i="19"/>
  <c r="H64" i="19" s="1"/>
  <c r="H63" i="19"/>
  <c r="E63" i="19"/>
  <c r="D63" i="19"/>
  <c r="E62" i="19"/>
  <c r="D62" i="19"/>
  <c r="H62" i="19" s="1"/>
  <c r="E61" i="19"/>
  <c r="D61" i="19"/>
  <c r="H61" i="19" s="1"/>
  <c r="E60" i="19"/>
  <c r="D60" i="19"/>
  <c r="H60" i="19" s="1"/>
  <c r="E59" i="19"/>
  <c r="D59" i="19"/>
  <c r="H59" i="19" s="1"/>
  <c r="H58" i="19"/>
  <c r="E58" i="19"/>
  <c r="D58" i="19"/>
  <c r="E57" i="19"/>
  <c r="D57" i="19"/>
  <c r="H57" i="19" s="1"/>
  <c r="E56" i="19"/>
  <c r="D56" i="19"/>
  <c r="H56" i="19" s="1"/>
  <c r="E55" i="19"/>
  <c r="D55" i="19"/>
  <c r="H55" i="19" s="1"/>
  <c r="E54" i="19"/>
  <c r="D54" i="19"/>
  <c r="H54" i="19" s="1"/>
  <c r="E53" i="19"/>
  <c r="D53" i="19"/>
  <c r="H53" i="19" s="1"/>
  <c r="E52" i="19"/>
  <c r="D52" i="19"/>
  <c r="H52" i="19" s="1"/>
  <c r="E51" i="19"/>
  <c r="D51" i="19"/>
  <c r="H51" i="19" s="1"/>
  <c r="E50" i="19"/>
  <c r="D50" i="19"/>
  <c r="H50" i="19" s="1"/>
  <c r="E49" i="19"/>
  <c r="D49" i="19"/>
  <c r="H49" i="19" s="1"/>
  <c r="E48" i="19"/>
  <c r="D48" i="19"/>
  <c r="H48" i="19" s="1"/>
  <c r="E47" i="19"/>
  <c r="D47" i="19"/>
  <c r="H47" i="19" s="1"/>
  <c r="E46" i="19"/>
  <c r="D46" i="19"/>
  <c r="H46" i="19" s="1"/>
  <c r="E45" i="19"/>
  <c r="D45" i="19"/>
  <c r="H45" i="19" s="1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H67" i="18"/>
  <c r="H66" i="18"/>
  <c r="H65" i="18"/>
  <c r="H64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E67" i="16"/>
  <c r="D67" i="16"/>
  <c r="H67" i="16" s="1"/>
  <c r="E66" i="16"/>
  <c r="D66" i="16"/>
  <c r="H66" i="16" s="1"/>
  <c r="E65" i="16"/>
  <c r="D65" i="16"/>
  <c r="H65" i="16" s="1"/>
  <c r="E64" i="16"/>
  <c r="D64" i="16"/>
  <c r="H64" i="16" s="1"/>
  <c r="E63" i="16"/>
  <c r="D63" i="16"/>
  <c r="H63" i="16" s="1"/>
  <c r="E62" i="16"/>
  <c r="D62" i="16"/>
  <c r="H62" i="16" s="1"/>
  <c r="E61" i="16"/>
  <c r="D61" i="16"/>
  <c r="H61" i="16" s="1"/>
  <c r="E60" i="16"/>
  <c r="D60" i="16"/>
  <c r="H60" i="16" s="1"/>
  <c r="E59" i="16"/>
  <c r="D59" i="16"/>
  <c r="H59" i="16" s="1"/>
  <c r="E58" i="16"/>
  <c r="D58" i="16"/>
  <c r="H58" i="16" s="1"/>
  <c r="E57" i="16"/>
  <c r="D57" i="16"/>
  <c r="H57" i="16" s="1"/>
  <c r="E56" i="16"/>
  <c r="D56" i="16"/>
  <c r="H56" i="16" s="1"/>
  <c r="E55" i="16"/>
  <c r="D55" i="16"/>
  <c r="H55" i="16" s="1"/>
  <c r="E54" i="16"/>
  <c r="D54" i="16"/>
  <c r="H54" i="16" s="1"/>
  <c r="E53" i="16"/>
  <c r="D53" i="16"/>
  <c r="H53" i="16" s="1"/>
  <c r="E52" i="16"/>
  <c r="D52" i="16"/>
  <c r="H52" i="16" s="1"/>
  <c r="E51" i="16"/>
  <c r="D51" i="16"/>
  <c r="H51" i="16" s="1"/>
  <c r="E50" i="16"/>
  <c r="D50" i="16"/>
  <c r="H50" i="16" s="1"/>
  <c r="E49" i="16"/>
  <c r="D49" i="16"/>
  <c r="H49" i="16" s="1"/>
  <c r="E48" i="16"/>
  <c r="D48" i="16"/>
  <c r="H48" i="16" s="1"/>
  <c r="E47" i="16"/>
  <c r="D47" i="16"/>
  <c r="H47" i="16" s="1"/>
  <c r="E46" i="16"/>
  <c r="D46" i="16"/>
  <c r="H46" i="16" s="1"/>
  <c r="E45" i="16"/>
  <c r="D45" i="16"/>
  <c r="H45" i="16" s="1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E62" i="15"/>
  <c r="E63" i="15"/>
  <c r="E64" i="15"/>
  <c r="E65" i="15"/>
  <c r="E66" i="15"/>
  <c r="E67" i="15"/>
  <c r="E68" i="15"/>
  <c r="E69" i="15"/>
  <c r="E70" i="15"/>
  <c r="E71" i="15"/>
  <c r="E72" i="15"/>
  <c r="H62" i="15"/>
  <c r="H63" i="15"/>
  <c r="H64" i="15"/>
  <c r="H65" i="15"/>
  <c r="H66" i="15"/>
  <c r="H67" i="15"/>
  <c r="H68" i="15"/>
  <c r="H69" i="15"/>
  <c r="H70" i="15"/>
  <c r="H71" i="15"/>
  <c r="H72" i="15"/>
  <c r="E32" i="15"/>
  <c r="E31" i="15"/>
  <c r="E30" i="15"/>
  <c r="E29" i="15"/>
  <c r="H32" i="15"/>
  <c r="H31" i="15"/>
  <c r="H30" i="15"/>
  <c r="I2" i="15"/>
  <c r="H2" i="15"/>
  <c r="F2" i="15"/>
  <c r="D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E61" i="15"/>
  <c r="D61" i="15"/>
  <c r="H61" i="15" s="1"/>
  <c r="E60" i="15"/>
  <c r="D60" i="15"/>
  <c r="H60" i="15" s="1"/>
  <c r="E59" i="15"/>
  <c r="D59" i="15"/>
  <c r="H59" i="15" s="1"/>
  <c r="E58" i="15"/>
  <c r="D58" i="15"/>
  <c r="H58" i="15" s="1"/>
  <c r="H57" i="15"/>
  <c r="E57" i="15"/>
  <c r="D57" i="15"/>
  <c r="E56" i="15"/>
  <c r="D56" i="15"/>
  <c r="H56" i="15" s="1"/>
  <c r="E55" i="15"/>
  <c r="D55" i="15"/>
  <c r="H55" i="15" s="1"/>
  <c r="E54" i="15"/>
  <c r="D54" i="15"/>
  <c r="H54" i="15" s="1"/>
  <c r="E53" i="15"/>
  <c r="D53" i="15"/>
  <c r="H53" i="15" s="1"/>
  <c r="E52" i="15"/>
  <c r="D52" i="15"/>
  <c r="H52" i="15" s="1"/>
  <c r="E51" i="15"/>
  <c r="D51" i="15"/>
  <c r="H51" i="15" s="1"/>
  <c r="E50" i="15"/>
  <c r="D50" i="15"/>
  <c r="H50" i="15" s="1"/>
  <c r="E49" i="15"/>
  <c r="D49" i="15"/>
  <c r="H49" i="15" s="1"/>
  <c r="E48" i="15"/>
  <c r="D48" i="15"/>
  <c r="H48" i="15" s="1"/>
  <c r="E47" i="15"/>
  <c r="D47" i="15"/>
  <c r="H47" i="15" s="1"/>
  <c r="E46" i="15"/>
  <c r="D46" i="15"/>
  <c r="H46" i="15" s="1"/>
  <c r="E45" i="15"/>
  <c r="D45" i="15"/>
  <c r="H45" i="15" s="1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H29" i="15" s="1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44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H49" i="13" s="1"/>
  <c r="D50" i="13"/>
  <c r="D51" i="13"/>
  <c r="H51" i="13" s="1"/>
  <c r="D52" i="13"/>
  <c r="D53" i="13"/>
  <c r="D54" i="13"/>
  <c r="D55" i="13"/>
  <c r="D56" i="13"/>
  <c r="D57" i="13"/>
  <c r="H57" i="13" s="1"/>
  <c r="D58" i="13"/>
  <c r="D59" i="13"/>
  <c r="H59" i="13" s="1"/>
  <c r="D60" i="13"/>
  <c r="D61" i="13"/>
  <c r="D62" i="13"/>
  <c r="D63" i="13"/>
  <c r="D64" i="13"/>
  <c r="D65" i="13"/>
  <c r="H65" i="13" s="1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6" i="13"/>
  <c r="D5" i="13"/>
  <c r="I2" i="13"/>
  <c r="H2" i="13"/>
  <c r="F2" i="13"/>
  <c r="D2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H66" i="13"/>
  <c r="H64" i="13"/>
  <c r="H63" i="13"/>
  <c r="H62" i="13"/>
  <c r="H61" i="13"/>
  <c r="H60" i="13"/>
  <c r="H58" i="13"/>
  <c r="H56" i="13"/>
  <c r="H55" i="13"/>
  <c r="H54" i="13"/>
  <c r="H53" i="13"/>
  <c r="H52" i="13"/>
  <c r="H50" i="13"/>
  <c r="H48" i="13"/>
  <c r="H47" i="13"/>
  <c r="H46" i="13"/>
  <c r="H45" i="13"/>
  <c r="H44" i="13"/>
  <c r="H66" i="12"/>
  <c r="E66" i="12"/>
  <c r="H60" i="12"/>
  <c r="H61" i="12"/>
  <c r="H62" i="12"/>
  <c r="H63" i="12"/>
  <c r="H64" i="12"/>
  <c r="H65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H44" i="12" s="1"/>
  <c r="D45" i="12"/>
  <c r="D46" i="12"/>
  <c r="D47" i="12"/>
  <c r="D48" i="12"/>
  <c r="D49" i="12"/>
  <c r="D50" i="12"/>
  <c r="D51" i="12"/>
  <c r="H51" i="12" s="1"/>
  <c r="D52" i="12"/>
  <c r="H52" i="12" s="1"/>
  <c r="D53" i="12"/>
  <c r="D54" i="12"/>
  <c r="D55" i="12"/>
  <c r="D56" i="12"/>
  <c r="D57" i="12"/>
  <c r="D58" i="12"/>
  <c r="D59" i="12"/>
  <c r="H59" i="12" s="1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H50" i="12"/>
  <c r="H58" i="12"/>
  <c r="H46" i="12"/>
  <c r="H49" i="12"/>
  <c r="H57" i="12"/>
  <c r="H45" i="12"/>
  <c r="H48" i="12"/>
  <c r="H53" i="12"/>
  <c r="H54" i="12"/>
  <c r="H56" i="12"/>
  <c r="I2" i="12"/>
  <c r="H2" i="12"/>
  <c r="F2" i="12"/>
  <c r="D2" i="12"/>
  <c r="H55" i="12"/>
  <c r="H47" i="12"/>
  <c r="E34" i="11"/>
  <c r="E33" i="11"/>
  <c r="H34" i="11"/>
  <c r="H33" i="11"/>
  <c r="H23" i="11"/>
  <c r="H24" i="11"/>
  <c r="H25" i="11"/>
  <c r="H26" i="11"/>
  <c r="I2" i="11"/>
  <c r="F2" i="11"/>
  <c r="D2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E55" i="11"/>
  <c r="D55" i="11"/>
  <c r="H55" i="11" s="1"/>
  <c r="H54" i="11"/>
  <c r="E54" i="11"/>
  <c r="D54" i="11"/>
  <c r="E53" i="11"/>
  <c r="D53" i="11"/>
  <c r="H53" i="11" s="1"/>
  <c r="E52" i="11"/>
  <c r="D52" i="11"/>
  <c r="H52" i="11" s="1"/>
  <c r="E51" i="11"/>
  <c r="D51" i="11"/>
  <c r="H51" i="11" s="1"/>
  <c r="E50" i="11"/>
  <c r="D50" i="11"/>
  <c r="H50" i="11" s="1"/>
  <c r="E49" i="11"/>
  <c r="D49" i="11"/>
  <c r="H49" i="11" s="1"/>
  <c r="E48" i="11"/>
  <c r="D48" i="11"/>
  <c r="H48" i="11" s="1"/>
  <c r="E47" i="11"/>
  <c r="D47" i="11"/>
  <c r="H47" i="11" s="1"/>
  <c r="E46" i="11"/>
  <c r="D46" i="11"/>
  <c r="H46" i="11" s="1"/>
  <c r="E45" i="11"/>
  <c r="D45" i="11"/>
  <c r="H45" i="11" s="1"/>
  <c r="E44" i="11"/>
  <c r="D44" i="11"/>
  <c r="H44" i="11" s="1"/>
  <c r="E43" i="11"/>
  <c r="D43" i="11"/>
  <c r="H43" i="11" s="1"/>
  <c r="E42" i="11"/>
  <c r="D42" i="11"/>
  <c r="H42" i="11" s="1"/>
  <c r="E41" i="11"/>
  <c r="D41" i="11"/>
  <c r="H41" i="11" s="1"/>
  <c r="E40" i="11"/>
  <c r="D40" i="11"/>
  <c r="H40" i="11" s="1"/>
  <c r="H39" i="11"/>
  <c r="E39" i="11"/>
  <c r="D39" i="11"/>
  <c r="E38" i="11"/>
  <c r="D38" i="11"/>
  <c r="H38" i="11" s="1"/>
  <c r="E37" i="11"/>
  <c r="D37" i="11"/>
  <c r="H37" i="11" s="1"/>
  <c r="E36" i="11"/>
  <c r="D36" i="11"/>
  <c r="H36" i="11" s="1"/>
  <c r="E35" i="11"/>
  <c r="D35" i="11"/>
  <c r="H35" i="11" s="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H36" i="10"/>
  <c r="H37" i="10"/>
  <c r="H38" i="10"/>
  <c r="H39" i="10"/>
  <c r="H40" i="10"/>
  <c r="H41" i="10"/>
  <c r="H42" i="10"/>
  <c r="H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35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H44" i="10" s="1"/>
  <c r="D45" i="10"/>
  <c r="D46" i="10"/>
  <c r="H46" i="10" s="1"/>
  <c r="D47" i="10"/>
  <c r="H47" i="10" s="1"/>
  <c r="D48" i="10"/>
  <c r="D49" i="10"/>
  <c r="D50" i="10"/>
  <c r="D51" i="10"/>
  <c r="D52" i="10"/>
  <c r="H52" i="10" s="1"/>
  <c r="D53" i="10"/>
  <c r="H53" i="10" s="1"/>
  <c r="D54" i="10"/>
  <c r="H54" i="10" s="1"/>
  <c r="D55" i="10"/>
  <c r="H55" i="10" s="1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H43" i="10"/>
  <c r="H45" i="10"/>
  <c r="H48" i="10"/>
  <c r="H50" i="10"/>
  <c r="H51" i="10"/>
  <c r="H56" i="10"/>
  <c r="I2" i="10"/>
  <c r="H49" i="10"/>
  <c r="H60" i="9"/>
  <c r="H61" i="9"/>
  <c r="E60" i="9"/>
  <c r="E61" i="9"/>
  <c r="H44" i="9"/>
  <c r="H43" i="9"/>
  <c r="E43" i="9"/>
  <c r="E44" i="9"/>
  <c r="I2" i="9"/>
  <c r="H2" i="9"/>
  <c r="F2" i="9"/>
  <c r="D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E59" i="9"/>
  <c r="D59" i="9"/>
  <c r="H59" i="9" s="1"/>
  <c r="E58" i="9"/>
  <c r="D58" i="9"/>
  <c r="H58" i="9" s="1"/>
  <c r="E57" i="9"/>
  <c r="D57" i="9"/>
  <c r="H57" i="9" s="1"/>
  <c r="E56" i="9"/>
  <c r="D56" i="9"/>
  <c r="H56" i="9" s="1"/>
  <c r="E55" i="9"/>
  <c r="D55" i="9"/>
  <c r="H55" i="9" s="1"/>
  <c r="E54" i="9"/>
  <c r="D54" i="9"/>
  <c r="H54" i="9" s="1"/>
  <c r="E53" i="9"/>
  <c r="D53" i="9"/>
  <c r="H53" i="9" s="1"/>
  <c r="E52" i="9"/>
  <c r="D52" i="9"/>
  <c r="H52" i="9" s="1"/>
  <c r="E51" i="9"/>
  <c r="D51" i="9"/>
  <c r="H51" i="9" s="1"/>
  <c r="E50" i="9"/>
  <c r="D50" i="9"/>
  <c r="H50" i="9" s="1"/>
  <c r="E49" i="9"/>
  <c r="D49" i="9"/>
  <c r="H49" i="9" s="1"/>
  <c r="E48" i="9"/>
  <c r="D48" i="9"/>
  <c r="H48" i="9" s="1"/>
  <c r="E47" i="9"/>
  <c r="D47" i="9"/>
  <c r="H47" i="9" s="1"/>
  <c r="H46" i="9"/>
  <c r="E46" i="9"/>
  <c r="D46" i="9"/>
  <c r="E45" i="9"/>
  <c r="D45" i="9"/>
  <c r="H45" i="9" s="1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D98" i="8"/>
  <c r="D99" i="8"/>
  <c r="D100" i="8"/>
  <c r="D101" i="8"/>
  <c r="I2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H59" i="8" s="1"/>
  <c r="D58" i="8"/>
  <c r="H58" i="8" s="1"/>
  <c r="D57" i="8"/>
  <c r="H57" i="8" s="1"/>
  <c r="D56" i="8"/>
  <c r="H56" i="8" s="1"/>
  <c r="D55" i="8"/>
  <c r="H55" i="8" s="1"/>
  <c r="D54" i="8"/>
  <c r="H54" i="8" s="1"/>
  <c r="D53" i="8"/>
  <c r="H53" i="8" s="1"/>
  <c r="D52" i="8"/>
  <c r="H52" i="8" s="1"/>
  <c r="D51" i="8"/>
  <c r="H51" i="8" s="1"/>
  <c r="D50" i="8"/>
  <c r="H50" i="8" s="1"/>
  <c r="D49" i="8"/>
  <c r="H49" i="8" s="1"/>
  <c r="D48" i="8"/>
  <c r="H48" i="8" s="1"/>
  <c r="D47" i="8"/>
  <c r="H47" i="8" s="1"/>
  <c r="D46" i="8"/>
  <c r="H46" i="8" s="1"/>
  <c r="D45" i="8"/>
  <c r="H45" i="8" s="1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H54" i="7"/>
  <c r="E54" i="7"/>
  <c r="H41" i="7"/>
  <c r="H42" i="7"/>
  <c r="H43" i="7"/>
  <c r="H44" i="7"/>
  <c r="H40" i="7"/>
  <c r="E41" i="7"/>
  <c r="E42" i="7"/>
  <c r="E43" i="7"/>
  <c r="E44" i="7"/>
  <c r="E40" i="7"/>
  <c r="I2" i="7"/>
  <c r="H2" i="7"/>
  <c r="F2" i="7"/>
  <c r="D2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E53" i="7"/>
  <c r="D53" i="7"/>
  <c r="H53" i="7" s="1"/>
  <c r="E52" i="7"/>
  <c r="D52" i="7"/>
  <c r="H52" i="7" s="1"/>
  <c r="E51" i="7"/>
  <c r="D51" i="7"/>
  <c r="H51" i="7" s="1"/>
  <c r="E50" i="7"/>
  <c r="D50" i="7"/>
  <c r="H50" i="7" s="1"/>
  <c r="E49" i="7"/>
  <c r="D49" i="7"/>
  <c r="H49" i="7" s="1"/>
  <c r="E48" i="7"/>
  <c r="D48" i="7"/>
  <c r="H48" i="7" s="1"/>
  <c r="E47" i="7"/>
  <c r="D47" i="7"/>
  <c r="H47" i="7" s="1"/>
  <c r="E46" i="7"/>
  <c r="D46" i="7"/>
  <c r="H46" i="7" s="1"/>
  <c r="H45" i="7"/>
  <c r="E45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H50" i="6"/>
  <c r="D45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H45" i="6"/>
  <c r="D46" i="6"/>
  <c r="D47" i="6"/>
  <c r="D48" i="6"/>
  <c r="D49" i="6"/>
  <c r="D50" i="6"/>
  <c r="D51" i="6"/>
  <c r="D52" i="6"/>
  <c r="H52" i="6" s="1"/>
  <c r="D53" i="6"/>
  <c r="H53" i="6" s="1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H58" i="6"/>
  <c r="E57" i="6"/>
  <c r="E58" i="6"/>
  <c r="I2" i="6"/>
  <c r="H2" i="6"/>
  <c r="F2" i="6"/>
  <c r="D2" i="6"/>
  <c r="H57" i="6"/>
  <c r="E56" i="6"/>
  <c r="H56" i="6"/>
  <c r="E55" i="6"/>
  <c r="H55" i="6"/>
  <c r="E54" i="6"/>
  <c r="H54" i="6"/>
  <c r="E53" i="6"/>
  <c r="E52" i="6"/>
  <c r="E51" i="6"/>
  <c r="H51" i="6"/>
  <c r="E50" i="6"/>
  <c r="E49" i="6"/>
  <c r="H49" i="6"/>
  <c r="E48" i="6"/>
  <c r="H48" i="6"/>
  <c r="E47" i="6"/>
  <c r="H47" i="6"/>
  <c r="E46" i="6"/>
  <c r="H46" i="6"/>
  <c r="E45" i="6"/>
  <c r="D90" i="5"/>
  <c r="D91" i="5"/>
  <c r="D92" i="5"/>
  <c r="D87" i="5"/>
  <c r="D88" i="5"/>
  <c r="D89" i="5"/>
  <c r="E48" i="5"/>
  <c r="E49" i="5"/>
  <c r="E50" i="5"/>
  <c r="E51" i="5"/>
  <c r="E52" i="5"/>
  <c r="E53" i="5"/>
  <c r="E54" i="5"/>
  <c r="E55" i="5"/>
  <c r="E56" i="5"/>
  <c r="E43" i="5"/>
  <c r="E44" i="5"/>
  <c r="E45" i="5"/>
  <c r="E46" i="5"/>
  <c r="E47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H43" i="5" s="1"/>
  <c r="D44" i="5"/>
  <c r="H44" i="5" s="1"/>
  <c r="D45" i="5"/>
  <c r="H45" i="5" s="1"/>
  <c r="D46" i="5"/>
  <c r="H46" i="5" s="1"/>
  <c r="D47" i="5"/>
  <c r="H47" i="5" s="1"/>
  <c r="D48" i="5"/>
  <c r="H48" i="5" s="1"/>
  <c r="D49" i="5"/>
  <c r="H49" i="5" s="1"/>
  <c r="D50" i="5"/>
  <c r="H50" i="5" s="1"/>
  <c r="D51" i="5"/>
  <c r="H51" i="5" s="1"/>
  <c r="D52" i="5"/>
  <c r="H52" i="5" s="1"/>
  <c r="D53" i="5"/>
  <c r="H53" i="5" s="1"/>
  <c r="D54" i="5"/>
  <c r="H54" i="5" s="1"/>
  <c r="D55" i="5"/>
  <c r="H55" i="5" s="1"/>
  <c r="D56" i="5"/>
  <c r="H56" i="5" s="1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I2" i="5"/>
  <c r="H2" i="5"/>
  <c r="F2" i="5"/>
  <c r="D2" i="5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H34" i="4" s="1"/>
  <c r="D35" i="4"/>
  <c r="H35" i="4" s="1"/>
  <c r="D36" i="4"/>
  <c r="D37" i="4"/>
  <c r="D38" i="4"/>
  <c r="D39" i="4"/>
  <c r="D40" i="4"/>
  <c r="H40" i="4" s="1"/>
  <c r="D41" i="4"/>
  <c r="D42" i="4"/>
  <c r="H42" i="4" s="1"/>
  <c r="D43" i="4"/>
  <c r="H43" i="4" s="1"/>
  <c r="D44" i="4"/>
  <c r="D45" i="4"/>
  <c r="H45" i="4" s="1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H36" i="4"/>
  <c r="H44" i="4"/>
  <c r="H46" i="4"/>
  <c r="H47" i="4"/>
  <c r="E42" i="4"/>
  <c r="E43" i="4"/>
  <c r="E44" i="4"/>
  <c r="E45" i="4"/>
  <c r="E46" i="4"/>
  <c r="E47" i="4"/>
  <c r="H39" i="4"/>
  <c r="H41" i="4"/>
  <c r="E36" i="4"/>
  <c r="E37" i="4"/>
  <c r="E38" i="4"/>
  <c r="E39" i="4"/>
  <c r="E40" i="4"/>
  <c r="E41" i="4"/>
  <c r="E34" i="4"/>
  <c r="E35" i="4"/>
  <c r="I2" i="4"/>
  <c r="H2" i="4"/>
  <c r="F2" i="4"/>
  <c r="D2" i="4"/>
  <c r="H38" i="4"/>
  <c r="H37" i="4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E37" i="2"/>
  <c r="E38" i="2"/>
  <c r="D5" i="2"/>
  <c r="I2" i="2"/>
  <c r="F2" i="2"/>
  <c r="D2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H38" i="2" s="1"/>
  <c r="D37" i="2"/>
  <c r="H37" i="2" s="1"/>
  <c r="E36" i="2"/>
  <c r="D36" i="2"/>
  <c r="H36" i="2" s="1"/>
  <c r="E35" i="2"/>
  <c r="D35" i="2"/>
  <c r="H35" i="2" s="1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H35" i="1"/>
  <c r="H36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D64" i="1"/>
  <c r="E35" i="1"/>
  <c r="E36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5" i="1"/>
  <c r="I2" i="1"/>
  <c r="H2" i="1"/>
  <c r="F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99EFCE-91E0-4630-83CD-EEB2EAA8067C}" keepAlive="1" name="Query - Table25" description="Connection to the 'Table25' query in the workbook." type="5" refreshedVersion="0" background="1">
    <dbPr connection="Provider=Microsoft.Mashup.OleDb.1;Data Source=$Workbook$;Location=Table25;Extended Properties=&quot;&quot;" command="SELECT * FROM [Table25]"/>
  </connection>
</connections>
</file>

<file path=xl/sharedStrings.xml><?xml version="1.0" encoding="utf-8"?>
<sst xmlns="http://schemas.openxmlformats.org/spreadsheetml/2006/main" count="413" uniqueCount="59">
  <si>
    <t>Teacher</t>
  </si>
  <si>
    <t>Birth</t>
  </si>
  <si>
    <t>NC Start</t>
  </si>
  <si>
    <t>Age NC Start</t>
  </si>
  <si>
    <t>NC End</t>
  </si>
  <si>
    <t>Age NC End</t>
  </si>
  <si>
    <t>Death</t>
  </si>
  <si>
    <t>Age at Death</t>
  </si>
  <si>
    <t>Years at NC</t>
  </si>
  <si>
    <t>Department</t>
  </si>
  <si>
    <t>Donald Makiska</t>
  </si>
  <si>
    <t>Physical Education</t>
  </si>
  <si>
    <t>Year</t>
  </si>
  <si>
    <t>At NC</t>
  </si>
  <si>
    <t>Age</t>
  </si>
  <si>
    <t>Year at NC</t>
  </si>
  <si>
    <t xml:space="preserve"> </t>
  </si>
  <si>
    <t>John Luppert</t>
  </si>
  <si>
    <t>NA</t>
  </si>
  <si>
    <t>May be 78</t>
  </si>
  <si>
    <t>Music: Band, Orchestral</t>
  </si>
  <si>
    <t>Lynette McGarry</t>
  </si>
  <si>
    <t>Foreign Languages, Spanish</t>
  </si>
  <si>
    <t>George Chalich</t>
  </si>
  <si>
    <t>Social Studies, US History</t>
  </si>
  <si>
    <t>Gerry Hughes</t>
  </si>
  <si>
    <t>Social Studies</t>
  </si>
  <si>
    <t>Dorothy Murray</t>
  </si>
  <si>
    <t>English, Drama</t>
  </si>
  <si>
    <t>Mary Haugen</t>
  </si>
  <si>
    <t>&gt;22</t>
  </si>
  <si>
    <t>&gt;38</t>
  </si>
  <si>
    <t>May be &gt;78</t>
  </si>
  <si>
    <t>English, Literature</t>
  </si>
  <si>
    <t>Yvonne Carter (Edmonds)</t>
  </si>
  <si>
    <t>English, Humanities</t>
  </si>
  <si>
    <t>William Nye</t>
  </si>
  <si>
    <t>Math</t>
  </si>
  <si>
    <t>Raymond Simonson</t>
  </si>
  <si>
    <t>May be 97</t>
  </si>
  <si>
    <t>Science, Biology, Chemistry</t>
  </si>
  <si>
    <t>Orval N. P. Theisen</t>
  </si>
  <si>
    <t>Science, Physics</t>
  </si>
  <si>
    <t>Norman W. Erickson</t>
  </si>
  <si>
    <t>Business</t>
  </si>
  <si>
    <t>Mike Weir</t>
  </si>
  <si>
    <t>Foreign Languages, German</t>
  </si>
  <si>
    <t>Jerry Hopkins</t>
  </si>
  <si>
    <t>May be 88</t>
  </si>
  <si>
    <t>Social Studies, Economics</t>
  </si>
  <si>
    <t>Dean Rieken</t>
  </si>
  <si>
    <t>Burrill Dean Exley</t>
  </si>
  <si>
    <t>Joe Schauble</t>
  </si>
  <si>
    <t>Michael W. Caldwell</t>
  </si>
  <si>
    <t>Music: Choir, Vocal</t>
  </si>
  <si>
    <t>John P. Rodkey</t>
  </si>
  <si>
    <t>Principal</t>
  </si>
  <si>
    <t>May be 86</t>
  </si>
  <si>
    <t>English,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</si>
</sst>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168"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Rieken!$G$23:$H$101</c:f>
              <c:multiLvlStrCache>
                <c:ptCount val="79"/>
                <c:lvl>
                  <c:pt idx="22">
                    <c:v>30</c:v>
                  </c:pt>
                  <c:pt idx="23">
                    <c:v>31</c:v>
                  </c:pt>
                  <c:pt idx="24">
                    <c:v>32</c:v>
                  </c:pt>
                  <c:pt idx="25">
                    <c:v>33</c:v>
                  </c:pt>
                  <c:pt idx="26">
                    <c:v>34</c:v>
                  </c:pt>
                  <c:pt idx="27">
                    <c:v>35</c:v>
                  </c:pt>
                  <c:pt idx="28">
                    <c:v>36</c:v>
                  </c:pt>
                  <c:pt idx="29">
                    <c:v>37</c:v>
                  </c:pt>
                  <c:pt idx="30">
                    <c:v>38</c:v>
                  </c:pt>
                  <c:pt idx="31">
                    <c:v>39</c:v>
                  </c:pt>
                  <c:pt idx="32">
                    <c:v>40</c:v>
                  </c:pt>
                  <c:pt idx="33">
                    <c:v>41</c:v>
                  </c:pt>
                  <c:pt idx="34">
                    <c:v>42</c:v>
                  </c:pt>
                  <c:pt idx="35">
                    <c:v>43</c:v>
                  </c:pt>
                  <c:pt idx="36">
                    <c:v>44</c:v>
                  </c:pt>
                  <c:pt idx="37">
                    <c:v>45</c:v>
                  </c:pt>
                  <c:pt idx="38">
                    <c:v>46</c:v>
                  </c:pt>
                  <c:pt idx="39">
                    <c:v>47</c:v>
                  </c:pt>
                  <c:pt idx="40">
                    <c:v>48</c:v>
                  </c:pt>
                  <c:pt idx="41">
                    <c:v>49</c:v>
                  </c:pt>
                  <c:pt idx="42">
                    <c:v>50</c:v>
                  </c:pt>
                  <c:pt idx="43">
                    <c:v>51</c:v>
                  </c:pt>
                  <c:pt idx="44">
                    <c:v>52</c:v>
                  </c:pt>
                  <c:pt idx="45">
                    <c:v>53</c:v>
                  </c:pt>
                  <c:pt idx="46">
                    <c:v>54</c:v>
                  </c:pt>
                  <c:pt idx="47">
                    <c:v>55</c:v>
                  </c:pt>
                  <c:pt idx="48">
                    <c:v>56</c:v>
                  </c:pt>
                  <c:pt idx="49">
                    <c:v>57</c:v>
                  </c:pt>
                  <c:pt idx="50">
                    <c:v>58</c:v>
                  </c:pt>
                  <c:pt idx="51">
                    <c:v>59</c:v>
                  </c:pt>
                  <c:pt idx="52">
                    <c:v>60</c:v>
                  </c:pt>
                  <c:pt idx="53">
                    <c:v>61</c:v>
                  </c:pt>
                  <c:pt idx="54">
                    <c:v>62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Rieken!$G$15:$G$101</c:f>
              <c:numCache>
                <c:formatCode>General</c:formatCode>
                <c:ptCount val="87"/>
                <c:pt idx="0">
                  <c:v>1940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1948</c:v>
                </c:pt>
                <c:pt idx="9">
                  <c:v>1949</c:v>
                </c:pt>
                <c:pt idx="10">
                  <c:v>1950</c:v>
                </c:pt>
                <c:pt idx="11">
                  <c:v>1951</c:v>
                </c:pt>
                <c:pt idx="12">
                  <c:v>1952</c:v>
                </c:pt>
                <c:pt idx="13">
                  <c:v>1953</c:v>
                </c:pt>
                <c:pt idx="14">
                  <c:v>1954</c:v>
                </c:pt>
                <c:pt idx="15">
                  <c:v>1955</c:v>
                </c:pt>
                <c:pt idx="16">
                  <c:v>1956</c:v>
                </c:pt>
                <c:pt idx="17">
                  <c:v>1957</c:v>
                </c:pt>
                <c:pt idx="18">
                  <c:v>1958</c:v>
                </c:pt>
                <c:pt idx="19">
                  <c:v>1959</c:v>
                </c:pt>
                <c:pt idx="20">
                  <c:v>1960</c:v>
                </c:pt>
                <c:pt idx="21">
                  <c:v>1961</c:v>
                </c:pt>
                <c:pt idx="22">
                  <c:v>1962</c:v>
                </c:pt>
                <c:pt idx="23">
                  <c:v>1963</c:v>
                </c:pt>
                <c:pt idx="24">
                  <c:v>1964</c:v>
                </c:pt>
                <c:pt idx="25">
                  <c:v>1965</c:v>
                </c:pt>
                <c:pt idx="26">
                  <c:v>1966</c:v>
                </c:pt>
                <c:pt idx="27">
                  <c:v>1967</c:v>
                </c:pt>
                <c:pt idx="28">
                  <c:v>1968</c:v>
                </c:pt>
                <c:pt idx="29">
                  <c:v>1969</c:v>
                </c:pt>
                <c:pt idx="30">
                  <c:v>1970</c:v>
                </c:pt>
                <c:pt idx="31">
                  <c:v>1971</c:v>
                </c:pt>
                <c:pt idx="32">
                  <c:v>1972</c:v>
                </c:pt>
                <c:pt idx="33">
                  <c:v>1973</c:v>
                </c:pt>
                <c:pt idx="34">
                  <c:v>1974</c:v>
                </c:pt>
                <c:pt idx="35">
                  <c:v>1975</c:v>
                </c:pt>
                <c:pt idx="36">
                  <c:v>1976</c:v>
                </c:pt>
                <c:pt idx="37">
                  <c:v>1977</c:v>
                </c:pt>
                <c:pt idx="38">
                  <c:v>1978</c:v>
                </c:pt>
                <c:pt idx="39">
                  <c:v>1979</c:v>
                </c:pt>
                <c:pt idx="40">
                  <c:v>1980</c:v>
                </c:pt>
                <c:pt idx="41">
                  <c:v>1981</c:v>
                </c:pt>
                <c:pt idx="42">
                  <c:v>1982</c:v>
                </c:pt>
                <c:pt idx="43">
                  <c:v>1983</c:v>
                </c:pt>
                <c:pt idx="44">
                  <c:v>1984</c:v>
                </c:pt>
                <c:pt idx="45">
                  <c:v>1985</c:v>
                </c:pt>
                <c:pt idx="46">
                  <c:v>1986</c:v>
                </c:pt>
                <c:pt idx="47">
                  <c:v>1987</c:v>
                </c:pt>
                <c:pt idx="48">
                  <c:v>1988</c:v>
                </c:pt>
                <c:pt idx="49">
                  <c:v>1989</c:v>
                </c:pt>
                <c:pt idx="50">
                  <c:v>1990</c:v>
                </c:pt>
                <c:pt idx="51">
                  <c:v>1991</c:v>
                </c:pt>
                <c:pt idx="52">
                  <c:v>1992</c:v>
                </c:pt>
                <c:pt idx="53">
                  <c:v>1993</c:v>
                </c:pt>
                <c:pt idx="54">
                  <c:v>1994</c:v>
                </c:pt>
                <c:pt idx="55">
                  <c:v>1995</c:v>
                </c:pt>
                <c:pt idx="56">
                  <c:v>1996</c:v>
                </c:pt>
                <c:pt idx="57">
                  <c:v>1997</c:v>
                </c:pt>
                <c:pt idx="58">
                  <c:v>1998</c:v>
                </c:pt>
                <c:pt idx="59">
                  <c:v>1999</c:v>
                </c:pt>
                <c:pt idx="60">
                  <c:v>2000</c:v>
                </c:pt>
                <c:pt idx="61">
                  <c:v>2001</c:v>
                </c:pt>
                <c:pt idx="62">
                  <c:v>2002</c:v>
                </c:pt>
                <c:pt idx="63">
                  <c:v>2003</c:v>
                </c:pt>
                <c:pt idx="64">
                  <c:v>2004</c:v>
                </c:pt>
                <c:pt idx="65">
                  <c:v>2005</c:v>
                </c:pt>
                <c:pt idx="66">
                  <c:v>2006</c:v>
                </c:pt>
                <c:pt idx="67">
                  <c:v>2007</c:v>
                </c:pt>
                <c:pt idx="68">
                  <c:v>2008</c:v>
                </c:pt>
                <c:pt idx="69">
                  <c:v>2009</c:v>
                </c:pt>
                <c:pt idx="70">
                  <c:v>2010</c:v>
                </c:pt>
                <c:pt idx="71">
                  <c:v>2011</c:v>
                </c:pt>
                <c:pt idx="72">
                  <c:v>2012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2024</c:v>
                </c:pt>
                <c:pt idx="85">
                  <c:v>2025</c:v>
                </c:pt>
                <c:pt idx="86">
                  <c:v>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9-4D0D-9E65-E27FAFAEAAF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Rieken!$G$23:$H$101</c:f>
              <c:multiLvlStrCache>
                <c:ptCount val="79"/>
                <c:lvl>
                  <c:pt idx="22">
                    <c:v>30</c:v>
                  </c:pt>
                  <c:pt idx="23">
                    <c:v>31</c:v>
                  </c:pt>
                  <c:pt idx="24">
                    <c:v>32</c:v>
                  </c:pt>
                  <c:pt idx="25">
                    <c:v>33</c:v>
                  </c:pt>
                  <c:pt idx="26">
                    <c:v>34</c:v>
                  </c:pt>
                  <c:pt idx="27">
                    <c:v>35</c:v>
                  </c:pt>
                  <c:pt idx="28">
                    <c:v>36</c:v>
                  </c:pt>
                  <c:pt idx="29">
                    <c:v>37</c:v>
                  </c:pt>
                  <c:pt idx="30">
                    <c:v>38</c:v>
                  </c:pt>
                  <c:pt idx="31">
                    <c:v>39</c:v>
                  </c:pt>
                  <c:pt idx="32">
                    <c:v>40</c:v>
                  </c:pt>
                  <c:pt idx="33">
                    <c:v>41</c:v>
                  </c:pt>
                  <c:pt idx="34">
                    <c:v>42</c:v>
                  </c:pt>
                  <c:pt idx="35">
                    <c:v>43</c:v>
                  </c:pt>
                  <c:pt idx="36">
                    <c:v>44</c:v>
                  </c:pt>
                  <c:pt idx="37">
                    <c:v>45</c:v>
                  </c:pt>
                  <c:pt idx="38">
                    <c:v>46</c:v>
                  </c:pt>
                  <c:pt idx="39">
                    <c:v>47</c:v>
                  </c:pt>
                  <c:pt idx="40">
                    <c:v>48</c:v>
                  </c:pt>
                  <c:pt idx="41">
                    <c:v>49</c:v>
                  </c:pt>
                  <c:pt idx="42">
                    <c:v>50</c:v>
                  </c:pt>
                  <c:pt idx="43">
                    <c:v>51</c:v>
                  </c:pt>
                  <c:pt idx="44">
                    <c:v>52</c:v>
                  </c:pt>
                  <c:pt idx="45">
                    <c:v>53</c:v>
                  </c:pt>
                  <c:pt idx="46">
                    <c:v>54</c:v>
                  </c:pt>
                  <c:pt idx="47">
                    <c:v>55</c:v>
                  </c:pt>
                  <c:pt idx="48">
                    <c:v>56</c:v>
                  </c:pt>
                  <c:pt idx="49">
                    <c:v>57</c:v>
                  </c:pt>
                  <c:pt idx="50">
                    <c:v>58</c:v>
                  </c:pt>
                  <c:pt idx="51">
                    <c:v>59</c:v>
                  </c:pt>
                  <c:pt idx="52">
                    <c:v>60</c:v>
                  </c:pt>
                  <c:pt idx="53">
                    <c:v>61</c:v>
                  </c:pt>
                  <c:pt idx="54">
                    <c:v>62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Rieken!$H$15:$H$101</c:f>
              <c:numCache>
                <c:formatCode>General</c:formatCode>
                <c:ptCount val="87"/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9-4D0D-9E65-E27FAFAE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Rieken!$G$45:$H$77</c:f>
              <c:multiLvlStrCache>
                <c:ptCount val="33"/>
                <c:lvl>
                  <c:pt idx="0">
                    <c:v>30</c:v>
                  </c:pt>
                  <c:pt idx="1">
                    <c:v>31</c:v>
                  </c:pt>
                  <c:pt idx="2">
                    <c:v>32</c:v>
                  </c:pt>
                  <c:pt idx="3">
                    <c:v>33</c:v>
                  </c:pt>
                  <c:pt idx="4">
                    <c:v>34</c:v>
                  </c:pt>
                  <c:pt idx="5">
                    <c:v>35</c:v>
                  </c:pt>
                  <c:pt idx="6">
                    <c:v>36</c:v>
                  </c:pt>
                  <c:pt idx="7">
                    <c:v>37</c:v>
                  </c:pt>
                  <c:pt idx="8">
                    <c:v>38</c:v>
                  </c:pt>
                  <c:pt idx="9">
                    <c:v>39</c:v>
                  </c:pt>
                  <c:pt idx="10">
                    <c:v>40</c:v>
                  </c:pt>
                  <c:pt idx="11">
                    <c:v>41</c:v>
                  </c:pt>
                  <c:pt idx="12">
                    <c:v>42</c:v>
                  </c:pt>
                  <c:pt idx="13">
                    <c:v>43</c:v>
                  </c:pt>
                  <c:pt idx="14">
                    <c:v>44</c:v>
                  </c:pt>
                  <c:pt idx="15">
                    <c:v>45</c:v>
                  </c:pt>
                  <c:pt idx="16">
                    <c:v>46</c:v>
                  </c:pt>
                  <c:pt idx="17">
                    <c:v>47</c:v>
                  </c:pt>
                  <c:pt idx="18">
                    <c:v>48</c:v>
                  </c:pt>
                  <c:pt idx="19">
                    <c:v>49</c:v>
                  </c:pt>
                  <c:pt idx="20">
                    <c:v>50</c:v>
                  </c:pt>
                  <c:pt idx="21">
                    <c:v>51</c:v>
                  </c:pt>
                  <c:pt idx="22">
                    <c:v>52</c:v>
                  </c:pt>
                  <c:pt idx="23">
                    <c:v>53</c:v>
                  </c:pt>
                  <c:pt idx="24">
                    <c:v>54</c:v>
                  </c:pt>
                  <c:pt idx="25">
                    <c:v>55</c:v>
                  </c:pt>
                  <c:pt idx="26">
                    <c:v>56</c:v>
                  </c:pt>
                  <c:pt idx="27">
                    <c:v>57</c:v>
                  </c:pt>
                  <c:pt idx="28">
                    <c:v>58</c:v>
                  </c:pt>
                  <c:pt idx="29">
                    <c:v>59</c:v>
                  </c:pt>
                  <c:pt idx="30">
                    <c:v>60</c:v>
                  </c:pt>
                  <c:pt idx="31">
                    <c:v>61</c:v>
                  </c:pt>
                  <c:pt idx="32">
                    <c:v>62</c:v>
                  </c:pt>
                </c:lvl>
                <c:lvl>
                  <c:pt idx="0">
                    <c:v>1970</c:v>
                  </c:pt>
                  <c:pt idx="1">
                    <c:v>1971</c:v>
                  </c:pt>
                  <c:pt idx="2">
                    <c:v>1972</c:v>
                  </c:pt>
                  <c:pt idx="3">
                    <c:v>1973</c:v>
                  </c:pt>
                  <c:pt idx="4">
                    <c:v>1974</c:v>
                  </c:pt>
                  <c:pt idx="5">
                    <c:v>1975</c:v>
                  </c:pt>
                  <c:pt idx="6">
                    <c:v>1976</c:v>
                  </c:pt>
                  <c:pt idx="7">
                    <c:v>1977</c:v>
                  </c:pt>
                  <c:pt idx="8">
                    <c:v>1978</c:v>
                  </c:pt>
                  <c:pt idx="9">
                    <c:v>1979</c:v>
                  </c:pt>
                  <c:pt idx="10">
                    <c:v>1980</c:v>
                  </c:pt>
                  <c:pt idx="11">
                    <c:v>1981</c:v>
                  </c:pt>
                  <c:pt idx="12">
                    <c:v>1982</c:v>
                  </c:pt>
                  <c:pt idx="13">
                    <c:v>1983</c:v>
                  </c:pt>
                  <c:pt idx="14">
                    <c:v>1984</c:v>
                  </c:pt>
                  <c:pt idx="15">
                    <c:v>1985</c:v>
                  </c:pt>
                  <c:pt idx="16">
                    <c:v>1986</c:v>
                  </c:pt>
                  <c:pt idx="17">
                    <c:v>1987</c:v>
                  </c:pt>
                  <c:pt idx="18">
                    <c:v>1988</c:v>
                  </c:pt>
                  <c:pt idx="19">
                    <c:v>1989</c:v>
                  </c:pt>
                  <c:pt idx="20">
                    <c:v>1990</c:v>
                  </c:pt>
                  <c:pt idx="21">
                    <c:v>1991</c:v>
                  </c:pt>
                  <c:pt idx="22">
                    <c:v>1992</c:v>
                  </c:pt>
                  <c:pt idx="23">
                    <c:v>1993</c:v>
                  </c:pt>
                  <c:pt idx="24">
                    <c:v>1994</c:v>
                  </c:pt>
                  <c:pt idx="25">
                    <c:v>1995</c:v>
                  </c:pt>
                  <c:pt idx="26">
                    <c:v>1996</c:v>
                  </c:pt>
                  <c:pt idx="27">
                    <c:v>1997</c:v>
                  </c:pt>
                  <c:pt idx="28">
                    <c:v>1998</c:v>
                  </c:pt>
                  <c:pt idx="29">
                    <c:v>1999</c:v>
                  </c:pt>
                  <c:pt idx="30">
                    <c:v>2000</c:v>
                  </c:pt>
                  <c:pt idx="31">
                    <c:v>2001</c:v>
                  </c:pt>
                  <c:pt idx="32">
                    <c:v>2002</c:v>
                  </c:pt>
                </c:lvl>
              </c:multiLvlStrCache>
            </c:multiLvlStrRef>
          </c:cat>
          <c:val>
            <c:numRef>
              <c:f>Rieken!$G$45:$G$77</c:f>
              <c:numCache>
                <c:formatCode>General</c:formatCode>
                <c:ptCount val="3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C-415C-9475-5989FBE334C1}"/>
            </c:ext>
          </c:extLst>
        </c:ser>
        <c:ser>
          <c:idx val="1"/>
          <c:order val="1"/>
          <c:tx>
            <c:strRef>
              <c:f>Rieken!$H$45:$H$72</c:f>
              <c:strCache>
                <c:ptCount val="28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Rieken!$G$45:$H$77</c:f>
              <c:multiLvlStrCache>
                <c:ptCount val="33"/>
                <c:lvl>
                  <c:pt idx="0">
                    <c:v>30</c:v>
                  </c:pt>
                  <c:pt idx="1">
                    <c:v>31</c:v>
                  </c:pt>
                  <c:pt idx="2">
                    <c:v>32</c:v>
                  </c:pt>
                  <c:pt idx="3">
                    <c:v>33</c:v>
                  </c:pt>
                  <c:pt idx="4">
                    <c:v>34</c:v>
                  </c:pt>
                  <c:pt idx="5">
                    <c:v>35</c:v>
                  </c:pt>
                  <c:pt idx="6">
                    <c:v>36</c:v>
                  </c:pt>
                  <c:pt idx="7">
                    <c:v>37</c:v>
                  </c:pt>
                  <c:pt idx="8">
                    <c:v>38</c:v>
                  </c:pt>
                  <c:pt idx="9">
                    <c:v>39</c:v>
                  </c:pt>
                  <c:pt idx="10">
                    <c:v>40</c:v>
                  </c:pt>
                  <c:pt idx="11">
                    <c:v>41</c:v>
                  </c:pt>
                  <c:pt idx="12">
                    <c:v>42</c:v>
                  </c:pt>
                  <c:pt idx="13">
                    <c:v>43</c:v>
                  </c:pt>
                  <c:pt idx="14">
                    <c:v>44</c:v>
                  </c:pt>
                  <c:pt idx="15">
                    <c:v>45</c:v>
                  </c:pt>
                  <c:pt idx="16">
                    <c:v>46</c:v>
                  </c:pt>
                  <c:pt idx="17">
                    <c:v>47</c:v>
                  </c:pt>
                  <c:pt idx="18">
                    <c:v>48</c:v>
                  </c:pt>
                  <c:pt idx="19">
                    <c:v>49</c:v>
                  </c:pt>
                  <c:pt idx="20">
                    <c:v>50</c:v>
                  </c:pt>
                  <c:pt idx="21">
                    <c:v>51</c:v>
                  </c:pt>
                  <c:pt idx="22">
                    <c:v>52</c:v>
                  </c:pt>
                  <c:pt idx="23">
                    <c:v>53</c:v>
                  </c:pt>
                  <c:pt idx="24">
                    <c:v>54</c:v>
                  </c:pt>
                  <c:pt idx="25">
                    <c:v>55</c:v>
                  </c:pt>
                  <c:pt idx="26">
                    <c:v>56</c:v>
                  </c:pt>
                  <c:pt idx="27">
                    <c:v>57</c:v>
                  </c:pt>
                  <c:pt idx="28">
                    <c:v>58</c:v>
                  </c:pt>
                  <c:pt idx="29">
                    <c:v>59</c:v>
                  </c:pt>
                  <c:pt idx="30">
                    <c:v>60</c:v>
                  </c:pt>
                  <c:pt idx="31">
                    <c:v>61</c:v>
                  </c:pt>
                  <c:pt idx="32">
                    <c:v>62</c:v>
                  </c:pt>
                </c:lvl>
                <c:lvl>
                  <c:pt idx="0">
                    <c:v>1970</c:v>
                  </c:pt>
                  <c:pt idx="1">
                    <c:v>1971</c:v>
                  </c:pt>
                  <c:pt idx="2">
                    <c:v>1972</c:v>
                  </c:pt>
                  <c:pt idx="3">
                    <c:v>1973</c:v>
                  </c:pt>
                  <c:pt idx="4">
                    <c:v>1974</c:v>
                  </c:pt>
                  <c:pt idx="5">
                    <c:v>1975</c:v>
                  </c:pt>
                  <c:pt idx="6">
                    <c:v>1976</c:v>
                  </c:pt>
                  <c:pt idx="7">
                    <c:v>1977</c:v>
                  </c:pt>
                  <c:pt idx="8">
                    <c:v>1978</c:v>
                  </c:pt>
                  <c:pt idx="9">
                    <c:v>1979</c:v>
                  </c:pt>
                  <c:pt idx="10">
                    <c:v>1980</c:v>
                  </c:pt>
                  <c:pt idx="11">
                    <c:v>1981</c:v>
                  </c:pt>
                  <c:pt idx="12">
                    <c:v>1982</c:v>
                  </c:pt>
                  <c:pt idx="13">
                    <c:v>1983</c:v>
                  </c:pt>
                  <c:pt idx="14">
                    <c:v>1984</c:v>
                  </c:pt>
                  <c:pt idx="15">
                    <c:v>1985</c:v>
                  </c:pt>
                  <c:pt idx="16">
                    <c:v>1986</c:v>
                  </c:pt>
                  <c:pt idx="17">
                    <c:v>1987</c:v>
                  </c:pt>
                  <c:pt idx="18">
                    <c:v>1988</c:v>
                  </c:pt>
                  <c:pt idx="19">
                    <c:v>1989</c:v>
                  </c:pt>
                  <c:pt idx="20">
                    <c:v>1990</c:v>
                  </c:pt>
                  <c:pt idx="21">
                    <c:v>1991</c:v>
                  </c:pt>
                  <c:pt idx="22">
                    <c:v>1992</c:v>
                  </c:pt>
                  <c:pt idx="23">
                    <c:v>1993</c:v>
                  </c:pt>
                  <c:pt idx="24">
                    <c:v>1994</c:v>
                  </c:pt>
                  <c:pt idx="25">
                    <c:v>1995</c:v>
                  </c:pt>
                  <c:pt idx="26">
                    <c:v>1996</c:v>
                  </c:pt>
                  <c:pt idx="27">
                    <c:v>1997</c:v>
                  </c:pt>
                  <c:pt idx="28">
                    <c:v>1998</c:v>
                  </c:pt>
                  <c:pt idx="29">
                    <c:v>1999</c:v>
                  </c:pt>
                  <c:pt idx="30">
                    <c:v>2000</c:v>
                  </c:pt>
                  <c:pt idx="31">
                    <c:v>2001</c:v>
                  </c:pt>
                  <c:pt idx="32">
                    <c:v>2002</c:v>
                  </c:pt>
                </c:lvl>
              </c:multiLvlStrCache>
            </c:multiLvlStrRef>
          </c:cat>
          <c:val>
            <c:numRef>
              <c:f>Rieken!$H$45:$H$77</c:f>
              <c:numCache>
                <c:formatCode>General</c:formatCode>
                <c:ptCount val="33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3C-415C-9475-5989FBE33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62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Rodkey!$G$5:$H$96</c:f>
              <c:multiLvlStrCache>
                <c:ptCount val="92"/>
                <c:lvl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</c:lvl>
                <c:lvl>
                  <c:pt idx="0">
                    <c:v>1921</c:v>
                  </c:pt>
                  <c:pt idx="1">
                    <c:v>1922</c:v>
                  </c:pt>
                  <c:pt idx="2">
                    <c:v>1923</c:v>
                  </c:pt>
                  <c:pt idx="3">
                    <c:v>1924</c:v>
                  </c:pt>
                  <c:pt idx="4">
                    <c:v>1925</c:v>
                  </c:pt>
                  <c:pt idx="5">
                    <c:v>1926</c:v>
                  </c:pt>
                  <c:pt idx="6">
                    <c:v>1927</c:v>
                  </c:pt>
                  <c:pt idx="7">
                    <c:v>1928</c:v>
                  </c:pt>
                  <c:pt idx="8">
                    <c:v>1929</c:v>
                  </c:pt>
                  <c:pt idx="9">
                    <c:v>1930</c:v>
                  </c:pt>
                  <c:pt idx="10">
                    <c:v>1931</c:v>
                  </c:pt>
                  <c:pt idx="11">
                    <c:v>1932</c:v>
                  </c:pt>
                  <c:pt idx="12">
                    <c:v>1933</c:v>
                  </c:pt>
                  <c:pt idx="13">
                    <c:v>1934</c:v>
                  </c:pt>
                  <c:pt idx="14">
                    <c:v>1935</c:v>
                  </c:pt>
                  <c:pt idx="15">
                    <c:v>1936</c:v>
                  </c:pt>
                  <c:pt idx="16">
                    <c:v>1937</c:v>
                  </c:pt>
                  <c:pt idx="17">
                    <c:v>1938</c:v>
                  </c:pt>
                  <c:pt idx="18">
                    <c:v>1939</c:v>
                  </c:pt>
                  <c:pt idx="19">
                    <c:v>1940</c:v>
                  </c:pt>
                  <c:pt idx="20">
                    <c:v>1941</c:v>
                  </c:pt>
                  <c:pt idx="21">
                    <c:v>1942</c:v>
                  </c:pt>
                  <c:pt idx="22">
                    <c:v>1943</c:v>
                  </c:pt>
                  <c:pt idx="23">
                    <c:v>1944</c:v>
                  </c:pt>
                  <c:pt idx="24">
                    <c:v>1945</c:v>
                  </c:pt>
                  <c:pt idx="25">
                    <c:v>1946</c:v>
                  </c:pt>
                  <c:pt idx="26">
                    <c:v>1947</c:v>
                  </c:pt>
                  <c:pt idx="27">
                    <c:v>1948</c:v>
                  </c:pt>
                  <c:pt idx="28">
                    <c:v>1949</c:v>
                  </c:pt>
                  <c:pt idx="29">
                    <c:v>1950</c:v>
                  </c:pt>
                  <c:pt idx="30">
                    <c:v>1951</c:v>
                  </c:pt>
                  <c:pt idx="31">
                    <c:v>1952</c:v>
                  </c:pt>
                  <c:pt idx="32">
                    <c:v>1953</c:v>
                  </c:pt>
                  <c:pt idx="33">
                    <c:v>1954</c:v>
                  </c:pt>
                  <c:pt idx="34">
                    <c:v>1955</c:v>
                  </c:pt>
                  <c:pt idx="35">
                    <c:v>1956</c:v>
                  </c:pt>
                  <c:pt idx="36">
                    <c:v>1957</c:v>
                  </c:pt>
                  <c:pt idx="37">
                    <c:v>1958</c:v>
                  </c:pt>
                  <c:pt idx="38">
                    <c:v>1959</c:v>
                  </c:pt>
                  <c:pt idx="39">
                    <c:v>1960</c:v>
                  </c:pt>
                  <c:pt idx="40">
                    <c:v>1961</c:v>
                  </c:pt>
                  <c:pt idx="41">
                    <c:v>1962</c:v>
                  </c:pt>
                  <c:pt idx="42">
                    <c:v>1963</c:v>
                  </c:pt>
                  <c:pt idx="43">
                    <c:v>1964</c:v>
                  </c:pt>
                  <c:pt idx="44">
                    <c:v>1965</c:v>
                  </c:pt>
                  <c:pt idx="45">
                    <c:v>1966</c:v>
                  </c:pt>
                  <c:pt idx="46">
                    <c:v>1967</c:v>
                  </c:pt>
                  <c:pt idx="47">
                    <c:v>1968</c:v>
                  </c:pt>
                  <c:pt idx="48">
                    <c:v>1969</c:v>
                  </c:pt>
                  <c:pt idx="49">
                    <c:v>1970</c:v>
                  </c:pt>
                  <c:pt idx="50">
                    <c:v>1971</c:v>
                  </c:pt>
                  <c:pt idx="51">
                    <c:v>1972</c:v>
                  </c:pt>
                  <c:pt idx="52">
                    <c:v>1973</c:v>
                  </c:pt>
                  <c:pt idx="53">
                    <c:v>1974</c:v>
                  </c:pt>
                  <c:pt idx="54">
                    <c:v>1975</c:v>
                  </c:pt>
                  <c:pt idx="55">
                    <c:v>1976</c:v>
                  </c:pt>
                  <c:pt idx="56">
                    <c:v>1977</c:v>
                  </c:pt>
                  <c:pt idx="57">
                    <c:v>1978</c:v>
                  </c:pt>
                  <c:pt idx="58">
                    <c:v>1979</c:v>
                  </c:pt>
                  <c:pt idx="59">
                    <c:v>1980</c:v>
                  </c:pt>
                  <c:pt idx="60">
                    <c:v>1981</c:v>
                  </c:pt>
                  <c:pt idx="61">
                    <c:v>1982</c:v>
                  </c:pt>
                  <c:pt idx="62">
                    <c:v>1983</c:v>
                  </c:pt>
                  <c:pt idx="63">
                    <c:v>1984</c:v>
                  </c:pt>
                  <c:pt idx="64">
                    <c:v>1985</c:v>
                  </c:pt>
                  <c:pt idx="65">
                    <c:v>1986</c:v>
                  </c:pt>
                  <c:pt idx="66">
                    <c:v>1987</c:v>
                  </c:pt>
                  <c:pt idx="67">
                    <c:v>1988</c:v>
                  </c:pt>
                  <c:pt idx="68">
                    <c:v>1989</c:v>
                  </c:pt>
                  <c:pt idx="69">
                    <c:v>1990</c:v>
                  </c:pt>
                  <c:pt idx="70">
                    <c:v>1991</c:v>
                  </c:pt>
                  <c:pt idx="71">
                    <c:v>1992</c:v>
                  </c:pt>
                  <c:pt idx="72">
                    <c:v>1993</c:v>
                  </c:pt>
                  <c:pt idx="73">
                    <c:v>1994</c:v>
                  </c:pt>
                  <c:pt idx="74">
                    <c:v>1995</c:v>
                  </c:pt>
                  <c:pt idx="75">
                    <c:v>1996</c:v>
                  </c:pt>
                  <c:pt idx="76">
                    <c:v>1997</c:v>
                  </c:pt>
                  <c:pt idx="77">
                    <c:v>1998</c:v>
                  </c:pt>
                  <c:pt idx="78">
                    <c:v>1999</c:v>
                  </c:pt>
                  <c:pt idx="79">
                    <c:v>2000</c:v>
                  </c:pt>
                  <c:pt idx="80">
                    <c:v>2001</c:v>
                  </c:pt>
                  <c:pt idx="81">
                    <c:v>2002</c:v>
                  </c:pt>
                  <c:pt idx="82">
                    <c:v>2003</c:v>
                  </c:pt>
                  <c:pt idx="83">
                    <c:v>2013</c:v>
                  </c:pt>
                  <c:pt idx="84">
                    <c:v>2014</c:v>
                  </c:pt>
                  <c:pt idx="85">
                    <c:v>2015</c:v>
                  </c:pt>
                  <c:pt idx="86">
                    <c:v>2016</c:v>
                  </c:pt>
                  <c:pt idx="87">
                    <c:v>2017</c:v>
                  </c:pt>
                  <c:pt idx="88">
                    <c:v>2018</c:v>
                  </c:pt>
                  <c:pt idx="89">
                    <c:v>2019</c:v>
                  </c:pt>
                  <c:pt idx="90">
                    <c:v>2020</c:v>
                  </c:pt>
                  <c:pt idx="91">
                    <c:v>2021</c:v>
                  </c:pt>
                </c:lvl>
              </c:multiLvlStrCache>
            </c:multiLvlStrRef>
          </c:cat>
          <c:val>
            <c:numRef>
              <c:f>Rodkey!$G$5:$G$96</c:f>
              <c:numCache>
                <c:formatCode>General</c:formatCode>
                <c:ptCount val="92"/>
                <c:pt idx="0">
                  <c:v>1921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1925</c:v>
                </c:pt>
                <c:pt idx="5">
                  <c:v>1926</c:v>
                </c:pt>
                <c:pt idx="6">
                  <c:v>1927</c:v>
                </c:pt>
                <c:pt idx="7">
                  <c:v>1928</c:v>
                </c:pt>
                <c:pt idx="8">
                  <c:v>1929</c:v>
                </c:pt>
                <c:pt idx="9">
                  <c:v>1930</c:v>
                </c:pt>
                <c:pt idx="10">
                  <c:v>1931</c:v>
                </c:pt>
                <c:pt idx="11">
                  <c:v>1932</c:v>
                </c:pt>
                <c:pt idx="12">
                  <c:v>1933</c:v>
                </c:pt>
                <c:pt idx="13">
                  <c:v>1934</c:v>
                </c:pt>
                <c:pt idx="14">
                  <c:v>1935</c:v>
                </c:pt>
                <c:pt idx="15">
                  <c:v>1936</c:v>
                </c:pt>
                <c:pt idx="16">
                  <c:v>1937</c:v>
                </c:pt>
                <c:pt idx="17">
                  <c:v>1938</c:v>
                </c:pt>
                <c:pt idx="18">
                  <c:v>1939</c:v>
                </c:pt>
                <c:pt idx="19">
                  <c:v>1940</c:v>
                </c:pt>
                <c:pt idx="20">
                  <c:v>1941</c:v>
                </c:pt>
                <c:pt idx="21">
                  <c:v>1942</c:v>
                </c:pt>
                <c:pt idx="22">
                  <c:v>1943</c:v>
                </c:pt>
                <c:pt idx="23">
                  <c:v>1944</c:v>
                </c:pt>
                <c:pt idx="24">
                  <c:v>1945</c:v>
                </c:pt>
                <c:pt idx="25">
                  <c:v>1946</c:v>
                </c:pt>
                <c:pt idx="26">
                  <c:v>1947</c:v>
                </c:pt>
                <c:pt idx="27">
                  <c:v>1948</c:v>
                </c:pt>
                <c:pt idx="28">
                  <c:v>1949</c:v>
                </c:pt>
                <c:pt idx="29">
                  <c:v>1950</c:v>
                </c:pt>
                <c:pt idx="30">
                  <c:v>1951</c:v>
                </c:pt>
                <c:pt idx="31">
                  <c:v>1952</c:v>
                </c:pt>
                <c:pt idx="32">
                  <c:v>1953</c:v>
                </c:pt>
                <c:pt idx="33">
                  <c:v>1954</c:v>
                </c:pt>
                <c:pt idx="34">
                  <c:v>1955</c:v>
                </c:pt>
                <c:pt idx="35">
                  <c:v>1956</c:v>
                </c:pt>
                <c:pt idx="36">
                  <c:v>1957</c:v>
                </c:pt>
                <c:pt idx="37">
                  <c:v>1958</c:v>
                </c:pt>
                <c:pt idx="38">
                  <c:v>1959</c:v>
                </c:pt>
                <c:pt idx="39">
                  <c:v>1960</c:v>
                </c:pt>
                <c:pt idx="40">
                  <c:v>1961</c:v>
                </c:pt>
                <c:pt idx="41">
                  <c:v>1962</c:v>
                </c:pt>
                <c:pt idx="42">
                  <c:v>1963</c:v>
                </c:pt>
                <c:pt idx="43">
                  <c:v>1964</c:v>
                </c:pt>
                <c:pt idx="44">
                  <c:v>1965</c:v>
                </c:pt>
                <c:pt idx="45">
                  <c:v>1966</c:v>
                </c:pt>
                <c:pt idx="46">
                  <c:v>1967</c:v>
                </c:pt>
                <c:pt idx="47">
                  <c:v>1968</c:v>
                </c:pt>
                <c:pt idx="48">
                  <c:v>1969</c:v>
                </c:pt>
                <c:pt idx="49">
                  <c:v>1970</c:v>
                </c:pt>
                <c:pt idx="50">
                  <c:v>1971</c:v>
                </c:pt>
                <c:pt idx="51">
                  <c:v>1972</c:v>
                </c:pt>
                <c:pt idx="52">
                  <c:v>1973</c:v>
                </c:pt>
                <c:pt idx="53">
                  <c:v>1974</c:v>
                </c:pt>
                <c:pt idx="54">
                  <c:v>1975</c:v>
                </c:pt>
                <c:pt idx="55">
                  <c:v>1976</c:v>
                </c:pt>
                <c:pt idx="56">
                  <c:v>1977</c:v>
                </c:pt>
                <c:pt idx="57">
                  <c:v>1978</c:v>
                </c:pt>
                <c:pt idx="58">
                  <c:v>1979</c:v>
                </c:pt>
                <c:pt idx="59">
                  <c:v>1980</c:v>
                </c:pt>
                <c:pt idx="60">
                  <c:v>1981</c:v>
                </c:pt>
                <c:pt idx="61">
                  <c:v>1982</c:v>
                </c:pt>
                <c:pt idx="62">
                  <c:v>1983</c:v>
                </c:pt>
                <c:pt idx="63">
                  <c:v>1984</c:v>
                </c:pt>
                <c:pt idx="64">
                  <c:v>1985</c:v>
                </c:pt>
                <c:pt idx="65">
                  <c:v>1986</c:v>
                </c:pt>
                <c:pt idx="66">
                  <c:v>1987</c:v>
                </c:pt>
                <c:pt idx="67">
                  <c:v>1988</c:v>
                </c:pt>
                <c:pt idx="68">
                  <c:v>1989</c:v>
                </c:pt>
                <c:pt idx="69">
                  <c:v>1990</c:v>
                </c:pt>
                <c:pt idx="70">
                  <c:v>1991</c:v>
                </c:pt>
                <c:pt idx="71">
                  <c:v>1992</c:v>
                </c:pt>
                <c:pt idx="72">
                  <c:v>1993</c:v>
                </c:pt>
                <c:pt idx="73">
                  <c:v>1994</c:v>
                </c:pt>
                <c:pt idx="74">
                  <c:v>1995</c:v>
                </c:pt>
                <c:pt idx="75">
                  <c:v>1996</c:v>
                </c:pt>
                <c:pt idx="76">
                  <c:v>1997</c:v>
                </c:pt>
                <c:pt idx="77">
                  <c:v>1998</c:v>
                </c:pt>
                <c:pt idx="78">
                  <c:v>1999</c:v>
                </c:pt>
                <c:pt idx="79">
                  <c:v>2000</c:v>
                </c:pt>
                <c:pt idx="80">
                  <c:v>2001</c:v>
                </c:pt>
                <c:pt idx="81">
                  <c:v>2002</c:v>
                </c:pt>
                <c:pt idx="82">
                  <c:v>2003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4-4D4F-9068-85A46A86749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Rodkey!$G$5:$H$96</c:f>
              <c:multiLvlStrCache>
                <c:ptCount val="92"/>
                <c:lvl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</c:lvl>
                <c:lvl>
                  <c:pt idx="0">
                    <c:v>1921</c:v>
                  </c:pt>
                  <c:pt idx="1">
                    <c:v>1922</c:v>
                  </c:pt>
                  <c:pt idx="2">
                    <c:v>1923</c:v>
                  </c:pt>
                  <c:pt idx="3">
                    <c:v>1924</c:v>
                  </c:pt>
                  <c:pt idx="4">
                    <c:v>1925</c:v>
                  </c:pt>
                  <c:pt idx="5">
                    <c:v>1926</c:v>
                  </c:pt>
                  <c:pt idx="6">
                    <c:v>1927</c:v>
                  </c:pt>
                  <c:pt idx="7">
                    <c:v>1928</c:v>
                  </c:pt>
                  <c:pt idx="8">
                    <c:v>1929</c:v>
                  </c:pt>
                  <c:pt idx="9">
                    <c:v>1930</c:v>
                  </c:pt>
                  <c:pt idx="10">
                    <c:v>1931</c:v>
                  </c:pt>
                  <c:pt idx="11">
                    <c:v>1932</c:v>
                  </c:pt>
                  <c:pt idx="12">
                    <c:v>1933</c:v>
                  </c:pt>
                  <c:pt idx="13">
                    <c:v>1934</c:v>
                  </c:pt>
                  <c:pt idx="14">
                    <c:v>1935</c:v>
                  </c:pt>
                  <c:pt idx="15">
                    <c:v>1936</c:v>
                  </c:pt>
                  <c:pt idx="16">
                    <c:v>1937</c:v>
                  </c:pt>
                  <c:pt idx="17">
                    <c:v>1938</c:v>
                  </c:pt>
                  <c:pt idx="18">
                    <c:v>1939</c:v>
                  </c:pt>
                  <c:pt idx="19">
                    <c:v>1940</c:v>
                  </c:pt>
                  <c:pt idx="20">
                    <c:v>1941</c:v>
                  </c:pt>
                  <c:pt idx="21">
                    <c:v>1942</c:v>
                  </c:pt>
                  <c:pt idx="22">
                    <c:v>1943</c:v>
                  </c:pt>
                  <c:pt idx="23">
                    <c:v>1944</c:v>
                  </c:pt>
                  <c:pt idx="24">
                    <c:v>1945</c:v>
                  </c:pt>
                  <c:pt idx="25">
                    <c:v>1946</c:v>
                  </c:pt>
                  <c:pt idx="26">
                    <c:v>1947</c:v>
                  </c:pt>
                  <c:pt idx="27">
                    <c:v>1948</c:v>
                  </c:pt>
                  <c:pt idx="28">
                    <c:v>1949</c:v>
                  </c:pt>
                  <c:pt idx="29">
                    <c:v>1950</c:v>
                  </c:pt>
                  <c:pt idx="30">
                    <c:v>1951</c:v>
                  </c:pt>
                  <c:pt idx="31">
                    <c:v>1952</c:v>
                  </c:pt>
                  <c:pt idx="32">
                    <c:v>1953</c:v>
                  </c:pt>
                  <c:pt idx="33">
                    <c:v>1954</c:v>
                  </c:pt>
                  <c:pt idx="34">
                    <c:v>1955</c:v>
                  </c:pt>
                  <c:pt idx="35">
                    <c:v>1956</c:v>
                  </c:pt>
                  <c:pt idx="36">
                    <c:v>1957</c:v>
                  </c:pt>
                  <c:pt idx="37">
                    <c:v>1958</c:v>
                  </c:pt>
                  <c:pt idx="38">
                    <c:v>1959</c:v>
                  </c:pt>
                  <c:pt idx="39">
                    <c:v>1960</c:v>
                  </c:pt>
                  <c:pt idx="40">
                    <c:v>1961</c:v>
                  </c:pt>
                  <c:pt idx="41">
                    <c:v>1962</c:v>
                  </c:pt>
                  <c:pt idx="42">
                    <c:v>1963</c:v>
                  </c:pt>
                  <c:pt idx="43">
                    <c:v>1964</c:v>
                  </c:pt>
                  <c:pt idx="44">
                    <c:v>1965</c:v>
                  </c:pt>
                  <c:pt idx="45">
                    <c:v>1966</c:v>
                  </c:pt>
                  <c:pt idx="46">
                    <c:v>1967</c:v>
                  </c:pt>
                  <c:pt idx="47">
                    <c:v>1968</c:v>
                  </c:pt>
                  <c:pt idx="48">
                    <c:v>1969</c:v>
                  </c:pt>
                  <c:pt idx="49">
                    <c:v>1970</c:v>
                  </c:pt>
                  <c:pt idx="50">
                    <c:v>1971</c:v>
                  </c:pt>
                  <c:pt idx="51">
                    <c:v>1972</c:v>
                  </c:pt>
                  <c:pt idx="52">
                    <c:v>1973</c:v>
                  </c:pt>
                  <c:pt idx="53">
                    <c:v>1974</c:v>
                  </c:pt>
                  <c:pt idx="54">
                    <c:v>1975</c:v>
                  </c:pt>
                  <c:pt idx="55">
                    <c:v>1976</c:v>
                  </c:pt>
                  <c:pt idx="56">
                    <c:v>1977</c:v>
                  </c:pt>
                  <c:pt idx="57">
                    <c:v>1978</c:v>
                  </c:pt>
                  <c:pt idx="58">
                    <c:v>1979</c:v>
                  </c:pt>
                  <c:pt idx="59">
                    <c:v>1980</c:v>
                  </c:pt>
                  <c:pt idx="60">
                    <c:v>1981</c:v>
                  </c:pt>
                  <c:pt idx="61">
                    <c:v>1982</c:v>
                  </c:pt>
                  <c:pt idx="62">
                    <c:v>1983</c:v>
                  </c:pt>
                  <c:pt idx="63">
                    <c:v>1984</c:v>
                  </c:pt>
                  <c:pt idx="64">
                    <c:v>1985</c:v>
                  </c:pt>
                  <c:pt idx="65">
                    <c:v>1986</c:v>
                  </c:pt>
                  <c:pt idx="66">
                    <c:v>1987</c:v>
                  </c:pt>
                  <c:pt idx="67">
                    <c:v>1988</c:v>
                  </c:pt>
                  <c:pt idx="68">
                    <c:v>1989</c:v>
                  </c:pt>
                  <c:pt idx="69">
                    <c:v>1990</c:v>
                  </c:pt>
                  <c:pt idx="70">
                    <c:v>1991</c:v>
                  </c:pt>
                  <c:pt idx="71">
                    <c:v>1992</c:v>
                  </c:pt>
                  <c:pt idx="72">
                    <c:v>1993</c:v>
                  </c:pt>
                  <c:pt idx="73">
                    <c:v>1994</c:v>
                  </c:pt>
                  <c:pt idx="74">
                    <c:v>1995</c:v>
                  </c:pt>
                  <c:pt idx="75">
                    <c:v>1996</c:v>
                  </c:pt>
                  <c:pt idx="76">
                    <c:v>1997</c:v>
                  </c:pt>
                  <c:pt idx="77">
                    <c:v>1998</c:v>
                  </c:pt>
                  <c:pt idx="78">
                    <c:v>1999</c:v>
                  </c:pt>
                  <c:pt idx="79">
                    <c:v>2000</c:v>
                  </c:pt>
                  <c:pt idx="80">
                    <c:v>2001</c:v>
                  </c:pt>
                  <c:pt idx="81">
                    <c:v>2002</c:v>
                  </c:pt>
                  <c:pt idx="82">
                    <c:v>2003</c:v>
                  </c:pt>
                  <c:pt idx="83">
                    <c:v>2013</c:v>
                  </c:pt>
                  <c:pt idx="84">
                    <c:v>2014</c:v>
                  </c:pt>
                  <c:pt idx="85">
                    <c:v>2015</c:v>
                  </c:pt>
                  <c:pt idx="86">
                    <c:v>2016</c:v>
                  </c:pt>
                  <c:pt idx="87">
                    <c:v>2017</c:v>
                  </c:pt>
                  <c:pt idx="88">
                    <c:v>2018</c:v>
                  </c:pt>
                  <c:pt idx="89">
                    <c:v>2019</c:v>
                  </c:pt>
                  <c:pt idx="90">
                    <c:v>2020</c:v>
                  </c:pt>
                  <c:pt idx="91">
                    <c:v>2021</c:v>
                  </c:pt>
                </c:lvl>
              </c:multiLvlStrCache>
            </c:multiLvlStrRef>
          </c:cat>
          <c:val>
            <c:numRef>
              <c:f>Rodkey!$H$5:$H$96</c:f>
              <c:numCache>
                <c:formatCode>General</c:formatCode>
                <c:ptCount val="92"/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4-4D4F-9068-85A46A86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Rodkey!$G$33:$H$63</c:f>
              <c:multiLvlStrCache>
                <c:ptCount val="31"/>
                <c:lvl>
                  <c:pt idx="0">
                    <c:v>28</c:v>
                  </c:pt>
                  <c:pt idx="1">
                    <c:v>29</c:v>
                  </c:pt>
                  <c:pt idx="2">
                    <c:v>30</c:v>
                  </c:pt>
                  <c:pt idx="3">
                    <c:v>31</c:v>
                  </c:pt>
                  <c:pt idx="4">
                    <c:v>32</c:v>
                  </c:pt>
                  <c:pt idx="5">
                    <c:v>33</c:v>
                  </c:pt>
                  <c:pt idx="6">
                    <c:v>34</c:v>
                  </c:pt>
                  <c:pt idx="7">
                    <c:v>35</c:v>
                  </c:pt>
                  <c:pt idx="8">
                    <c:v>36</c:v>
                  </c:pt>
                  <c:pt idx="9">
                    <c:v>37</c:v>
                  </c:pt>
                  <c:pt idx="10">
                    <c:v>38</c:v>
                  </c:pt>
                  <c:pt idx="11">
                    <c:v>39</c:v>
                  </c:pt>
                  <c:pt idx="12">
                    <c:v>40</c:v>
                  </c:pt>
                  <c:pt idx="13">
                    <c:v>41</c:v>
                  </c:pt>
                  <c:pt idx="14">
                    <c:v>42</c:v>
                  </c:pt>
                  <c:pt idx="15">
                    <c:v>43</c:v>
                  </c:pt>
                  <c:pt idx="16">
                    <c:v>44</c:v>
                  </c:pt>
                  <c:pt idx="17">
                    <c:v>45</c:v>
                  </c:pt>
                  <c:pt idx="18">
                    <c:v>46</c:v>
                  </c:pt>
                  <c:pt idx="19">
                    <c:v>47</c:v>
                  </c:pt>
                  <c:pt idx="20">
                    <c:v>48</c:v>
                  </c:pt>
                  <c:pt idx="21">
                    <c:v>49</c:v>
                  </c:pt>
                  <c:pt idx="22">
                    <c:v>50</c:v>
                  </c:pt>
                  <c:pt idx="23">
                    <c:v>51</c:v>
                  </c:pt>
                  <c:pt idx="24">
                    <c:v>52</c:v>
                  </c:pt>
                  <c:pt idx="25">
                    <c:v>53</c:v>
                  </c:pt>
                  <c:pt idx="26">
                    <c:v>54</c:v>
                  </c:pt>
                  <c:pt idx="27">
                    <c:v>55</c:v>
                  </c:pt>
                  <c:pt idx="28">
                    <c:v>56</c:v>
                  </c:pt>
                  <c:pt idx="29">
                    <c:v>57</c:v>
                  </c:pt>
                  <c:pt idx="30">
                    <c:v>58</c:v>
                  </c:pt>
                </c:lvl>
                <c:lvl>
                  <c:pt idx="0">
                    <c:v>1949</c:v>
                  </c:pt>
                  <c:pt idx="1">
                    <c:v>1950</c:v>
                  </c:pt>
                  <c:pt idx="2">
                    <c:v>1951</c:v>
                  </c:pt>
                  <c:pt idx="3">
                    <c:v>1952</c:v>
                  </c:pt>
                  <c:pt idx="4">
                    <c:v>1953</c:v>
                  </c:pt>
                  <c:pt idx="5">
                    <c:v>1954</c:v>
                  </c:pt>
                  <c:pt idx="6">
                    <c:v>1955</c:v>
                  </c:pt>
                  <c:pt idx="7">
                    <c:v>1956</c:v>
                  </c:pt>
                  <c:pt idx="8">
                    <c:v>1957</c:v>
                  </c:pt>
                  <c:pt idx="9">
                    <c:v>1958</c:v>
                  </c:pt>
                  <c:pt idx="10">
                    <c:v>1959</c:v>
                  </c:pt>
                  <c:pt idx="11">
                    <c:v>1960</c:v>
                  </c:pt>
                  <c:pt idx="12">
                    <c:v>1961</c:v>
                  </c:pt>
                  <c:pt idx="13">
                    <c:v>1962</c:v>
                  </c:pt>
                  <c:pt idx="14">
                    <c:v>1963</c:v>
                  </c:pt>
                  <c:pt idx="15">
                    <c:v>1964</c:v>
                  </c:pt>
                  <c:pt idx="16">
                    <c:v>1965</c:v>
                  </c:pt>
                  <c:pt idx="17">
                    <c:v>1966</c:v>
                  </c:pt>
                  <c:pt idx="18">
                    <c:v>1967</c:v>
                  </c:pt>
                  <c:pt idx="19">
                    <c:v>1968</c:v>
                  </c:pt>
                  <c:pt idx="20">
                    <c:v>1969</c:v>
                  </c:pt>
                  <c:pt idx="21">
                    <c:v>1970</c:v>
                  </c:pt>
                  <c:pt idx="22">
                    <c:v>1971</c:v>
                  </c:pt>
                  <c:pt idx="23">
                    <c:v>1972</c:v>
                  </c:pt>
                  <c:pt idx="24">
                    <c:v>1973</c:v>
                  </c:pt>
                  <c:pt idx="25">
                    <c:v>1974</c:v>
                  </c:pt>
                  <c:pt idx="26">
                    <c:v>1975</c:v>
                  </c:pt>
                  <c:pt idx="27">
                    <c:v>1976</c:v>
                  </c:pt>
                  <c:pt idx="28">
                    <c:v>1977</c:v>
                  </c:pt>
                  <c:pt idx="29">
                    <c:v>1978</c:v>
                  </c:pt>
                  <c:pt idx="30">
                    <c:v>1979</c:v>
                  </c:pt>
                </c:lvl>
              </c:multiLvlStrCache>
            </c:multiLvlStrRef>
          </c:cat>
          <c:val>
            <c:numRef>
              <c:f>Rodkey!$G$33:$G$63</c:f>
              <c:numCache>
                <c:formatCode>General</c:formatCode>
                <c:ptCount val="31"/>
                <c:pt idx="0">
                  <c:v>1949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A-4B3B-8695-DB28909E588B}"/>
            </c:ext>
          </c:extLst>
        </c:ser>
        <c:ser>
          <c:idx val="1"/>
          <c:order val="1"/>
          <c:tx>
            <c:strRef>
              <c:f>Rodkey!$H$33:$H$63</c:f>
              <c:strCache>
                <c:ptCount val="31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44</c:v>
                </c:pt>
                <c:pt idx="17">
                  <c:v>45</c:v>
                </c:pt>
                <c:pt idx="18">
                  <c:v>46</c:v>
                </c:pt>
                <c:pt idx="19">
                  <c:v>47</c:v>
                </c:pt>
                <c:pt idx="20">
                  <c:v>48</c:v>
                </c:pt>
                <c:pt idx="21">
                  <c:v>49</c:v>
                </c:pt>
                <c:pt idx="22">
                  <c:v>50</c:v>
                </c:pt>
                <c:pt idx="23">
                  <c:v>51</c:v>
                </c:pt>
                <c:pt idx="24">
                  <c:v>52</c:v>
                </c:pt>
                <c:pt idx="25">
                  <c:v>53</c:v>
                </c:pt>
                <c:pt idx="26">
                  <c:v>54</c:v>
                </c:pt>
                <c:pt idx="27">
                  <c:v>55</c:v>
                </c:pt>
                <c:pt idx="28">
                  <c:v>56</c:v>
                </c:pt>
                <c:pt idx="29">
                  <c:v>57</c:v>
                </c:pt>
                <c:pt idx="30">
                  <c:v>58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Rodkey!$G$33:$H$63</c:f>
              <c:multiLvlStrCache>
                <c:ptCount val="31"/>
                <c:lvl>
                  <c:pt idx="0">
                    <c:v>28</c:v>
                  </c:pt>
                  <c:pt idx="1">
                    <c:v>29</c:v>
                  </c:pt>
                  <c:pt idx="2">
                    <c:v>30</c:v>
                  </c:pt>
                  <c:pt idx="3">
                    <c:v>31</c:v>
                  </c:pt>
                  <c:pt idx="4">
                    <c:v>32</c:v>
                  </c:pt>
                  <c:pt idx="5">
                    <c:v>33</c:v>
                  </c:pt>
                  <c:pt idx="6">
                    <c:v>34</c:v>
                  </c:pt>
                  <c:pt idx="7">
                    <c:v>35</c:v>
                  </c:pt>
                  <c:pt idx="8">
                    <c:v>36</c:v>
                  </c:pt>
                  <c:pt idx="9">
                    <c:v>37</c:v>
                  </c:pt>
                  <c:pt idx="10">
                    <c:v>38</c:v>
                  </c:pt>
                  <c:pt idx="11">
                    <c:v>39</c:v>
                  </c:pt>
                  <c:pt idx="12">
                    <c:v>40</c:v>
                  </c:pt>
                  <c:pt idx="13">
                    <c:v>41</c:v>
                  </c:pt>
                  <c:pt idx="14">
                    <c:v>42</c:v>
                  </c:pt>
                  <c:pt idx="15">
                    <c:v>43</c:v>
                  </c:pt>
                  <c:pt idx="16">
                    <c:v>44</c:v>
                  </c:pt>
                  <c:pt idx="17">
                    <c:v>45</c:v>
                  </c:pt>
                  <c:pt idx="18">
                    <c:v>46</c:v>
                  </c:pt>
                  <c:pt idx="19">
                    <c:v>47</c:v>
                  </c:pt>
                  <c:pt idx="20">
                    <c:v>48</c:v>
                  </c:pt>
                  <c:pt idx="21">
                    <c:v>49</c:v>
                  </c:pt>
                  <c:pt idx="22">
                    <c:v>50</c:v>
                  </c:pt>
                  <c:pt idx="23">
                    <c:v>51</c:v>
                  </c:pt>
                  <c:pt idx="24">
                    <c:v>52</c:v>
                  </c:pt>
                  <c:pt idx="25">
                    <c:v>53</c:v>
                  </c:pt>
                  <c:pt idx="26">
                    <c:v>54</c:v>
                  </c:pt>
                  <c:pt idx="27">
                    <c:v>55</c:v>
                  </c:pt>
                  <c:pt idx="28">
                    <c:v>56</c:v>
                  </c:pt>
                  <c:pt idx="29">
                    <c:v>57</c:v>
                  </c:pt>
                  <c:pt idx="30">
                    <c:v>58</c:v>
                  </c:pt>
                </c:lvl>
                <c:lvl>
                  <c:pt idx="0">
                    <c:v>1949</c:v>
                  </c:pt>
                  <c:pt idx="1">
                    <c:v>1950</c:v>
                  </c:pt>
                  <c:pt idx="2">
                    <c:v>1951</c:v>
                  </c:pt>
                  <c:pt idx="3">
                    <c:v>1952</c:v>
                  </c:pt>
                  <c:pt idx="4">
                    <c:v>1953</c:v>
                  </c:pt>
                  <c:pt idx="5">
                    <c:v>1954</c:v>
                  </c:pt>
                  <c:pt idx="6">
                    <c:v>1955</c:v>
                  </c:pt>
                  <c:pt idx="7">
                    <c:v>1956</c:v>
                  </c:pt>
                  <c:pt idx="8">
                    <c:v>1957</c:v>
                  </c:pt>
                  <c:pt idx="9">
                    <c:v>1958</c:v>
                  </c:pt>
                  <c:pt idx="10">
                    <c:v>1959</c:v>
                  </c:pt>
                  <c:pt idx="11">
                    <c:v>1960</c:v>
                  </c:pt>
                  <c:pt idx="12">
                    <c:v>1961</c:v>
                  </c:pt>
                  <c:pt idx="13">
                    <c:v>1962</c:v>
                  </c:pt>
                  <c:pt idx="14">
                    <c:v>1963</c:v>
                  </c:pt>
                  <c:pt idx="15">
                    <c:v>1964</c:v>
                  </c:pt>
                  <c:pt idx="16">
                    <c:v>1965</c:v>
                  </c:pt>
                  <c:pt idx="17">
                    <c:v>1966</c:v>
                  </c:pt>
                  <c:pt idx="18">
                    <c:v>1967</c:v>
                  </c:pt>
                  <c:pt idx="19">
                    <c:v>1968</c:v>
                  </c:pt>
                  <c:pt idx="20">
                    <c:v>1969</c:v>
                  </c:pt>
                  <c:pt idx="21">
                    <c:v>1970</c:v>
                  </c:pt>
                  <c:pt idx="22">
                    <c:v>1971</c:v>
                  </c:pt>
                  <c:pt idx="23">
                    <c:v>1972</c:v>
                  </c:pt>
                  <c:pt idx="24">
                    <c:v>1973</c:v>
                  </c:pt>
                  <c:pt idx="25">
                    <c:v>1974</c:v>
                  </c:pt>
                  <c:pt idx="26">
                    <c:v>1975</c:v>
                  </c:pt>
                  <c:pt idx="27">
                    <c:v>1976</c:v>
                  </c:pt>
                  <c:pt idx="28">
                    <c:v>1977</c:v>
                  </c:pt>
                  <c:pt idx="29">
                    <c:v>1978</c:v>
                  </c:pt>
                  <c:pt idx="30">
                    <c:v>1979</c:v>
                  </c:pt>
                </c:lvl>
              </c:multiLvlStrCache>
            </c:multiLvlStrRef>
          </c:cat>
          <c:val>
            <c:numRef>
              <c:f>Rodkey!$H$33:$H$63</c:f>
              <c:numCache>
                <c:formatCode>General</c:formatCode>
                <c:ptCount val="31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44</c:v>
                </c:pt>
                <c:pt idx="17">
                  <c:v>45</c:v>
                </c:pt>
                <c:pt idx="18">
                  <c:v>46</c:v>
                </c:pt>
                <c:pt idx="19">
                  <c:v>47</c:v>
                </c:pt>
                <c:pt idx="20">
                  <c:v>48</c:v>
                </c:pt>
                <c:pt idx="21">
                  <c:v>49</c:v>
                </c:pt>
                <c:pt idx="22">
                  <c:v>50</c:v>
                </c:pt>
                <c:pt idx="23">
                  <c:v>51</c:v>
                </c:pt>
                <c:pt idx="24">
                  <c:v>52</c:v>
                </c:pt>
                <c:pt idx="25">
                  <c:v>53</c:v>
                </c:pt>
                <c:pt idx="26">
                  <c:v>54</c:v>
                </c:pt>
                <c:pt idx="27">
                  <c:v>55</c:v>
                </c:pt>
                <c:pt idx="28">
                  <c:v>56</c:v>
                </c:pt>
                <c:pt idx="29">
                  <c:v>57</c:v>
                </c:pt>
                <c:pt idx="30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A-4B3B-8695-DB28909E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58"/>
          <c:min val="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Caldwell!$G$14:$H$93</c:f>
              <c:multiLvlStrCache>
                <c:ptCount val="80"/>
                <c:lvl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</c:lvl>
                <c:lvl>
                  <c:pt idx="0">
                    <c:v>1939</c:v>
                  </c:pt>
                  <c:pt idx="1">
                    <c:v>1940</c:v>
                  </c:pt>
                  <c:pt idx="2">
                    <c:v>1941</c:v>
                  </c:pt>
                  <c:pt idx="3">
                    <c:v>1942</c:v>
                  </c:pt>
                  <c:pt idx="4">
                    <c:v>1943</c:v>
                  </c:pt>
                  <c:pt idx="5">
                    <c:v>1944</c:v>
                  </c:pt>
                  <c:pt idx="6">
                    <c:v>1945</c:v>
                  </c:pt>
                  <c:pt idx="7">
                    <c:v>1946</c:v>
                  </c:pt>
                  <c:pt idx="8">
                    <c:v>1947</c:v>
                  </c:pt>
                  <c:pt idx="9">
                    <c:v>1948</c:v>
                  </c:pt>
                  <c:pt idx="10">
                    <c:v>1949</c:v>
                  </c:pt>
                  <c:pt idx="11">
                    <c:v>1950</c:v>
                  </c:pt>
                  <c:pt idx="12">
                    <c:v>1951</c:v>
                  </c:pt>
                  <c:pt idx="13">
                    <c:v>1952</c:v>
                  </c:pt>
                  <c:pt idx="14">
                    <c:v>1953</c:v>
                  </c:pt>
                  <c:pt idx="15">
                    <c:v>1954</c:v>
                  </c:pt>
                  <c:pt idx="16">
                    <c:v>1955</c:v>
                  </c:pt>
                  <c:pt idx="17">
                    <c:v>1956</c:v>
                  </c:pt>
                  <c:pt idx="18">
                    <c:v>1957</c:v>
                  </c:pt>
                  <c:pt idx="19">
                    <c:v>1958</c:v>
                  </c:pt>
                  <c:pt idx="20">
                    <c:v>1959</c:v>
                  </c:pt>
                  <c:pt idx="21">
                    <c:v>1960</c:v>
                  </c:pt>
                  <c:pt idx="22">
                    <c:v>1961</c:v>
                  </c:pt>
                  <c:pt idx="23">
                    <c:v>1962</c:v>
                  </c:pt>
                  <c:pt idx="24">
                    <c:v>1963</c:v>
                  </c:pt>
                  <c:pt idx="25">
                    <c:v>1964</c:v>
                  </c:pt>
                  <c:pt idx="26">
                    <c:v>1965</c:v>
                  </c:pt>
                  <c:pt idx="27">
                    <c:v>1966</c:v>
                  </c:pt>
                  <c:pt idx="28">
                    <c:v>1967</c:v>
                  </c:pt>
                  <c:pt idx="29">
                    <c:v>1968</c:v>
                  </c:pt>
                  <c:pt idx="30">
                    <c:v>1969</c:v>
                  </c:pt>
                  <c:pt idx="31">
                    <c:v>1970</c:v>
                  </c:pt>
                  <c:pt idx="32">
                    <c:v>1971</c:v>
                  </c:pt>
                  <c:pt idx="33">
                    <c:v>1972</c:v>
                  </c:pt>
                  <c:pt idx="34">
                    <c:v>1973</c:v>
                  </c:pt>
                  <c:pt idx="35">
                    <c:v>1974</c:v>
                  </c:pt>
                  <c:pt idx="36">
                    <c:v>1975</c:v>
                  </c:pt>
                  <c:pt idx="37">
                    <c:v>1976</c:v>
                  </c:pt>
                  <c:pt idx="38">
                    <c:v>1977</c:v>
                  </c:pt>
                  <c:pt idx="39">
                    <c:v>1978</c:v>
                  </c:pt>
                  <c:pt idx="40">
                    <c:v>1979</c:v>
                  </c:pt>
                  <c:pt idx="41">
                    <c:v>1980</c:v>
                  </c:pt>
                  <c:pt idx="42">
                    <c:v>1981</c:v>
                  </c:pt>
                  <c:pt idx="43">
                    <c:v>1982</c:v>
                  </c:pt>
                  <c:pt idx="44">
                    <c:v>1983</c:v>
                  </c:pt>
                  <c:pt idx="45">
                    <c:v>1984</c:v>
                  </c:pt>
                  <c:pt idx="46">
                    <c:v>1985</c:v>
                  </c:pt>
                  <c:pt idx="47">
                    <c:v>1986</c:v>
                  </c:pt>
                  <c:pt idx="48">
                    <c:v>1987</c:v>
                  </c:pt>
                  <c:pt idx="49">
                    <c:v>1988</c:v>
                  </c:pt>
                  <c:pt idx="50">
                    <c:v>1989</c:v>
                  </c:pt>
                  <c:pt idx="51">
                    <c:v>1990</c:v>
                  </c:pt>
                  <c:pt idx="52">
                    <c:v>1991</c:v>
                  </c:pt>
                  <c:pt idx="53">
                    <c:v>1992</c:v>
                  </c:pt>
                  <c:pt idx="54">
                    <c:v>1993</c:v>
                  </c:pt>
                  <c:pt idx="55">
                    <c:v>1994</c:v>
                  </c:pt>
                  <c:pt idx="56">
                    <c:v>1995</c:v>
                  </c:pt>
                  <c:pt idx="57">
                    <c:v>1996</c:v>
                  </c:pt>
                  <c:pt idx="58">
                    <c:v>1997</c:v>
                  </c:pt>
                  <c:pt idx="59">
                    <c:v>1998</c:v>
                  </c:pt>
                  <c:pt idx="60">
                    <c:v>1999</c:v>
                  </c:pt>
                  <c:pt idx="61">
                    <c:v>2000</c:v>
                  </c:pt>
                  <c:pt idx="62">
                    <c:v>2001</c:v>
                  </c:pt>
                  <c:pt idx="63">
                    <c:v>2002</c:v>
                  </c:pt>
                  <c:pt idx="64">
                    <c:v>2003</c:v>
                  </c:pt>
                  <c:pt idx="65">
                    <c:v>2004</c:v>
                  </c:pt>
                  <c:pt idx="66">
                    <c:v>2005</c:v>
                  </c:pt>
                  <c:pt idx="67">
                    <c:v>2006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2009</c:v>
                  </c:pt>
                  <c:pt idx="71">
                    <c:v>2010</c:v>
                  </c:pt>
                  <c:pt idx="72">
                    <c:v>2011</c:v>
                  </c:pt>
                  <c:pt idx="73">
                    <c:v>2012</c:v>
                  </c:pt>
                  <c:pt idx="74">
                    <c:v>2013</c:v>
                  </c:pt>
                  <c:pt idx="75">
                    <c:v>2014</c:v>
                  </c:pt>
                  <c:pt idx="76">
                    <c:v>2015</c:v>
                  </c:pt>
                  <c:pt idx="77">
                    <c:v>2016</c:v>
                  </c:pt>
                  <c:pt idx="78">
                    <c:v>2017</c:v>
                  </c:pt>
                  <c:pt idx="79">
                    <c:v>2018</c:v>
                  </c:pt>
                </c:lvl>
              </c:multiLvlStrCache>
            </c:multiLvlStrRef>
          </c:cat>
          <c:val>
            <c:numRef>
              <c:f>Caldwell!$G$14:$G$93</c:f>
              <c:numCache>
                <c:formatCode>General</c:formatCode>
                <c:ptCount val="80"/>
                <c:pt idx="0">
                  <c:v>1939</c:v>
                </c:pt>
                <c:pt idx="1">
                  <c:v>1940</c:v>
                </c:pt>
                <c:pt idx="2">
                  <c:v>1941</c:v>
                </c:pt>
                <c:pt idx="3">
                  <c:v>1942</c:v>
                </c:pt>
                <c:pt idx="4">
                  <c:v>1943</c:v>
                </c:pt>
                <c:pt idx="5">
                  <c:v>1944</c:v>
                </c:pt>
                <c:pt idx="6">
                  <c:v>1945</c:v>
                </c:pt>
                <c:pt idx="7">
                  <c:v>1946</c:v>
                </c:pt>
                <c:pt idx="8">
                  <c:v>1947</c:v>
                </c:pt>
                <c:pt idx="9">
                  <c:v>1948</c:v>
                </c:pt>
                <c:pt idx="10">
                  <c:v>1949</c:v>
                </c:pt>
                <c:pt idx="11">
                  <c:v>1950</c:v>
                </c:pt>
                <c:pt idx="12">
                  <c:v>1951</c:v>
                </c:pt>
                <c:pt idx="13">
                  <c:v>1952</c:v>
                </c:pt>
                <c:pt idx="14">
                  <c:v>1953</c:v>
                </c:pt>
                <c:pt idx="15">
                  <c:v>1954</c:v>
                </c:pt>
                <c:pt idx="16">
                  <c:v>1955</c:v>
                </c:pt>
                <c:pt idx="17">
                  <c:v>1956</c:v>
                </c:pt>
                <c:pt idx="18">
                  <c:v>1957</c:v>
                </c:pt>
                <c:pt idx="19">
                  <c:v>1958</c:v>
                </c:pt>
                <c:pt idx="20">
                  <c:v>1959</c:v>
                </c:pt>
                <c:pt idx="21">
                  <c:v>1960</c:v>
                </c:pt>
                <c:pt idx="22">
                  <c:v>1961</c:v>
                </c:pt>
                <c:pt idx="23">
                  <c:v>1962</c:v>
                </c:pt>
                <c:pt idx="24">
                  <c:v>1963</c:v>
                </c:pt>
                <c:pt idx="25">
                  <c:v>1964</c:v>
                </c:pt>
                <c:pt idx="26">
                  <c:v>1965</c:v>
                </c:pt>
                <c:pt idx="27">
                  <c:v>1966</c:v>
                </c:pt>
                <c:pt idx="28">
                  <c:v>1967</c:v>
                </c:pt>
                <c:pt idx="29">
                  <c:v>1968</c:v>
                </c:pt>
                <c:pt idx="30">
                  <c:v>1969</c:v>
                </c:pt>
                <c:pt idx="31">
                  <c:v>1970</c:v>
                </c:pt>
                <c:pt idx="32">
                  <c:v>1971</c:v>
                </c:pt>
                <c:pt idx="33">
                  <c:v>1972</c:v>
                </c:pt>
                <c:pt idx="34">
                  <c:v>1973</c:v>
                </c:pt>
                <c:pt idx="35">
                  <c:v>1974</c:v>
                </c:pt>
                <c:pt idx="36">
                  <c:v>1975</c:v>
                </c:pt>
                <c:pt idx="37">
                  <c:v>1976</c:v>
                </c:pt>
                <c:pt idx="38">
                  <c:v>1977</c:v>
                </c:pt>
                <c:pt idx="39">
                  <c:v>1978</c:v>
                </c:pt>
                <c:pt idx="40">
                  <c:v>1979</c:v>
                </c:pt>
                <c:pt idx="41">
                  <c:v>1980</c:v>
                </c:pt>
                <c:pt idx="42">
                  <c:v>1981</c:v>
                </c:pt>
                <c:pt idx="43">
                  <c:v>1982</c:v>
                </c:pt>
                <c:pt idx="44">
                  <c:v>1983</c:v>
                </c:pt>
                <c:pt idx="45">
                  <c:v>1984</c:v>
                </c:pt>
                <c:pt idx="46">
                  <c:v>1985</c:v>
                </c:pt>
                <c:pt idx="47">
                  <c:v>1986</c:v>
                </c:pt>
                <c:pt idx="48">
                  <c:v>1987</c:v>
                </c:pt>
                <c:pt idx="49">
                  <c:v>1988</c:v>
                </c:pt>
                <c:pt idx="50">
                  <c:v>1989</c:v>
                </c:pt>
                <c:pt idx="51">
                  <c:v>1990</c:v>
                </c:pt>
                <c:pt idx="52">
                  <c:v>1991</c:v>
                </c:pt>
                <c:pt idx="53">
                  <c:v>1992</c:v>
                </c:pt>
                <c:pt idx="54">
                  <c:v>1993</c:v>
                </c:pt>
                <c:pt idx="55">
                  <c:v>1994</c:v>
                </c:pt>
                <c:pt idx="56">
                  <c:v>1995</c:v>
                </c:pt>
                <c:pt idx="57">
                  <c:v>1996</c:v>
                </c:pt>
                <c:pt idx="58">
                  <c:v>1997</c:v>
                </c:pt>
                <c:pt idx="59">
                  <c:v>1998</c:v>
                </c:pt>
                <c:pt idx="60">
                  <c:v>1999</c:v>
                </c:pt>
                <c:pt idx="61">
                  <c:v>2000</c:v>
                </c:pt>
                <c:pt idx="62">
                  <c:v>2001</c:v>
                </c:pt>
                <c:pt idx="63">
                  <c:v>2002</c:v>
                </c:pt>
                <c:pt idx="64">
                  <c:v>2003</c:v>
                </c:pt>
                <c:pt idx="65">
                  <c:v>2004</c:v>
                </c:pt>
                <c:pt idx="66">
                  <c:v>2005</c:v>
                </c:pt>
                <c:pt idx="67">
                  <c:v>2006</c:v>
                </c:pt>
                <c:pt idx="68">
                  <c:v>2007</c:v>
                </c:pt>
                <c:pt idx="69">
                  <c:v>2008</c:v>
                </c:pt>
                <c:pt idx="70">
                  <c:v>2009</c:v>
                </c:pt>
                <c:pt idx="71">
                  <c:v>2010</c:v>
                </c:pt>
                <c:pt idx="72">
                  <c:v>2011</c:v>
                </c:pt>
                <c:pt idx="73">
                  <c:v>2012</c:v>
                </c:pt>
                <c:pt idx="74">
                  <c:v>2013</c:v>
                </c:pt>
                <c:pt idx="75">
                  <c:v>2014</c:v>
                </c:pt>
                <c:pt idx="76">
                  <c:v>2015</c:v>
                </c:pt>
                <c:pt idx="77">
                  <c:v>2016</c:v>
                </c:pt>
                <c:pt idx="78">
                  <c:v>2017</c:v>
                </c:pt>
                <c:pt idx="79">
                  <c:v>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92-47D6-BC73-0E0BC0D7F91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Caldwell!$G$14:$H$93</c:f>
              <c:multiLvlStrCache>
                <c:ptCount val="80"/>
                <c:lvl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</c:lvl>
                <c:lvl>
                  <c:pt idx="0">
                    <c:v>1939</c:v>
                  </c:pt>
                  <c:pt idx="1">
                    <c:v>1940</c:v>
                  </c:pt>
                  <c:pt idx="2">
                    <c:v>1941</c:v>
                  </c:pt>
                  <c:pt idx="3">
                    <c:v>1942</c:v>
                  </c:pt>
                  <c:pt idx="4">
                    <c:v>1943</c:v>
                  </c:pt>
                  <c:pt idx="5">
                    <c:v>1944</c:v>
                  </c:pt>
                  <c:pt idx="6">
                    <c:v>1945</c:v>
                  </c:pt>
                  <c:pt idx="7">
                    <c:v>1946</c:v>
                  </c:pt>
                  <c:pt idx="8">
                    <c:v>1947</c:v>
                  </c:pt>
                  <c:pt idx="9">
                    <c:v>1948</c:v>
                  </c:pt>
                  <c:pt idx="10">
                    <c:v>1949</c:v>
                  </c:pt>
                  <c:pt idx="11">
                    <c:v>1950</c:v>
                  </c:pt>
                  <c:pt idx="12">
                    <c:v>1951</c:v>
                  </c:pt>
                  <c:pt idx="13">
                    <c:v>1952</c:v>
                  </c:pt>
                  <c:pt idx="14">
                    <c:v>1953</c:v>
                  </c:pt>
                  <c:pt idx="15">
                    <c:v>1954</c:v>
                  </c:pt>
                  <c:pt idx="16">
                    <c:v>1955</c:v>
                  </c:pt>
                  <c:pt idx="17">
                    <c:v>1956</c:v>
                  </c:pt>
                  <c:pt idx="18">
                    <c:v>1957</c:v>
                  </c:pt>
                  <c:pt idx="19">
                    <c:v>1958</c:v>
                  </c:pt>
                  <c:pt idx="20">
                    <c:v>1959</c:v>
                  </c:pt>
                  <c:pt idx="21">
                    <c:v>1960</c:v>
                  </c:pt>
                  <c:pt idx="22">
                    <c:v>1961</c:v>
                  </c:pt>
                  <c:pt idx="23">
                    <c:v>1962</c:v>
                  </c:pt>
                  <c:pt idx="24">
                    <c:v>1963</c:v>
                  </c:pt>
                  <c:pt idx="25">
                    <c:v>1964</c:v>
                  </c:pt>
                  <c:pt idx="26">
                    <c:v>1965</c:v>
                  </c:pt>
                  <c:pt idx="27">
                    <c:v>1966</c:v>
                  </c:pt>
                  <c:pt idx="28">
                    <c:v>1967</c:v>
                  </c:pt>
                  <c:pt idx="29">
                    <c:v>1968</c:v>
                  </c:pt>
                  <c:pt idx="30">
                    <c:v>1969</c:v>
                  </c:pt>
                  <c:pt idx="31">
                    <c:v>1970</c:v>
                  </c:pt>
                  <c:pt idx="32">
                    <c:v>1971</c:v>
                  </c:pt>
                  <c:pt idx="33">
                    <c:v>1972</c:v>
                  </c:pt>
                  <c:pt idx="34">
                    <c:v>1973</c:v>
                  </c:pt>
                  <c:pt idx="35">
                    <c:v>1974</c:v>
                  </c:pt>
                  <c:pt idx="36">
                    <c:v>1975</c:v>
                  </c:pt>
                  <c:pt idx="37">
                    <c:v>1976</c:v>
                  </c:pt>
                  <c:pt idx="38">
                    <c:v>1977</c:v>
                  </c:pt>
                  <c:pt idx="39">
                    <c:v>1978</c:v>
                  </c:pt>
                  <c:pt idx="40">
                    <c:v>1979</c:v>
                  </c:pt>
                  <c:pt idx="41">
                    <c:v>1980</c:v>
                  </c:pt>
                  <c:pt idx="42">
                    <c:v>1981</c:v>
                  </c:pt>
                  <c:pt idx="43">
                    <c:v>1982</c:v>
                  </c:pt>
                  <c:pt idx="44">
                    <c:v>1983</c:v>
                  </c:pt>
                  <c:pt idx="45">
                    <c:v>1984</c:v>
                  </c:pt>
                  <c:pt idx="46">
                    <c:v>1985</c:v>
                  </c:pt>
                  <c:pt idx="47">
                    <c:v>1986</c:v>
                  </c:pt>
                  <c:pt idx="48">
                    <c:v>1987</c:v>
                  </c:pt>
                  <c:pt idx="49">
                    <c:v>1988</c:v>
                  </c:pt>
                  <c:pt idx="50">
                    <c:v>1989</c:v>
                  </c:pt>
                  <c:pt idx="51">
                    <c:v>1990</c:v>
                  </c:pt>
                  <c:pt idx="52">
                    <c:v>1991</c:v>
                  </c:pt>
                  <c:pt idx="53">
                    <c:v>1992</c:v>
                  </c:pt>
                  <c:pt idx="54">
                    <c:v>1993</c:v>
                  </c:pt>
                  <c:pt idx="55">
                    <c:v>1994</c:v>
                  </c:pt>
                  <c:pt idx="56">
                    <c:v>1995</c:v>
                  </c:pt>
                  <c:pt idx="57">
                    <c:v>1996</c:v>
                  </c:pt>
                  <c:pt idx="58">
                    <c:v>1997</c:v>
                  </c:pt>
                  <c:pt idx="59">
                    <c:v>1998</c:v>
                  </c:pt>
                  <c:pt idx="60">
                    <c:v>1999</c:v>
                  </c:pt>
                  <c:pt idx="61">
                    <c:v>2000</c:v>
                  </c:pt>
                  <c:pt idx="62">
                    <c:v>2001</c:v>
                  </c:pt>
                  <c:pt idx="63">
                    <c:v>2002</c:v>
                  </c:pt>
                  <c:pt idx="64">
                    <c:v>2003</c:v>
                  </c:pt>
                  <c:pt idx="65">
                    <c:v>2004</c:v>
                  </c:pt>
                  <c:pt idx="66">
                    <c:v>2005</c:v>
                  </c:pt>
                  <c:pt idx="67">
                    <c:v>2006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2009</c:v>
                  </c:pt>
                  <c:pt idx="71">
                    <c:v>2010</c:v>
                  </c:pt>
                  <c:pt idx="72">
                    <c:v>2011</c:v>
                  </c:pt>
                  <c:pt idx="73">
                    <c:v>2012</c:v>
                  </c:pt>
                  <c:pt idx="74">
                    <c:v>2013</c:v>
                  </c:pt>
                  <c:pt idx="75">
                    <c:v>2014</c:v>
                  </c:pt>
                  <c:pt idx="76">
                    <c:v>2015</c:v>
                  </c:pt>
                  <c:pt idx="77">
                    <c:v>2016</c:v>
                  </c:pt>
                  <c:pt idx="78">
                    <c:v>2017</c:v>
                  </c:pt>
                  <c:pt idx="79">
                    <c:v>2018</c:v>
                  </c:pt>
                </c:lvl>
              </c:multiLvlStrCache>
            </c:multiLvlStrRef>
          </c:cat>
          <c:val>
            <c:numRef>
              <c:f>Caldwell!$H$14:$H$93</c:f>
              <c:numCache>
                <c:formatCode>General</c:formatCode>
                <c:ptCount val="80"/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2-47D6-BC73-0E0BC0D7F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Caldwell!$G$40:$H$70</c:f>
              <c:multiLvlStrCache>
                <c:ptCount val="31"/>
                <c:lvl>
                  <c:pt idx="0">
                    <c:v>26</c:v>
                  </c:pt>
                  <c:pt idx="1">
                    <c:v>27</c:v>
                  </c:pt>
                  <c:pt idx="2">
                    <c:v>28</c:v>
                  </c:pt>
                  <c:pt idx="3">
                    <c:v>29</c:v>
                  </c:pt>
                  <c:pt idx="4">
                    <c:v>30</c:v>
                  </c:pt>
                  <c:pt idx="5">
                    <c:v>31</c:v>
                  </c:pt>
                  <c:pt idx="6">
                    <c:v>32</c:v>
                  </c:pt>
                  <c:pt idx="7">
                    <c:v>33</c:v>
                  </c:pt>
                  <c:pt idx="8">
                    <c:v>34</c:v>
                  </c:pt>
                  <c:pt idx="9">
                    <c:v>35</c:v>
                  </c:pt>
                  <c:pt idx="10">
                    <c:v>36</c:v>
                  </c:pt>
                  <c:pt idx="11">
                    <c:v>37</c:v>
                  </c:pt>
                  <c:pt idx="12">
                    <c:v>38</c:v>
                  </c:pt>
                  <c:pt idx="13">
                    <c:v>39</c:v>
                  </c:pt>
                  <c:pt idx="14">
                    <c:v>40</c:v>
                  </c:pt>
                  <c:pt idx="15">
                    <c:v>41</c:v>
                  </c:pt>
                  <c:pt idx="16">
                    <c:v>42</c:v>
                  </c:pt>
                  <c:pt idx="17">
                    <c:v>43</c:v>
                  </c:pt>
                  <c:pt idx="18">
                    <c:v>44</c:v>
                  </c:pt>
                  <c:pt idx="19">
                    <c:v>45</c:v>
                  </c:pt>
                  <c:pt idx="20">
                    <c:v>46</c:v>
                  </c:pt>
                  <c:pt idx="21">
                    <c:v>47</c:v>
                  </c:pt>
                  <c:pt idx="22">
                    <c:v>48</c:v>
                  </c:pt>
                  <c:pt idx="23">
                    <c:v>49</c:v>
                  </c:pt>
                  <c:pt idx="24">
                    <c:v>50</c:v>
                  </c:pt>
                  <c:pt idx="25">
                    <c:v>51</c:v>
                  </c:pt>
                  <c:pt idx="26">
                    <c:v>52</c:v>
                  </c:pt>
                  <c:pt idx="27">
                    <c:v>53</c:v>
                  </c:pt>
                  <c:pt idx="28">
                    <c:v>54</c:v>
                  </c:pt>
                  <c:pt idx="29">
                    <c:v>55</c:v>
                  </c:pt>
                  <c:pt idx="30">
                    <c:v>56</c:v>
                  </c:pt>
                </c:lvl>
                <c:lvl>
                  <c:pt idx="0">
                    <c:v>1965</c:v>
                  </c:pt>
                  <c:pt idx="1">
                    <c:v>1966</c:v>
                  </c:pt>
                  <c:pt idx="2">
                    <c:v>1967</c:v>
                  </c:pt>
                  <c:pt idx="3">
                    <c:v>1968</c:v>
                  </c:pt>
                  <c:pt idx="4">
                    <c:v>1969</c:v>
                  </c:pt>
                  <c:pt idx="5">
                    <c:v>1970</c:v>
                  </c:pt>
                  <c:pt idx="6">
                    <c:v>1971</c:v>
                  </c:pt>
                  <c:pt idx="7">
                    <c:v>1972</c:v>
                  </c:pt>
                  <c:pt idx="8">
                    <c:v>1973</c:v>
                  </c:pt>
                  <c:pt idx="9">
                    <c:v>1974</c:v>
                  </c:pt>
                  <c:pt idx="10">
                    <c:v>1975</c:v>
                  </c:pt>
                  <c:pt idx="11">
                    <c:v>1976</c:v>
                  </c:pt>
                  <c:pt idx="12">
                    <c:v>1977</c:v>
                  </c:pt>
                  <c:pt idx="13">
                    <c:v>1978</c:v>
                  </c:pt>
                  <c:pt idx="14">
                    <c:v>1979</c:v>
                  </c:pt>
                  <c:pt idx="15">
                    <c:v>1980</c:v>
                  </c:pt>
                  <c:pt idx="16">
                    <c:v>1981</c:v>
                  </c:pt>
                  <c:pt idx="17">
                    <c:v>1982</c:v>
                  </c:pt>
                  <c:pt idx="18">
                    <c:v>1983</c:v>
                  </c:pt>
                  <c:pt idx="19">
                    <c:v>1984</c:v>
                  </c:pt>
                  <c:pt idx="20">
                    <c:v>1985</c:v>
                  </c:pt>
                  <c:pt idx="21">
                    <c:v>1986</c:v>
                  </c:pt>
                  <c:pt idx="22">
                    <c:v>1987</c:v>
                  </c:pt>
                  <c:pt idx="23">
                    <c:v>1988</c:v>
                  </c:pt>
                  <c:pt idx="24">
                    <c:v>1989</c:v>
                  </c:pt>
                  <c:pt idx="25">
                    <c:v>1990</c:v>
                  </c:pt>
                  <c:pt idx="26">
                    <c:v>1991</c:v>
                  </c:pt>
                  <c:pt idx="27">
                    <c:v>1992</c:v>
                  </c:pt>
                  <c:pt idx="28">
                    <c:v>1993</c:v>
                  </c:pt>
                  <c:pt idx="29">
                    <c:v>1994</c:v>
                  </c:pt>
                  <c:pt idx="30">
                    <c:v>1995</c:v>
                  </c:pt>
                </c:lvl>
              </c:multiLvlStrCache>
            </c:multiLvlStrRef>
          </c:cat>
          <c:val>
            <c:numRef>
              <c:f>Caldwell!$G$40:$G$70</c:f>
              <c:numCache>
                <c:formatCode>General</c:formatCode>
                <c:ptCount val="3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6-46A9-92EF-C430D6DC1E68}"/>
            </c:ext>
          </c:extLst>
        </c:ser>
        <c:ser>
          <c:idx val="1"/>
          <c:order val="1"/>
          <c:tx>
            <c:strRef>
              <c:f>Caldwell!$H$40:$H$70</c:f>
              <c:strCache>
                <c:ptCount val="31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  <c:pt idx="15">
                  <c:v>41</c:v>
                </c:pt>
                <c:pt idx="16">
                  <c:v>42</c:v>
                </c:pt>
                <c:pt idx="17">
                  <c:v>43</c:v>
                </c:pt>
                <c:pt idx="18">
                  <c:v>44</c:v>
                </c:pt>
                <c:pt idx="19">
                  <c:v>45</c:v>
                </c:pt>
                <c:pt idx="20">
                  <c:v>46</c:v>
                </c:pt>
                <c:pt idx="21">
                  <c:v>47</c:v>
                </c:pt>
                <c:pt idx="22">
                  <c:v>48</c:v>
                </c:pt>
                <c:pt idx="23">
                  <c:v>49</c:v>
                </c:pt>
                <c:pt idx="24">
                  <c:v>50</c:v>
                </c:pt>
                <c:pt idx="25">
                  <c:v>51</c:v>
                </c:pt>
                <c:pt idx="26">
                  <c:v>52</c:v>
                </c:pt>
                <c:pt idx="27">
                  <c:v>53</c:v>
                </c:pt>
                <c:pt idx="28">
                  <c:v>54</c:v>
                </c:pt>
                <c:pt idx="29">
                  <c:v>55</c:v>
                </c:pt>
                <c:pt idx="30">
                  <c:v>56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Caldwell!$G$40:$H$70</c:f>
              <c:multiLvlStrCache>
                <c:ptCount val="31"/>
                <c:lvl>
                  <c:pt idx="0">
                    <c:v>26</c:v>
                  </c:pt>
                  <c:pt idx="1">
                    <c:v>27</c:v>
                  </c:pt>
                  <c:pt idx="2">
                    <c:v>28</c:v>
                  </c:pt>
                  <c:pt idx="3">
                    <c:v>29</c:v>
                  </c:pt>
                  <c:pt idx="4">
                    <c:v>30</c:v>
                  </c:pt>
                  <c:pt idx="5">
                    <c:v>31</c:v>
                  </c:pt>
                  <c:pt idx="6">
                    <c:v>32</c:v>
                  </c:pt>
                  <c:pt idx="7">
                    <c:v>33</c:v>
                  </c:pt>
                  <c:pt idx="8">
                    <c:v>34</c:v>
                  </c:pt>
                  <c:pt idx="9">
                    <c:v>35</c:v>
                  </c:pt>
                  <c:pt idx="10">
                    <c:v>36</c:v>
                  </c:pt>
                  <c:pt idx="11">
                    <c:v>37</c:v>
                  </c:pt>
                  <c:pt idx="12">
                    <c:v>38</c:v>
                  </c:pt>
                  <c:pt idx="13">
                    <c:v>39</c:v>
                  </c:pt>
                  <c:pt idx="14">
                    <c:v>40</c:v>
                  </c:pt>
                  <c:pt idx="15">
                    <c:v>41</c:v>
                  </c:pt>
                  <c:pt idx="16">
                    <c:v>42</c:v>
                  </c:pt>
                  <c:pt idx="17">
                    <c:v>43</c:v>
                  </c:pt>
                  <c:pt idx="18">
                    <c:v>44</c:v>
                  </c:pt>
                  <c:pt idx="19">
                    <c:v>45</c:v>
                  </c:pt>
                  <c:pt idx="20">
                    <c:v>46</c:v>
                  </c:pt>
                  <c:pt idx="21">
                    <c:v>47</c:v>
                  </c:pt>
                  <c:pt idx="22">
                    <c:v>48</c:v>
                  </c:pt>
                  <c:pt idx="23">
                    <c:v>49</c:v>
                  </c:pt>
                  <c:pt idx="24">
                    <c:v>50</c:v>
                  </c:pt>
                  <c:pt idx="25">
                    <c:v>51</c:v>
                  </c:pt>
                  <c:pt idx="26">
                    <c:v>52</c:v>
                  </c:pt>
                  <c:pt idx="27">
                    <c:v>53</c:v>
                  </c:pt>
                  <c:pt idx="28">
                    <c:v>54</c:v>
                  </c:pt>
                  <c:pt idx="29">
                    <c:v>55</c:v>
                  </c:pt>
                  <c:pt idx="30">
                    <c:v>56</c:v>
                  </c:pt>
                </c:lvl>
                <c:lvl>
                  <c:pt idx="0">
                    <c:v>1965</c:v>
                  </c:pt>
                  <c:pt idx="1">
                    <c:v>1966</c:v>
                  </c:pt>
                  <c:pt idx="2">
                    <c:v>1967</c:v>
                  </c:pt>
                  <c:pt idx="3">
                    <c:v>1968</c:v>
                  </c:pt>
                  <c:pt idx="4">
                    <c:v>1969</c:v>
                  </c:pt>
                  <c:pt idx="5">
                    <c:v>1970</c:v>
                  </c:pt>
                  <c:pt idx="6">
                    <c:v>1971</c:v>
                  </c:pt>
                  <c:pt idx="7">
                    <c:v>1972</c:v>
                  </c:pt>
                  <c:pt idx="8">
                    <c:v>1973</c:v>
                  </c:pt>
                  <c:pt idx="9">
                    <c:v>1974</c:v>
                  </c:pt>
                  <c:pt idx="10">
                    <c:v>1975</c:v>
                  </c:pt>
                  <c:pt idx="11">
                    <c:v>1976</c:v>
                  </c:pt>
                  <c:pt idx="12">
                    <c:v>1977</c:v>
                  </c:pt>
                  <c:pt idx="13">
                    <c:v>1978</c:v>
                  </c:pt>
                  <c:pt idx="14">
                    <c:v>1979</c:v>
                  </c:pt>
                  <c:pt idx="15">
                    <c:v>1980</c:v>
                  </c:pt>
                  <c:pt idx="16">
                    <c:v>1981</c:v>
                  </c:pt>
                  <c:pt idx="17">
                    <c:v>1982</c:v>
                  </c:pt>
                  <c:pt idx="18">
                    <c:v>1983</c:v>
                  </c:pt>
                  <c:pt idx="19">
                    <c:v>1984</c:v>
                  </c:pt>
                  <c:pt idx="20">
                    <c:v>1985</c:v>
                  </c:pt>
                  <c:pt idx="21">
                    <c:v>1986</c:v>
                  </c:pt>
                  <c:pt idx="22">
                    <c:v>1987</c:v>
                  </c:pt>
                  <c:pt idx="23">
                    <c:v>1988</c:v>
                  </c:pt>
                  <c:pt idx="24">
                    <c:v>1989</c:v>
                  </c:pt>
                  <c:pt idx="25">
                    <c:v>1990</c:v>
                  </c:pt>
                  <c:pt idx="26">
                    <c:v>1991</c:v>
                  </c:pt>
                  <c:pt idx="27">
                    <c:v>1992</c:v>
                  </c:pt>
                  <c:pt idx="28">
                    <c:v>1993</c:v>
                  </c:pt>
                  <c:pt idx="29">
                    <c:v>1994</c:v>
                  </c:pt>
                  <c:pt idx="30">
                    <c:v>1995</c:v>
                  </c:pt>
                </c:lvl>
              </c:multiLvlStrCache>
            </c:multiLvlStrRef>
          </c:cat>
          <c:val>
            <c:numRef>
              <c:f>Caldwell!$H$40:$H$70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  <c:pt idx="15">
                  <c:v>41</c:v>
                </c:pt>
                <c:pt idx="16">
                  <c:v>42</c:v>
                </c:pt>
                <c:pt idx="17">
                  <c:v>43</c:v>
                </c:pt>
                <c:pt idx="18">
                  <c:v>44</c:v>
                </c:pt>
                <c:pt idx="19">
                  <c:v>45</c:v>
                </c:pt>
                <c:pt idx="20">
                  <c:v>46</c:v>
                </c:pt>
                <c:pt idx="21">
                  <c:v>47</c:v>
                </c:pt>
                <c:pt idx="22">
                  <c:v>48</c:v>
                </c:pt>
                <c:pt idx="23">
                  <c:v>49</c:v>
                </c:pt>
                <c:pt idx="24">
                  <c:v>50</c:v>
                </c:pt>
                <c:pt idx="25">
                  <c:v>51</c:v>
                </c:pt>
                <c:pt idx="26">
                  <c:v>52</c:v>
                </c:pt>
                <c:pt idx="27">
                  <c:v>53</c:v>
                </c:pt>
                <c:pt idx="28">
                  <c:v>54</c:v>
                </c:pt>
                <c:pt idx="29">
                  <c:v>55</c:v>
                </c:pt>
                <c:pt idx="30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A6-46A9-92EF-C430D6DC1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56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Schauble!$G$5:$H$95</c:f>
              <c:multiLvlStrCache>
                <c:ptCount val="91"/>
                <c:lvl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</c:lvl>
                <c:lvl>
                  <c:pt idx="0">
                    <c:v>1934</c:v>
                  </c:pt>
                  <c:pt idx="1">
                    <c:v>1935</c:v>
                  </c:pt>
                  <c:pt idx="2">
                    <c:v>1936</c:v>
                  </c:pt>
                  <c:pt idx="3">
                    <c:v>1937</c:v>
                  </c:pt>
                  <c:pt idx="4">
                    <c:v>1938</c:v>
                  </c:pt>
                  <c:pt idx="5">
                    <c:v>1939</c:v>
                  </c:pt>
                  <c:pt idx="6">
                    <c:v>1940</c:v>
                  </c:pt>
                  <c:pt idx="7">
                    <c:v>1941</c:v>
                  </c:pt>
                  <c:pt idx="8">
                    <c:v>1942</c:v>
                  </c:pt>
                  <c:pt idx="9">
                    <c:v>1943</c:v>
                  </c:pt>
                  <c:pt idx="10">
                    <c:v>1944</c:v>
                  </c:pt>
                  <c:pt idx="11">
                    <c:v>1945</c:v>
                  </c:pt>
                  <c:pt idx="12">
                    <c:v>1946</c:v>
                  </c:pt>
                  <c:pt idx="13">
                    <c:v>1947</c:v>
                  </c:pt>
                  <c:pt idx="14">
                    <c:v>1948</c:v>
                  </c:pt>
                  <c:pt idx="15">
                    <c:v>1949</c:v>
                  </c:pt>
                  <c:pt idx="16">
                    <c:v>1950</c:v>
                  </c:pt>
                  <c:pt idx="17">
                    <c:v>1951</c:v>
                  </c:pt>
                  <c:pt idx="18">
                    <c:v>1952</c:v>
                  </c:pt>
                  <c:pt idx="19">
                    <c:v>1953</c:v>
                  </c:pt>
                  <c:pt idx="20">
                    <c:v>1954</c:v>
                  </c:pt>
                  <c:pt idx="21">
                    <c:v>1955</c:v>
                  </c:pt>
                  <c:pt idx="22">
                    <c:v>1956</c:v>
                  </c:pt>
                  <c:pt idx="23">
                    <c:v>1957</c:v>
                  </c:pt>
                  <c:pt idx="24">
                    <c:v>1958</c:v>
                  </c:pt>
                  <c:pt idx="25">
                    <c:v>1959</c:v>
                  </c:pt>
                  <c:pt idx="26">
                    <c:v>1960</c:v>
                  </c:pt>
                  <c:pt idx="27">
                    <c:v>1961</c:v>
                  </c:pt>
                  <c:pt idx="28">
                    <c:v>1962</c:v>
                  </c:pt>
                  <c:pt idx="29">
                    <c:v>1963</c:v>
                  </c:pt>
                  <c:pt idx="30">
                    <c:v>1964</c:v>
                  </c:pt>
                  <c:pt idx="31">
                    <c:v>1965</c:v>
                  </c:pt>
                  <c:pt idx="32">
                    <c:v>1966</c:v>
                  </c:pt>
                  <c:pt idx="33">
                    <c:v>1967</c:v>
                  </c:pt>
                  <c:pt idx="34">
                    <c:v>1968</c:v>
                  </c:pt>
                  <c:pt idx="35">
                    <c:v>1969</c:v>
                  </c:pt>
                  <c:pt idx="36">
                    <c:v>1970</c:v>
                  </c:pt>
                  <c:pt idx="37">
                    <c:v>1971</c:v>
                  </c:pt>
                  <c:pt idx="38">
                    <c:v>1972</c:v>
                  </c:pt>
                  <c:pt idx="39">
                    <c:v>1973</c:v>
                  </c:pt>
                  <c:pt idx="40">
                    <c:v>1974</c:v>
                  </c:pt>
                  <c:pt idx="41">
                    <c:v>1975</c:v>
                  </c:pt>
                  <c:pt idx="42">
                    <c:v>1976</c:v>
                  </c:pt>
                  <c:pt idx="43">
                    <c:v>1977</c:v>
                  </c:pt>
                  <c:pt idx="44">
                    <c:v>1978</c:v>
                  </c:pt>
                  <c:pt idx="45">
                    <c:v>1979</c:v>
                  </c:pt>
                  <c:pt idx="46">
                    <c:v>1980</c:v>
                  </c:pt>
                  <c:pt idx="47">
                    <c:v>1981</c:v>
                  </c:pt>
                  <c:pt idx="48">
                    <c:v>1982</c:v>
                  </c:pt>
                  <c:pt idx="49">
                    <c:v>1983</c:v>
                  </c:pt>
                  <c:pt idx="50">
                    <c:v>1984</c:v>
                  </c:pt>
                  <c:pt idx="51">
                    <c:v>1985</c:v>
                  </c:pt>
                  <c:pt idx="52">
                    <c:v>1986</c:v>
                  </c:pt>
                  <c:pt idx="53">
                    <c:v>1987</c:v>
                  </c:pt>
                  <c:pt idx="54">
                    <c:v>1988</c:v>
                  </c:pt>
                  <c:pt idx="55">
                    <c:v>1989</c:v>
                  </c:pt>
                  <c:pt idx="56">
                    <c:v>1990</c:v>
                  </c:pt>
                  <c:pt idx="57">
                    <c:v>1991</c:v>
                  </c:pt>
                  <c:pt idx="58">
                    <c:v>1992</c:v>
                  </c:pt>
                  <c:pt idx="59">
                    <c:v>1993</c:v>
                  </c:pt>
                  <c:pt idx="60">
                    <c:v>1994</c:v>
                  </c:pt>
                  <c:pt idx="61">
                    <c:v>1995</c:v>
                  </c:pt>
                  <c:pt idx="62">
                    <c:v>1996</c:v>
                  </c:pt>
                  <c:pt idx="63">
                    <c:v>1997</c:v>
                  </c:pt>
                  <c:pt idx="64">
                    <c:v>1998</c:v>
                  </c:pt>
                  <c:pt idx="65">
                    <c:v>1999</c:v>
                  </c:pt>
                  <c:pt idx="66">
                    <c:v>2000</c:v>
                  </c:pt>
                  <c:pt idx="67">
                    <c:v>2001</c:v>
                  </c:pt>
                  <c:pt idx="68">
                    <c:v>2002</c:v>
                  </c:pt>
                  <c:pt idx="69">
                    <c:v>2003</c:v>
                  </c:pt>
                  <c:pt idx="70">
                    <c:v>2004</c:v>
                  </c:pt>
                  <c:pt idx="71">
                    <c:v>2005</c:v>
                  </c:pt>
                  <c:pt idx="72">
                    <c:v>2006</c:v>
                  </c:pt>
                  <c:pt idx="73">
                    <c:v>2007</c:v>
                  </c:pt>
                  <c:pt idx="74">
                    <c:v>2008</c:v>
                  </c:pt>
                  <c:pt idx="75">
                    <c:v>2009</c:v>
                  </c:pt>
                  <c:pt idx="76">
                    <c:v>2010</c:v>
                  </c:pt>
                  <c:pt idx="77">
                    <c:v>2011</c:v>
                  </c:pt>
                  <c:pt idx="78">
                    <c:v>2012</c:v>
                  </c:pt>
                  <c:pt idx="79">
                    <c:v>2013</c:v>
                  </c:pt>
                  <c:pt idx="80">
                    <c:v>2014</c:v>
                  </c:pt>
                  <c:pt idx="81">
                    <c:v>2015</c:v>
                  </c:pt>
                  <c:pt idx="82">
                    <c:v>2016</c:v>
                  </c:pt>
                  <c:pt idx="83">
                    <c:v>2017</c:v>
                  </c:pt>
                  <c:pt idx="84">
                    <c:v>2018</c:v>
                  </c:pt>
                  <c:pt idx="85">
                    <c:v>2019</c:v>
                  </c:pt>
                  <c:pt idx="86">
                    <c:v>2020</c:v>
                  </c:pt>
                  <c:pt idx="87">
                    <c:v>2021</c:v>
                  </c:pt>
                  <c:pt idx="88">
                    <c:v>2022</c:v>
                  </c:pt>
                  <c:pt idx="89">
                    <c:v>2023</c:v>
                  </c:pt>
                  <c:pt idx="90">
                    <c:v>2024</c:v>
                  </c:pt>
                </c:lvl>
              </c:multiLvlStrCache>
            </c:multiLvlStrRef>
          </c:cat>
          <c:val>
            <c:numRef>
              <c:f>Schauble!$G$5:$G$95</c:f>
              <c:numCache>
                <c:formatCode>General</c:formatCode>
                <c:ptCount val="91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  <c:pt idx="6">
                  <c:v>1940</c:v>
                </c:pt>
                <c:pt idx="7">
                  <c:v>1941</c:v>
                </c:pt>
                <c:pt idx="8">
                  <c:v>1942</c:v>
                </c:pt>
                <c:pt idx="9">
                  <c:v>1943</c:v>
                </c:pt>
                <c:pt idx="10">
                  <c:v>1944</c:v>
                </c:pt>
                <c:pt idx="11">
                  <c:v>1945</c:v>
                </c:pt>
                <c:pt idx="12">
                  <c:v>1946</c:v>
                </c:pt>
                <c:pt idx="13">
                  <c:v>1947</c:v>
                </c:pt>
                <c:pt idx="14">
                  <c:v>1948</c:v>
                </c:pt>
                <c:pt idx="15">
                  <c:v>1949</c:v>
                </c:pt>
                <c:pt idx="16">
                  <c:v>1950</c:v>
                </c:pt>
                <c:pt idx="17">
                  <c:v>1951</c:v>
                </c:pt>
                <c:pt idx="18">
                  <c:v>1952</c:v>
                </c:pt>
                <c:pt idx="19">
                  <c:v>1953</c:v>
                </c:pt>
                <c:pt idx="20">
                  <c:v>1954</c:v>
                </c:pt>
                <c:pt idx="21">
                  <c:v>1955</c:v>
                </c:pt>
                <c:pt idx="22">
                  <c:v>1956</c:v>
                </c:pt>
                <c:pt idx="23">
                  <c:v>1957</c:v>
                </c:pt>
                <c:pt idx="24">
                  <c:v>1958</c:v>
                </c:pt>
                <c:pt idx="25">
                  <c:v>1959</c:v>
                </c:pt>
                <c:pt idx="26">
                  <c:v>1960</c:v>
                </c:pt>
                <c:pt idx="27">
                  <c:v>1961</c:v>
                </c:pt>
                <c:pt idx="28">
                  <c:v>1962</c:v>
                </c:pt>
                <c:pt idx="29">
                  <c:v>1963</c:v>
                </c:pt>
                <c:pt idx="30">
                  <c:v>1964</c:v>
                </c:pt>
                <c:pt idx="31">
                  <c:v>1965</c:v>
                </c:pt>
                <c:pt idx="32">
                  <c:v>1966</c:v>
                </c:pt>
                <c:pt idx="33">
                  <c:v>1967</c:v>
                </c:pt>
                <c:pt idx="34">
                  <c:v>1968</c:v>
                </c:pt>
                <c:pt idx="35">
                  <c:v>1969</c:v>
                </c:pt>
                <c:pt idx="36">
                  <c:v>1970</c:v>
                </c:pt>
                <c:pt idx="37">
                  <c:v>1971</c:v>
                </c:pt>
                <c:pt idx="38">
                  <c:v>1972</c:v>
                </c:pt>
                <c:pt idx="39">
                  <c:v>1973</c:v>
                </c:pt>
                <c:pt idx="40">
                  <c:v>1974</c:v>
                </c:pt>
                <c:pt idx="41">
                  <c:v>1975</c:v>
                </c:pt>
                <c:pt idx="42">
                  <c:v>1976</c:v>
                </c:pt>
                <c:pt idx="43">
                  <c:v>1977</c:v>
                </c:pt>
                <c:pt idx="44">
                  <c:v>1978</c:v>
                </c:pt>
                <c:pt idx="45">
                  <c:v>1979</c:v>
                </c:pt>
                <c:pt idx="46">
                  <c:v>1980</c:v>
                </c:pt>
                <c:pt idx="47">
                  <c:v>1981</c:v>
                </c:pt>
                <c:pt idx="48">
                  <c:v>1982</c:v>
                </c:pt>
                <c:pt idx="49">
                  <c:v>1983</c:v>
                </c:pt>
                <c:pt idx="50">
                  <c:v>1984</c:v>
                </c:pt>
                <c:pt idx="51">
                  <c:v>1985</c:v>
                </c:pt>
                <c:pt idx="52">
                  <c:v>1986</c:v>
                </c:pt>
                <c:pt idx="53">
                  <c:v>1987</c:v>
                </c:pt>
                <c:pt idx="54">
                  <c:v>1988</c:v>
                </c:pt>
                <c:pt idx="55">
                  <c:v>1989</c:v>
                </c:pt>
                <c:pt idx="56">
                  <c:v>1990</c:v>
                </c:pt>
                <c:pt idx="57">
                  <c:v>1991</c:v>
                </c:pt>
                <c:pt idx="58">
                  <c:v>1992</c:v>
                </c:pt>
                <c:pt idx="59">
                  <c:v>1993</c:v>
                </c:pt>
                <c:pt idx="60">
                  <c:v>1994</c:v>
                </c:pt>
                <c:pt idx="61">
                  <c:v>1995</c:v>
                </c:pt>
                <c:pt idx="62">
                  <c:v>1996</c:v>
                </c:pt>
                <c:pt idx="63">
                  <c:v>1997</c:v>
                </c:pt>
                <c:pt idx="64">
                  <c:v>1998</c:v>
                </c:pt>
                <c:pt idx="65">
                  <c:v>1999</c:v>
                </c:pt>
                <c:pt idx="66">
                  <c:v>2000</c:v>
                </c:pt>
                <c:pt idx="67">
                  <c:v>2001</c:v>
                </c:pt>
                <c:pt idx="68">
                  <c:v>2002</c:v>
                </c:pt>
                <c:pt idx="69">
                  <c:v>2003</c:v>
                </c:pt>
                <c:pt idx="70">
                  <c:v>2004</c:v>
                </c:pt>
                <c:pt idx="71">
                  <c:v>2005</c:v>
                </c:pt>
                <c:pt idx="72">
                  <c:v>2006</c:v>
                </c:pt>
                <c:pt idx="73">
                  <c:v>2007</c:v>
                </c:pt>
                <c:pt idx="74">
                  <c:v>2008</c:v>
                </c:pt>
                <c:pt idx="75">
                  <c:v>2009</c:v>
                </c:pt>
                <c:pt idx="76">
                  <c:v>2010</c:v>
                </c:pt>
                <c:pt idx="77">
                  <c:v>2011</c:v>
                </c:pt>
                <c:pt idx="78">
                  <c:v>2012</c:v>
                </c:pt>
                <c:pt idx="79">
                  <c:v>2013</c:v>
                </c:pt>
                <c:pt idx="80">
                  <c:v>2014</c:v>
                </c:pt>
                <c:pt idx="81">
                  <c:v>2015</c:v>
                </c:pt>
                <c:pt idx="82">
                  <c:v>2016</c:v>
                </c:pt>
                <c:pt idx="83">
                  <c:v>2017</c:v>
                </c:pt>
                <c:pt idx="84">
                  <c:v>2018</c:v>
                </c:pt>
                <c:pt idx="85">
                  <c:v>2019</c:v>
                </c:pt>
                <c:pt idx="86">
                  <c:v>2020</c:v>
                </c:pt>
                <c:pt idx="87">
                  <c:v>2021</c:v>
                </c:pt>
                <c:pt idx="88">
                  <c:v>2022</c:v>
                </c:pt>
                <c:pt idx="89">
                  <c:v>2023</c:v>
                </c:pt>
                <c:pt idx="90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8-43DA-9AB3-2D76AC395E4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Schauble!$G$5:$H$95</c:f>
              <c:multiLvlStrCache>
                <c:ptCount val="91"/>
                <c:lvl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</c:lvl>
                <c:lvl>
                  <c:pt idx="0">
                    <c:v>1934</c:v>
                  </c:pt>
                  <c:pt idx="1">
                    <c:v>1935</c:v>
                  </c:pt>
                  <c:pt idx="2">
                    <c:v>1936</c:v>
                  </c:pt>
                  <c:pt idx="3">
                    <c:v>1937</c:v>
                  </c:pt>
                  <c:pt idx="4">
                    <c:v>1938</c:v>
                  </c:pt>
                  <c:pt idx="5">
                    <c:v>1939</c:v>
                  </c:pt>
                  <c:pt idx="6">
                    <c:v>1940</c:v>
                  </c:pt>
                  <c:pt idx="7">
                    <c:v>1941</c:v>
                  </c:pt>
                  <c:pt idx="8">
                    <c:v>1942</c:v>
                  </c:pt>
                  <c:pt idx="9">
                    <c:v>1943</c:v>
                  </c:pt>
                  <c:pt idx="10">
                    <c:v>1944</c:v>
                  </c:pt>
                  <c:pt idx="11">
                    <c:v>1945</c:v>
                  </c:pt>
                  <c:pt idx="12">
                    <c:v>1946</c:v>
                  </c:pt>
                  <c:pt idx="13">
                    <c:v>1947</c:v>
                  </c:pt>
                  <c:pt idx="14">
                    <c:v>1948</c:v>
                  </c:pt>
                  <c:pt idx="15">
                    <c:v>1949</c:v>
                  </c:pt>
                  <c:pt idx="16">
                    <c:v>1950</c:v>
                  </c:pt>
                  <c:pt idx="17">
                    <c:v>1951</c:v>
                  </c:pt>
                  <c:pt idx="18">
                    <c:v>1952</c:v>
                  </c:pt>
                  <c:pt idx="19">
                    <c:v>1953</c:v>
                  </c:pt>
                  <c:pt idx="20">
                    <c:v>1954</c:v>
                  </c:pt>
                  <c:pt idx="21">
                    <c:v>1955</c:v>
                  </c:pt>
                  <c:pt idx="22">
                    <c:v>1956</c:v>
                  </c:pt>
                  <c:pt idx="23">
                    <c:v>1957</c:v>
                  </c:pt>
                  <c:pt idx="24">
                    <c:v>1958</c:v>
                  </c:pt>
                  <c:pt idx="25">
                    <c:v>1959</c:v>
                  </c:pt>
                  <c:pt idx="26">
                    <c:v>1960</c:v>
                  </c:pt>
                  <c:pt idx="27">
                    <c:v>1961</c:v>
                  </c:pt>
                  <c:pt idx="28">
                    <c:v>1962</c:v>
                  </c:pt>
                  <c:pt idx="29">
                    <c:v>1963</c:v>
                  </c:pt>
                  <c:pt idx="30">
                    <c:v>1964</c:v>
                  </c:pt>
                  <c:pt idx="31">
                    <c:v>1965</c:v>
                  </c:pt>
                  <c:pt idx="32">
                    <c:v>1966</c:v>
                  </c:pt>
                  <c:pt idx="33">
                    <c:v>1967</c:v>
                  </c:pt>
                  <c:pt idx="34">
                    <c:v>1968</c:v>
                  </c:pt>
                  <c:pt idx="35">
                    <c:v>1969</c:v>
                  </c:pt>
                  <c:pt idx="36">
                    <c:v>1970</c:v>
                  </c:pt>
                  <c:pt idx="37">
                    <c:v>1971</c:v>
                  </c:pt>
                  <c:pt idx="38">
                    <c:v>1972</c:v>
                  </c:pt>
                  <c:pt idx="39">
                    <c:v>1973</c:v>
                  </c:pt>
                  <c:pt idx="40">
                    <c:v>1974</c:v>
                  </c:pt>
                  <c:pt idx="41">
                    <c:v>1975</c:v>
                  </c:pt>
                  <c:pt idx="42">
                    <c:v>1976</c:v>
                  </c:pt>
                  <c:pt idx="43">
                    <c:v>1977</c:v>
                  </c:pt>
                  <c:pt idx="44">
                    <c:v>1978</c:v>
                  </c:pt>
                  <c:pt idx="45">
                    <c:v>1979</c:v>
                  </c:pt>
                  <c:pt idx="46">
                    <c:v>1980</c:v>
                  </c:pt>
                  <c:pt idx="47">
                    <c:v>1981</c:v>
                  </c:pt>
                  <c:pt idx="48">
                    <c:v>1982</c:v>
                  </c:pt>
                  <c:pt idx="49">
                    <c:v>1983</c:v>
                  </c:pt>
                  <c:pt idx="50">
                    <c:v>1984</c:v>
                  </c:pt>
                  <c:pt idx="51">
                    <c:v>1985</c:v>
                  </c:pt>
                  <c:pt idx="52">
                    <c:v>1986</c:v>
                  </c:pt>
                  <c:pt idx="53">
                    <c:v>1987</c:v>
                  </c:pt>
                  <c:pt idx="54">
                    <c:v>1988</c:v>
                  </c:pt>
                  <c:pt idx="55">
                    <c:v>1989</c:v>
                  </c:pt>
                  <c:pt idx="56">
                    <c:v>1990</c:v>
                  </c:pt>
                  <c:pt idx="57">
                    <c:v>1991</c:v>
                  </c:pt>
                  <c:pt idx="58">
                    <c:v>1992</c:v>
                  </c:pt>
                  <c:pt idx="59">
                    <c:v>1993</c:v>
                  </c:pt>
                  <c:pt idx="60">
                    <c:v>1994</c:v>
                  </c:pt>
                  <c:pt idx="61">
                    <c:v>1995</c:v>
                  </c:pt>
                  <c:pt idx="62">
                    <c:v>1996</c:v>
                  </c:pt>
                  <c:pt idx="63">
                    <c:v>1997</c:v>
                  </c:pt>
                  <c:pt idx="64">
                    <c:v>1998</c:v>
                  </c:pt>
                  <c:pt idx="65">
                    <c:v>1999</c:v>
                  </c:pt>
                  <c:pt idx="66">
                    <c:v>2000</c:v>
                  </c:pt>
                  <c:pt idx="67">
                    <c:v>2001</c:v>
                  </c:pt>
                  <c:pt idx="68">
                    <c:v>2002</c:v>
                  </c:pt>
                  <c:pt idx="69">
                    <c:v>2003</c:v>
                  </c:pt>
                  <c:pt idx="70">
                    <c:v>2004</c:v>
                  </c:pt>
                  <c:pt idx="71">
                    <c:v>2005</c:v>
                  </c:pt>
                  <c:pt idx="72">
                    <c:v>2006</c:v>
                  </c:pt>
                  <c:pt idx="73">
                    <c:v>2007</c:v>
                  </c:pt>
                  <c:pt idx="74">
                    <c:v>2008</c:v>
                  </c:pt>
                  <c:pt idx="75">
                    <c:v>2009</c:v>
                  </c:pt>
                  <c:pt idx="76">
                    <c:v>2010</c:v>
                  </c:pt>
                  <c:pt idx="77">
                    <c:v>2011</c:v>
                  </c:pt>
                  <c:pt idx="78">
                    <c:v>2012</c:v>
                  </c:pt>
                  <c:pt idx="79">
                    <c:v>2013</c:v>
                  </c:pt>
                  <c:pt idx="80">
                    <c:v>2014</c:v>
                  </c:pt>
                  <c:pt idx="81">
                    <c:v>2015</c:v>
                  </c:pt>
                  <c:pt idx="82">
                    <c:v>2016</c:v>
                  </c:pt>
                  <c:pt idx="83">
                    <c:v>2017</c:v>
                  </c:pt>
                  <c:pt idx="84">
                    <c:v>2018</c:v>
                  </c:pt>
                  <c:pt idx="85">
                    <c:v>2019</c:v>
                  </c:pt>
                  <c:pt idx="86">
                    <c:v>2020</c:v>
                  </c:pt>
                  <c:pt idx="87">
                    <c:v>2021</c:v>
                  </c:pt>
                  <c:pt idx="88">
                    <c:v>2022</c:v>
                  </c:pt>
                  <c:pt idx="89">
                    <c:v>2023</c:v>
                  </c:pt>
                  <c:pt idx="90">
                    <c:v>2024</c:v>
                  </c:pt>
                </c:lvl>
              </c:multiLvlStrCache>
            </c:multiLvlStrRef>
          </c:cat>
          <c:val>
            <c:numRef>
              <c:f>Schauble!$H$5:$H$95</c:f>
              <c:numCache>
                <c:formatCode>General</c:formatCode>
                <c:ptCount val="91"/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8-43DA-9AB3-2D76AC395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Schauble!$G$38:$H$67</c:f>
              <c:multiLvlStrCache>
                <c:ptCount val="30"/>
                <c:lvl>
                  <c:pt idx="0">
                    <c:v>33</c:v>
                  </c:pt>
                  <c:pt idx="1">
                    <c:v>34</c:v>
                  </c:pt>
                  <c:pt idx="2">
                    <c:v>35</c:v>
                  </c:pt>
                  <c:pt idx="3">
                    <c:v>36</c:v>
                  </c:pt>
                  <c:pt idx="4">
                    <c:v>37</c:v>
                  </c:pt>
                  <c:pt idx="5">
                    <c:v>38</c:v>
                  </c:pt>
                  <c:pt idx="6">
                    <c:v>39</c:v>
                  </c:pt>
                  <c:pt idx="7">
                    <c:v>40</c:v>
                  </c:pt>
                  <c:pt idx="8">
                    <c:v>41</c:v>
                  </c:pt>
                  <c:pt idx="9">
                    <c:v>42</c:v>
                  </c:pt>
                  <c:pt idx="10">
                    <c:v>43</c:v>
                  </c:pt>
                  <c:pt idx="11">
                    <c:v>44</c:v>
                  </c:pt>
                  <c:pt idx="12">
                    <c:v>45</c:v>
                  </c:pt>
                  <c:pt idx="13">
                    <c:v>46</c:v>
                  </c:pt>
                  <c:pt idx="14">
                    <c:v>47</c:v>
                  </c:pt>
                  <c:pt idx="15">
                    <c:v>48</c:v>
                  </c:pt>
                  <c:pt idx="16">
                    <c:v>49</c:v>
                  </c:pt>
                  <c:pt idx="17">
                    <c:v>50</c:v>
                  </c:pt>
                  <c:pt idx="18">
                    <c:v>51</c:v>
                  </c:pt>
                  <c:pt idx="19">
                    <c:v>52</c:v>
                  </c:pt>
                  <c:pt idx="20">
                    <c:v>53</c:v>
                  </c:pt>
                  <c:pt idx="21">
                    <c:v>54</c:v>
                  </c:pt>
                  <c:pt idx="22">
                    <c:v>55</c:v>
                  </c:pt>
                  <c:pt idx="23">
                    <c:v>56</c:v>
                  </c:pt>
                  <c:pt idx="24">
                    <c:v>57</c:v>
                  </c:pt>
                  <c:pt idx="25">
                    <c:v>58</c:v>
                  </c:pt>
                  <c:pt idx="26">
                    <c:v>59</c:v>
                  </c:pt>
                  <c:pt idx="27">
                    <c:v>60</c:v>
                  </c:pt>
                  <c:pt idx="28">
                    <c:v>61</c:v>
                  </c:pt>
                  <c:pt idx="29">
                    <c:v>62</c:v>
                  </c:pt>
                </c:lvl>
                <c:lvl>
                  <c:pt idx="0">
                    <c:v>1967</c:v>
                  </c:pt>
                  <c:pt idx="1">
                    <c:v>1968</c:v>
                  </c:pt>
                  <c:pt idx="2">
                    <c:v>1969</c:v>
                  </c:pt>
                  <c:pt idx="3">
                    <c:v>1970</c:v>
                  </c:pt>
                  <c:pt idx="4">
                    <c:v>1971</c:v>
                  </c:pt>
                  <c:pt idx="5">
                    <c:v>1972</c:v>
                  </c:pt>
                  <c:pt idx="6">
                    <c:v>1973</c:v>
                  </c:pt>
                  <c:pt idx="7">
                    <c:v>1974</c:v>
                  </c:pt>
                  <c:pt idx="8">
                    <c:v>1975</c:v>
                  </c:pt>
                  <c:pt idx="9">
                    <c:v>1976</c:v>
                  </c:pt>
                  <c:pt idx="10">
                    <c:v>1977</c:v>
                  </c:pt>
                  <c:pt idx="11">
                    <c:v>1978</c:v>
                  </c:pt>
                  <c:pt idx="12">
                    <c:v>1979</c:v>
                  </c:pt>
                  <c:pt idx="13">
                    <c:v>1980</c:v>
                  </c:pt>
                  <c:pt idx="14">
                    <c:v>1981</c:v>
                  </c:pt>
                  <c:pt idx="15">
                    <c:v>1982</c:v>
                  </c:pt>
                  <c:pt idx="16">
                    <c:v>1983</c:v>
                  </c:pt>
                  <c:pt idx="17">
                    <c:v>1984</c:v>
                  </c:pt>
                  <c:pt idx="18">
                    <c:v>1985</c:v>
                  </c:pt>
                  <c:pt idx="19">
                    <c:v>1986</c:v>
                  </c:pt>
                  <c:pt idx="20">
                    <c:v>1987</c:v>
                  </c:pt>
                  <c:pt idx="21">
                    <c:v>1988</c:v>
                  </c:pt>
                  <c:pt idx="22">
                    <c:v>1989</c:v>
                  </c:pt>
                  <c:pt idx="23">
                    <c:v>1990</c:v>
                  </c:pt>
                  <c:pt idx="24">
                    <c:v>1991</c:v>
                  </c:pt>
                  <c:pt idx="25">
                    <c:v>1992</c:v>
                  </c:pt>
                  <c:pt idx="26">
                    <c:v>1993</c:v>
                  </c:pt>
                  <c:pt idx="27">
                    <c:v>1994</c:v>
                  </c:pt>
                  <c:pt idx="28">
                    <c:v>1995</c:v>
                  </c:pt>
                  <c:pt idx="29">
                    <c:v>1996</c:v>
                  </c:pt>
                </c:lvl>
              </c:multiLvlStrCache>
            </c:multiLvlStrRef>
          </c:cat>
          <c:val>
            <c:numRef>
              <c:f>Schauble!$G$38:$G$67</c:f>
              <c:numCache>
                <c:formatCode>General</c:formatCode>
                <c:ptCount val="30"/>
                <c:pt idx="0">
                  <c:v>1967</c:v>
                </c:pt>
                <c:pt idx="1">
                  <c:v>1968</c:v>
                </c:pt>
                <c:pt idx="2">
                  <c:v>1969</c:v>
                </c:pt>
                <c:pt idx="3">
                  <c:v>1970</c:v>
                </c:pt>
                <c:pt idx="4">
                  <c:v>1971</c:v>
                </c:pt>
                <c:pt idx="5">
                  <c:v>1972</c:v>
                </c:pt>
                <c:pt idx="6">
                  <c:v>1973</c:v>
                </c:pt>
                <c:pt idx="7">
                  <c:v>1974</c:v>
                </c:pt>
                <c:pt idx="8">
                  <c:v>1975</c:v>
                </c:pt>
                <c:pt idx="9">
                  <c:v>1976</c:v>
                </c:pt>
                <c:pt idx="10">
                  <c:v>1977</c:v>
                </c:pt>
                <c:pt idx="11">
                  <c:v>1978</c:v>
                </c:pt>
                <c:pt idx="12">
                  <c:v>1979</c:v>
                </c:pt>
                <c:pt idx="13">
                  <c:v>1980</c:v>
                </c:pt>
                <c:pt idx="14">
                  <c:v>1981</c:v>
                </c:pt>
                <c:pt idx="15">
                  <c:v>1982</c:v>
                </c:pt>
                <c:pt idx="16">
                  <c:v>1983</c:v>
                </c:pt>
                <c:pt idx="17">
                  <c:v>1984</c:v>
                </c:pt>
                <c:pt idx="18">
                  <c:v>1985</c:v>
                </c:pt>
                <c:pt idx="19">
                  <c:v>1986</c:v>
                </c:pt>
                <c:pt idx="20">
                  <c:v>1987</c:v>
                </c:pt>
                <c:pt idx="21">
                  <c:v>1988</c:v>
                </c:pt>
                <c:pt idx="22">
                  <c:v>1989</c:v>
                </c:pt>
                <c:pt idx="23">
                  <c:v>1990</c:v>
                </c:pt>
                <c:pt idx="24">
                  <c:v>1991</c:v>
                </c:pt>
                <c:pt idx="25">
                  <c:v>1992</c:v>
                </c:pt>
                <c:pt idx="26">
                  <c:v>1993</c:v>
                </c:pt>
                <c:pt idx="27">
                  <c:v>1994</c:v>
                </c:pt>
                <c:pt idx="28">
                  <c:v>1995</c:v>
                </c:pt>
                <c:pt idx="29">
                  <c:v>1996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8-435E-B0D6-D4AD1E845AAC}"/>
            </c:ext>
          </c:extLst>
        </c:ser>
        <c:ser>
          <c:idx val="1"/>
          <c:order val="1"/>
          <c:tx>
            <c:strRef>
              <c:f>Schauble!$H$38:$H$67</c:f>
              <c:strCache>
                <c:ptCount val="30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61</c:v>
                </c:pt>
                <c:pt idx="29">
                  <c:v>62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Schauble!$G$38:$H$67</c:f>
              <c:multiLvlStrCache>
                <c:ptCount val="30"/>
                <c:lvl>
                  <c:pt idx="0">
                    <c:v>33</c:v>
                  </c:pt>
                  <c:pt idx="1">
                    <c:v>34</c:v>
                  </c:pt>
                  <c:pt idx="2">
                    <c:v>35</c:v>
                  </c:pt>
                  <c:pt idx="3">
                    <c:v>36</c:v>
                  </c:pt>
                  <c:pt idx="4">
                    <c:v>37</c:v>
                  </c:pt>
                  <c:pt idx="5">
                    <c:v>38</c:v>
                  </c:pt>
                  <c:pt idx="6">
                    <c:v>39</c:v>
                  </c:pt>
                  <c:pt idx="7">
                    <c:v>40</c:v>
                  </c:pt>
                  <c:pt idx="8">
                    <c:v>41</c:v>
                  </c:pt>
                  <c:pt idx="9">
                    <c:v>42</c:v>
                  </c:pt>
                  <c:pt idx="10">
                    <c:v>43</c:v>
                  </c:pt>
                  <c:pt idx="11">
                    <c:v>44</c:v>
                  </c:pt>
                  <c:pt idx="12">
                    <c:v>45</c:v>
                  </c:pt>
                  <c:pt idx="13">
                    <c:v>46</c:v>
                  </c:pt>
                  <c:pt idx="14">
                    <c:v>47</c:v>
                  </c:pt>
                  <c:pt idx="15">
                    <c:v>48</c:v>
                  </c:pt>
                  <c:pt idx="16">
                    <c:v>49</c:v>
                  </c:pt>
                  <c:pt idx="17">
                    <c:v>50</c:v>
                  </c:pt>
                  <c:pt idx="18">
                    <c:v>51</c:v>
                  </c:pt>
                  <c:pt idx="19">
                    <c:v>52</c:v>
                  </c:pt>
                  <c:pt idx="20">
                    <c:v>53</c:v>
                  </c:pt>
                  <c:pt idx="21">
                    <c:v>54</c:v>
                  </c:pt>
                  <c:pt idx="22">
                    <c:v>55</c:v>
                  </c:pt>
                  <c:pt idx="23">
                    <c:v>56</c:v>
                  </c:pt>
                  <c:pt idx="24">
                    <c:v>57</c:v>
                  </c:pt>
                  <c:pt idx="25">
                    <c:v>58</c:v>
                  </c:pt>
                  <c:pt idx="26">
                    <c:v>59</c:v>
                  </c:pt>
                  <c:pt idx="27">
                    <c:v>60</c:v>
                  </c:pt>
                  <c:pt idx="28">
                    <c:v>61</c:v>
                  </c:pt>
                  <c:pt idx="29">
                    <c:v>62</c:v>
                  </c:pt>
                </c:lvl>
                <c:lvl>
                  <c:pt idx="0">
                    <c:v>1967</c:v>
                  </c:pt>
                  <c:pt idx="1">
                    <c:v>1968</c:v>
                  </c:pt>
                  <c:pt idx="2">
                    <c:v>1969</c:v>
                  </c:pt>
                  <c:pt idx="3">
                    <c:v>1970</c:v>
                  </c:pt>
                  <c:pt idx="4">
                    <c:v>1971</c:v>
                  </c:pt>
                  <c:pt idx="5">
                    <c:v>1972</c:v>
                  </c:pt>
                  <c:pt idx="6">
                    <c:v>1973</c:v>
                  </c:pt>
                  <c:pt idx="7">
                    <c:v>1974</c:v>
                  </c:pt>
                  <c:pt idx="8">
                    <c:v>1975</c:v>
                  </c:pt>
                  <c:pt idx="9">
                    <c:v>1976</c:v>
                  </c:pt>
                  <c:pt idx="10">
                    <c:v>1977</c:v>
                  </c:pt>
                  <c:pt idx="11">
                    <c:v>1978</c:v>
                  </c:pt>
                  <c:pt idx="12">
                    <c:v>1979</c:v>
                  </c:pt>
                  <c:pt idx="13">
                    <c:v>1980</c:v>
                  </c:pt>
                  <c:pt idx="14">
                    <c:v>1981</c:v>
                  </c:pt>
                  <c:pt idx="15">
                    <c:v>1982</c:v>
                  </c:pt>
                  <c:pt idx="16">
                    <c:v>1983</c:v>
                  </c:pt>
                  <c:pt idx="17">
                    <c:v>1984</c:v>
                  </c:pt>
                  <c:pt idx="18">
                    <c:v>1985</c:v>
                  </c:pt>
                  <c:pt idx="19">
                    <c:v>1986</c:v>
                  </c:pt>
                  <c:pt idx="20">
                    <c:v>1987</c:v>
                  </c:pt>
                  <c:pt idx="21">
                    <c:v>1988</c:v>
                  </c:pt>
                  <c:pt idx="22">
                    <c:v>1989</c:v>
                  </c:pt>
                  <c:pt idx="23">
                    <c:v>1990</c:v>
                  </c:pt>
                  <c:pt idx="24">
                    <c:v>1991</c:v>
                  </c:pt>
                  <c:pt idx="25">
                    <c:v>1992</c:v>
                  </c:pt>
                  <c:pt idx="26">
                    <c:v>1993</c:v>
                  </c:pt>
                  <c:pt idx="27">
                    <c:v>1994</c:v>
                  </c:pt>
                  <c:pt idx="28">
                    <c:v>1995</c:v>
                  </c:pt>
                  <c:pt idx="29">
                    <c:v>1996</c:v>
                  </c:pt>
                </c:lvl>
              </c:multiLvlStrCache>
            </c:multiLvlStrRef>
          </c:cat>
          <c:val>
            <c:numRef>
              <c:f>Schauble!$H$38:$H$67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61</c:v>
                </c:pt>
                <c:pt idx="29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18-435E-B0D6-D4AD1E845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62"/>
          <c:min val="3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Exley!$G$5:$H$79</c:f>
              <c:multiLvlStrCache>
                <c:ptCount val="75"/>
                <c:lvl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</c:lvl>
                <c:lvl>
                  <c:pt idx="0">
                    <c:v>1923</c:v>
                  </c:pt>
                  <c:pt idx="1">
                    <c:v>1924</c:v>
                  </c:pt>
                  <c:pt idx="2">
                    <c:v>1925</c:v>
                  </c:pt>
                  <c:pt idx="3">
                    <c:v>1926</c:v>
                  </c:pt>
                  <c:pt idx="4">
                    <c:v>1927</c:v>
                  </c:pt>
                  <c:pt idx="5">
                    <c:v>1928</c:v>
                  </c:pt>
                  <c:pt idx="6">
                    <c:v>1929</c:v>
                  </c:pt>
                  <c:pt idx="7">
                    <c:v>1930</c:v>
                  </c:pt>
                  <c:pt idx="8">
                    <c:v>1931</c:v>
                  </c:pt>
                  <c:pt idx="9">
                    <c:v>1932</c:v>
                  </c:pt>
                  <c:pt idx="10">
                    <c:v>1933</c:v>
                  </c:pt>
                  <c:pt idx="11">
                    <c:v>1934</c:v>
                  </c:pt>
                  <c:pt idx="12">
                    <c:v>1935</c:v>
                  </c:pt>
                  <c:pt idx="13">
                    <c:v>1936</c:v>
                  </c:pt>
                  <c:pt idx="14">
                    <c:v>1937</c:v>
                  </c:pt>
                  <c:pt idx="15">
                    <c:v>1938</c:v>
                  </c:pt>
                  <c:pt idx="16">
                    <c:v>1939</c:v>
                  </c:pt>
                  <c:pt idx="17">
                    <c:v>1940</c:v>
                  </c:pt>
                  <c:pt idx="18">
                    <c:v>1941</c:v>
                  </c:pt>
                  <c:pt idx="19">
                    <c:v>1942</c:v>
                  </c:pt>
                  <c:pt idx="20">
                    <c:v>1943</c:v>
                  </c:pt>
                  <c:pt idx="21">
                    <c:v>1944</c:v>
                  </c:pt>
                  <c:pt idx="22">
                    <c:v>1945</c:v>
                  </c:pt>
                  <c:pt idx="23">
                    <c:v>1946</c:v>
                  </c:pt>
                  <c:pt idx="24">
                    <c:v>1947</c:v>
                  </c:pt>
                  <c:pt idx="25">
                    <c:v>1948</c:v>
                  </c:pt>
                  <c:pt idx="26">
                    <c:v>1949</c:v>
                  </c:pt>
                  <c:pt idx="27">
                    <c:v>1950</c:v>
                  </c:pt>
                  <c:pt idx="28">
                    <c:v>1951</c:v>
                  </c:pt>
                  <c:pt idx="29">
                    <c:v>1952</c:v>
                  </c:pt>
                  <c:pt idx="30">
                    <c:v>1953</c:v>
                  </c:pt>
                  <c:pt idx="31">
                    <c:v>1954</c:v>
                  </c:pt>
                  <c:pt idx="32">
                    <c:v>1955</c:v>
                  </c:pt>
                  <c:pt idx="33">
                    <c:v>1956</c:v>
                  </c:pt>
                  <c:pt idx="34">
                    <c:v>1957</c:v>
                  </c:pt>
                  <c:pt idx="35">
                    <c:v>1958</c:v>
                  </c:pt>
                  <c:pt idx="36">
                    <c:v>1959</c:v>
                  </c:pt>
                  <c:pt idx="37">
                    <c:v>1960</c:v>
                  </c:pt>
                  <c:pt idx="38">
                    <c:v>1961</c:v>
                  </c:pt>
                  <c:pt idx="39">
                    <c:v>1962</c:v>
                  </c:pt>
                  <c:pt idx="40">
                    <c:v>1963</c:v>
                  </c:pt>
                  <c:pt idx="41">
                    <c:v>1964</c:v>
                  </c:pt>
                  <c:pt idx="42">
                    <c:v>1965</c:v>
                  </c:pt>
                  <c:pt idx="43">
                    <c:v>1966</c:v>
                  </c:pt>
                  <c:pt idx="44">
                    <c:v>1967</c:v>
                  </c:pt>
                  <c:pt idx="45">
                    <c:v>1968</c:v>
                  </c:pt>
                  <c:pt idx="46">
                    <c:v>1969</c:v>
                  </c:pt>
                  <c:pt idx="47">
                    <c:v>1970</c:v>
                  </c:pt>
                  <c:pt idx="48">
                    <c:v>1971</c:v>
                  </c:pt>
                  <c:pt idx="49">
                    <c:v>1972</c:v>
                  </c:pt>
                  <c:pt idx="50">
                    <c:v>1973</c:v>
                  </c:pt>
                  <c:pt idx="51">
                    <c:v>1974</c:v>
                  </c:pt>
                  <c:pt idx="52">
                    <c:v>1975</c:v>
                  </c:pt>
                  <c:pt idx="53">
                    <c:v>1976</c:v>
                  </c:pt>
                  <c:pt idx="54">
                    <c:v>1977</c:v>
                  </c:pt>
                  <c:pt idx="55">
                    <c:v>1978</c:v>
                  </c:pt>
                  <c:pt idx="56">
                    <c:v>1979</c:v>
                  </c:pt>
                  <c:pt idx="57">
                    <c:v>1980</c:v>
                  </c:pt>
                  <c:pt idx="58">
                    <c:v>1981</c:v>
                  </c:pt>
                  <c:pt idx="59">
                    <c:v>1982</c:v>
                  </c:pt>
                  <c:pt idx="60">
                    <c:v>1983</c:v>
                  </c:pt>
                  <c:pt idx="61">
                    <c:v>1984</c:v>
                  </c:pt>
                  <c:pt idx="62">
                    <c:v>1985</c:v>
                  </c:pt>
                  <c:pt idx="63">
                    <c:v>1986</c:v>
                  </c:pt>
                  <c:pt idx="64">
                    <c:v>1987</c:v>
                  </c:pt>
                  <c:pt idx="65">
                    <c:v>1988</c:v>
                  </c:pt>
                  <c:pt idx="66">
                    <c:v>1989</c:v>
                  </c:pt>
                  <c:pt idx="67">
                    <c:v>1990</c:v>
                  </c:pt>
                  <c:pt idx="68">
                    <c:v>1991</c:v>
                  </c:pt>
                  <c:pt idx="69">
                    <c:v>1992</c:v>
                  </c:pt>
                  <c:pt idx="70">
                    <c:v>1993</c:v>
                  </c:pt>
                  <c:pt idx="71">
                    <c:v>1994</c:v>
                  </c:pt>
                  <c:pt idx="72">
                    <c:v>1995</c:v>
                  </c:pt>
                  <c:pt idx="73">
                    <c:v>1996</c:v>
                  </c:pt>
                  <c:pt idx="74">
                    <c:v>1997</c:v>
                  </c:pt>
                </c:lvl>
              </c:multiLvlStrCache>
            </c:multiLvlStrRef>
          </c:cat>
          <c:val>
            <c:numRef>
              <c:f>Exley!$G$5:$G$79</c:f>
              <c:numCache>
                <c:formatCode>General</c:formatCode>
                <c:ptCount val="75"/>
                <c:pt idx="0">
                  <c:v>1923</c:v>
                </c:pt>
                <c:pt idx="1">
                  <c:v>1924</c:v>
                </c:pt>
                <c:pt idx="2">
                  <c:v>1925</c:v>
                </c:pt>
                <c:pt idx="3">
                  <c:v>1926</c:v>
                </c:pt>
                <c:pt idx="4">
                  <c:v>1927</c:v>
                </c:pt>
                <c:pt idx="5">
                  <c:v>1928</c:v>
                </c:pt>
                <c:pt idx="6">
                  <c:v>1929</c:v>
                </c:pt>
                <c:pt idx="7">
                  <c:v>1930</c:v>
                </c:pt>
                <c:pt idx="8">
                  <c:v>1931</c:v>
                </c:pt>
                <c:pt idx="9">
                  <c:v>1932</c:v>
                </c:pt>
                <c:pt idx="10">
                  <c:v>1933</c:v>
                </c:pt>
                <c:pt idx="11">
                  <c:v>1934</c:v>
                </c:pt>
                <c:pt idx="12">
                  <c:v>1935</c:v>
                </c:pt>
                <c:pt idx="13">
                  <c:v>1936</c:v>
                </c:pt>
                <c:pt idx="14">
                  <c:v>1937</c:v>
                </c:pt>
                <c:pt idx="15">
                  <c:v>1938</c:v>
                </c:pt>
                <c:pt idx="16">
                  <c:v>1939</c:v>
                </c:pt>
                <c:pt idx="17">
                  <c:v>1940</c:v>
                </c:pt>
                <c:pt idx="18">
                  <c:v>1941</c:v>
                </c:pt>
                <c:pt idx="19">
                  <c:v>1942</c:v>
                </c:pt>
                <c:pt idx="20">
                  <c:v>1943</c:v>
                </c:pt>
                <c:pt idx="21">
                  <c:v>1944</c:v>
                </c:pt>
                <c:pt idx="22">
                  <c:v>1945</c:v>
                </c:pt>
                <c:pt idx="23">
                  <c:v>1946</c:v>
                </c:pt>
                <c:pt idx="24">
                  <c:v>1947</c:v>
                </c:pt>
                <c:pt idx="25">
                  <c:v>1948</c:v>
                </c:pt>
                <c:pt idx="26">
                  <c:v>1949</c:v>
                </c:pt>
                <c:pt idx="27">
                  <c:v>1950</c:v>
                </c:pt>
                <c:pt idx="28">
                  <c:v>1951</c:v>
                </c:pt>
                <c:pt idx="29">
                  <c:v>1952</c:v>
                </c:pt>
                <c:pt idx="30">
                  <c:v>1953</c:v>
                </c:pt>
                <c:pt idx="31">
                  <c:v>1954</c:v>
                </c:pt>
                <c:pt idx="32">
                  <c:v>1955</c:v>
                </c:pt>
                <c:pt idx="33">
                  <c:v>1956</c:v>
                </c:pt>
                <c:pt idx="34">
                  <c:v>1957</c:v>
                </c:pt>
                <c:pt idx="35">
                  <c:v>1958</c:v>
                </c:pt>
                <c:pt idx="36">
                  <c:v>1959</c:v>
                </c:pt>
                <c:pt idx="37">
                  <c:v>1960</c:v>
                </c:pt>
                <c:pt idx="38">
                  <c:v>1961</c:v>
                </c:pt>
                <c:pt idx="39">
                  <c:v>1962</c:v>
                </c:pt>
                <c:pt idx="40">
                  <c:v>1963</c:v>
                </c:pt>
                <c:pt idx="41">
                  <c:v>1964</c:v>
                </c:pt>
                <c:pt idx="42">
                  <c:v>1965</c:v>
                </c:pt>
                <c:pt idx="43">
                  <c:v>1966</c:v>
                </c:pt>
                <c:pt idx="44">
                  <c:v>1967</c:v>
                </c:pt>
                <c:pt idx="45">
                  <c:v>1968</c:v>
                </c:pt>
                <c:pt idx="46">
                  <c:v>1969</c:v>
                </c:pt>
                <c:pt idx="47">
                  <c:v>1970</c:v>
                </c:pt>
                <c:pt idx="48">
                  <c:v>1971</c:v>
                </c:pt>
                <c:pt idx="49">
                  <c:v>1972</c:v>
                </c:pt>
                <c:pt idx="50">
                  <c:v>1973</c:v>
                </c:pt>
                <c:pt idx="51">
                  <c:v>1974</c:v>
                </c:pt>
                <c:pt idx="52">
                  <c:v>1975</c:v>
                </c:pt>
                <c:pt idx="53">
                  <c:v>1976</c:v>
                </c:pt>
                <c:pt idx="54">
                  <c:v>1977</c:v>
                </c:pt>
                <c:pt idx="55">
                  <c:v>1978</c:v>
                </c:pt>
                <c:pt idx="56">
                  <c:v>1979</c:v>
                </c:pt>
                <c:pt idx="57">
                  <c:v>1980</c:v>
                </c:pt>
                <c:pt idx="58">
                  <c:v>1981</c:v>
                </c:pt>
                <c:pt idx="59">
                  <c:v>1982</c:v>
                </c:pt>
                <c:pt idx="60">
                  <c:v>1983</c:v>
                </c:pt>
                <c:pt idx="61">
                  <c:v>1984</c:v>
                </c:pt>
                <c:pt idx="62">
                  <c:v>1985</c:v>
                </c:pt>
                <c:pt idx="63">
                  <c:v>1986</c:v>
                </c:pt>
                <c:pt idx="64">
                  <c:v>1987</c:v>
                </c:pt>
                <c:pt idx="65">
                  <c:v>1988</c:v>
                </c:pt>
                <c:pt idx="66">
                  <c:v>1989</c:v>
                </c:pt>
                <c:pt idx="67">
                  <c:v>1990</c:v>
                </c:pt>
                <c:pt idx="68">
                  <c:v>1991</c:v>
                </c:pt>
                <c:pt idx="69">
                  <c:v>1992</c:v>
                </c:pt>
                <c:pt idx="70">
                  <c:v>1993</c:v>
                </c:pt>
                <c:pt idx="71">
                  <c:v>1994</c:v>
                </c:pt>
                <c:pt idx="72">
                  <c:v>1995</c:v>
                </c:pt>
                <c:pt idx="73">
                  <c:v>1996</c:v>
                </c:pt>
                <c:pt idx="74">
                  <c:v>1997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3-4412-A3B6-1DF17289C85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Exley!$G$5:$H$79</c:f>
              <c:multiLvlStrCache>
                <c:ptCount val="75"/>
                <c:lvl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</c:lvl>
                <c:lvl>
                  <c:pt idx="0">
                    <c:v>1923</c:v>
                  </c:pt>
                  <c:pt idx="1">
                    <c:v>1924</c:v>
                  </c:pt>
                  <c:pt idx="2">
                    <c:v>1925</c:v>
                  </c:pt>
                  <c:pt idx="3">
                    <c:v>1926</c:v>
                  </c:pt>
                  <c:pt idx="4">
                    <c:v>1927</c:v>
                  </c:pt>
                  <c:pt idx="5">
                    <c:v>1928</c:v>
                  </c:pt>
                  <c:pt idx="6">
                    <c:v>1929</c:v>
                  </c:pt>
                  <c:pt idx="7">
                    <c:v>1930</c:v>
                  </c:pt>
                  <c:pt idx="8">
                    <c:v>1931</c:v>
                  </c:pt>
                  <c:pt idx="9">
                    <c:v>1932</c:v>
                  </c:pt>
                  <c:pt idx="10">
                    <c:v>1933</c:v>
                  </c:pt>
                  <c:pt idx="11">
                    <c:v>1934</c:v>
                  </c:pt>
                  <c:pt idx="12">
                    <c:v>1935</c:v>
                  </c:pt>
                  <c:pt idx="13">
                    <c:v>1936</c:v>
                  </c:pt>
                  <c:pt idx="14">
                    <c:v>1937</c:v>
                  </c:pt>
                  <c:pt idx="15">
                    <c:v>1938</c:v>
                  </c:pt>
                  <c:pt idx="16">
                    <c:v>1939</c:v>
                  </c:pt>
                  <c:pt idx="17">
                    <c:v>1940</c:v>
                  </c:pt>
                  <c:pt idx="18">
                    <c:v>1941</c:v>
                  </c:pt>
                  <c:pt idx="19">
                    <c:v>1942</c:v>
                  </c:pt>
                  <c:pt idx="20">
                    <c:v>1943</c:v>
                  </c:pt>
                  <c:pt idx="21">
                    <c:v>1944</c:v>
                  </c:pt>
                  <c:pt idx="22">
                    <c:v>1945</c:v>
                  </c:pt>
                  <c:pt idx="23">
                    <c:v>1946</c:v>
                  </c:pt>
                  <c:pt idx="24">
                    <c:v>1947</c:v>
                  </c:pt>
                  <c:pt idx="25">
                    <c:v>1948</c:v>
                  </c:pt>
                  <c:pt idx="26">
                    <c:v>1949</c:v>
                  </c:pt>
                  <c:pt idx="27">
                    <c:v>1950</c:v>
                  </c:pt>
                  <c:pt idx="28">
                    <c:v>1951</c:v>
                  </c:pt>
                  <c:pt idx="29">
                    <c:v>1952</c:v>
                  </c:pt>
                  <c:pt idx="30">
                    <c:v>1953</c:v>
                  </c:pt>
                  <c:pt idx="31">
                    <c:v>1954</c:v>
                  </c:pt>
                  <c:pt idx="32">
                    <c:v>1955</c:v>
                  </c:pt>
                  <c:pt idx="33">
                    <c:v>1956</c:v>
                  </c:pt>
                  <c:pt idx="34">
                    <c:v>1957</c:v>
                  </c:pt>
                  <c:pt idx="35">
                    <c:v>1958</c:v>
                  </c:pt>
                  <c:pt idx="36">
                    <c:v>1959</c:v>
                  </c:pt>
                  <c:pt idx="37">
                    <c:v>1960</c:v>
                  </c:pt>
                  <c:pt idx="38">
                    <c:v>1961</c:v>
                  </c:pt>
                  <c:pt idx="39">
                    <c:v>1962</c:v>
                  </c:pt>
                  <c:pt idx="40">
                    <c:v>1963</c:v>
                  </c:pt>
                  <c:pt idx="41">
                    <c:v>1964</c:v>
                  </c:pt>
                  <c:pt idx="42">
                    <c:v>1965</c:v>
                  </c:pt>
                  <c:pt idx="43">
                    <c:v>1966</c:v>
                  </c:pt>
                  <c:pt idx="44">
                    <c:v>1967</c:v>
                  </c:pt>
                  <c:pt idx="45">
                    <c:v>1968</c:v>
                  </c:pt>
                  <c:pt idx="46">
                    <c:v>1969</c:v>
                  </c:pt>
                  <c:pt idx="47">
                    <c:v>1970</c:v>
                  </c:pt>
                  <c:pt idx="48">
                    <c:v>1971</c:v>
                  </c:pt>
                  <c:pt idx="49">
                    <c:v>1972</c:v>
                  </c:pt>
                  <c:pt idx="50">
                    <c:v>1973</c:v>
                  </c:pt>
                  <c:pt idx="51">
                    <c:v>1974</c:v>
                  </c:pt>
                  <c:pt idx="52">
                    <c:v>1975</c:v>
                  </c:pt>
                  <c:pt idx="53">
                    <c:v>1976</c:v>
                  </c:pt>
                  <c:pt idx="54">
                    <c:v>1977</c:v>
                  </c:pt>
                  <c:pt idx="55">
                    <c:v>1978</c:v>
                  </c:pt>
                  <c:pt idx="56">
                    <c:v>1979</c:v>
                  </c:pt>
                  <c:pt idx="57">
                    <c:v>1980</c:v>
                  </c:pt>
                  <c:pt idx="58">
                    <c:v>1981</c:v>
                  </c:pt>
                  <c:pt idx="59">
                    <c:v>1982</c:v>
                  </c:pt>
                  <c:pt idx="60">
                    <c:v>1983</c:v>
                  </c:pt>
                  <c:pt idx="61">
                    <c:v>1984</c:v>
                  </c:pt>
                  <c:pt idx="62">
                    <c:v>1985</c:v>
                  </c:pt>
                  <c:pt idx="63">
                    <c:v>1986</c:v>
                  </c:pt>
                  <c:pt idx="64">
                    <c:v>1987</c:v>
                  </c:pt>
                  <c:pt idx="65">
                    <c:v>1988</c:v>
                  </c:pt>
                  <c:pt idx="66">
                    <c:v>1989</c:v>
                  </c:pt>
                  <c:pt idx="67">
                    <c:v>1990</c:v>
                  </c:pt>
                  <c:pt idx="68">
                    <c:v>1991</c:v>
                  </c:pt>
                  <c:pt idx="69">
                    <c:v>1992</c:v>
                  </c:pt>
                  <c:pt idx="70">
                    <c:v>1993</c:v>
                  </c:pt>
                  <c:pt idx="71">
                    <c:v>1994</c:v>
                  </c:pt>
                  <c:pt idx="72">
                    <c:v>1995</c:v>
                  </c:pt>
                  <c:pt idx="73">
                    <c:v>1996</c:v>
                  </c:pt>
                  <c:pt idx="74">
                    <c:v>1997</c:v>
                  </c:pt>
                </c:lvl>
              </c:multiLvlStrCache>
            </c:multiLvlStrRef>
          </c:cat>
          <c:val>
            <c:numRef>
              <c:f>Exley!$H$8:$H$86</c:f>
              <c:numCache>
                <c:formatCode>General</c:formatCode>
                <c:ptCount val="79"/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  <c:pt idx="51">
                  <c:v>54</c:v>
                </c:pt>
                <c:pt idx="5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3-4412-A3B6-1DF17289C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Exley!$G$33:$G$60</c:f>
              <c:numCache>
                <c:formatCode>General</c:formatCode>
                <c:ptCount val="28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</c:numCache>
            </c:numRef>
          </c:cat>
          <c:val>
            <c:numRef>
              <c:f>Exley!$G$33:$G$60</c:f>
              <c:numCache>
                <c:formatCode>General</c:formatCode>
                <c:ptCount val="28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E-40B8-B993-117130497B7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Exley!$G$33:$G$60</c:f>
              <c:numCache>
                <c:formatCode>General</c:formatCode>
                <c:ptCount val="28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</c:numCache>
            </c:numRef>
          </c:cat>
          <c:val>
            <c:numRef>
              <c:f>Exley!$H$33:$H$60</c:f>
              <c:numCache>
                <c:formatCode>General</c:formatCode>
                <c:ptCount val="28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44</c:v>
                </c:pt>
                <c:pt idx="17">
                  <c:v>45</c:v>
                </c:pt>
                <c:pt idx="18">
                  <c:v>46</c:v>
                </c:pt>
                <c:pt idx="19">
                  <c:v>47</c:v>
                </c:pt>
                <c:pt idx="20">
                  <c:v>48</c:v>
                </c:pt>
                <c:pt idx="21">
                  <c:v>49</c:v>
                </c:pt>
                <c:pt idx="22">
                  <c:v>50</c:v>
                </c:pt>
                <c:pt idx="23">
                  <c:v>51</c:v>
                </c:pt>
                <c:pt idx="24">
                  <c:v>52</c:v>
                </c:pt>
                <c:pt idx="25">
                  <c:v>53</c:v>
                </c:pt>
                <c:pt idx="26">
                  <c:v>54</c:v>
                </c:pt>
                <c:pt idx="27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E-40B8-B993-117130497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55"/>
          <c:min val="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Hopkins!$G$23:$H$101</c:f>
              <c:multiLvlStrCache>
                <c:ptCount val="79"/>
                <c:lvl>
                  <c:pt idx="18">
                    <c:v>28</c:v>
                  </c:pt>
                  <c:pt idx="19">
                    <c:v>29</c:v>
                  </c:pt>
                  <c:pt idx="20">
                    <c:v>30</c:v>
                  </c:pt>
                  <c:pt idx="21">
                    <c:v>31</c:v>
                  </c:pt>
                  <c:pt idx="22">
                    <c:v>32</c:v>
                  </c:pt>
                  <c:pt idx="23">
                    <c:v>33</c:v>
                  </c:pt>
                  <c:pt idx="24">
                    <c:v>34</c:v>
                  </c:pt>
                  <c:pt idx="25">
                    <c:v>35</c:v>
                  </c:pt>
                  <c:pt idx="26">
                    <c:v>36</c:v>
                  </c:pt>
                  <c:pt idx="27">
                    <c:v>37</c:v>
                  </c:pt>
                  <c:pt idx="28">
                    <c:v>38</c:v>
                  </c:pt>
                  <c:pt idx="29">
                    <c:v>39</c:v>
                  </c:pt>
                  <c:pt idx="30">
                    <c:v>40</c:v>
                  </c:pt>
                  <c:pt idx="31">
                    <c:v>41</c:v>
                  </c:pt>
                  <c:pt idx="32">
                    <c:v>42</c:v>
                  </c:pt>
                  <c:pt idx="33">
                    <c:v>43</c:v>
                  </c:pt>
                  <c:pt idx="34">
                    <c:v>44</c:v>
                  </c:pt>
                  <c:pt idx="35">
                    <c:v>45</c:v>
                  </c:pt>
                  <c:pt idx="36">
                    <c:v>46</c:v>
                  </c:pt>
                  <c:pt idx="37">
                    <c:v>47</c:v>
                  </c:pt>
                  <c:pt idx="38">
                    <c:v>48</c:v>
                  </c:pt>
                  <c:pt idx="39">
                    <c:v>49</c:v>
                  </c:pt>
                  <c:pt idx="40">
                    <c:v>50</c:v>
                  </c:pt>
                  <c:pt idx="41">
                    <c:v>51</c:v>
                  </c:pt>
                  <c:pt idx="42">
                    <c:v>52</c:v>
                  </c:pt>
                  <c:pt idx="43">
                    <c:v>53</c:v>
                  </c:pt>
                  <c:pt idx="44">
                    <c:v>54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Hopkins!$G$14:$G$98</c:f>
              <c:numCache>
                <c:formatCode>General</c:formatCode>
                <c:ptCount val="85"/>
                <c:pt idx="0">
                  <c:v>1939</c:v>
                </c:pt>
                <c:pt idx="1">
                  <c:v>1940</c:v>
                </c:pt>
                <c:pt idx="2">
                  <c:v>1941</c:v>
                </c:pt>
                <c:pt idx="3">
                  <c:v>1942</c:v>
                </c:pt>
                <c:pt idx="4">
                  <c:v>1943</c:v>
                </c:pt>
                <c:pt idx="5">
                  <c:v>1944</c:v>
                </c:pt>
                <c:pt idx="6">
                  <c:v>1945</c:v>
                </c:pt>
                <c:pt idx="7">
                  <c:v>1946</c:v>
                </c:pt>
                <c:pt idx="8">
                  <c:v>1947</c:v>
                </c:pt>
                <c:pt idx="9">
                  <c:v>1948</c:v>
                </c:pt>
                <c:pt idx="10">
                  <c:v>1949</c:v>
                </c:pt>
                <c:pt idx="11">
                  <c:v>1950</c:v>
                </c:pt>
                <c:pt idx="12">
                  <c:v>1951</c:v>
                </c:pt>
                <c:pt idx="13">
                  <c:v>1952</c:v>
                </c:pt>
                <c:pt idx="14">
                  <c:v>1953</c:v>
                </c:pt>
                <c:pt idx="15">
                  <c:v>1954</c:v>
                </c:pt>
                <c:pt idx="16">
                  <c:v>1955</c:v>
                </c:pt>
                <c:pt idx="17">
                  <c:v>1956</c:v>
                </c:pt>
                <c:pt idx="18">
                  <c:v>1957</c:v>
                </c:pt>
                <c:pt idx="19">
                  <c:v>1958</c:v>
                </c:pt>
                <c:pt idx="20">
                  <c:v>1959</c:v>
                </c:pt>
                <c:pt idx="21">
                  <c:v>1960</c:v>
                </c:pt>
                <c:pt idx="22">
                  <c:v>1961</c:v>
                </c:pt>
                <c:pt idx="23">
                  <c:v>1962</c:v>
                </c:pt>
                <c:pt idx="24">
                  <c:v>1963</c:v>
                </c:pt>
                <c:pt idx="25">
                  <c:v>1964</c:v>
                </c:pt>
                <c:pt idx="26">
                  <c:v>1965</c:v>
                </c:pt>
                <c:pt idx="27">
                  <c:v>1966</c:v>
                </c:pt>
                <c:pt idx="28">
                  <c:v>1967</c:v>
                </c:pt>
                <c:pt idx="29">
                  <c:v>1968</c:v>
                </c:pt>
                <c:pt idx="30">
                  <c:v>1969</c:v>
                </c:pt>
                <c:pt idx="31">
                  <c:v>1970</c:v>
                </c:pt>
                <c:pt idx="32">
                  <c:v>1971</c:v>
                </c:pt>
                <c:pt idx="33">
                  <c:v>1972</c:v>
                </c:pt>
                <c:pt idx="34">
                  <c:v>1973</c:v>
                </c:pt>
                <c:pt idx="35">
                  <c:v>1974</c:v>
                </c:pt>
                <c:pt idx="36">
                  <c:v>1975</c:v>
                </c:pt>
                <c:pt idx="37">
                  <c:v>1976</c:v>
                </c:pt>
                <c:pt idx="38">
                  <c:v>1977</c:v>
                </c:pt>
                <c:pt idx="39">
                  <c:v>1978</c:v>
                </c:pt>
                <c:pt idx="40">
                  <c:v>1979</c:v>
                </c:pt>
                <c:pt idx="41">
                  <c:v>1980</c:v>
                </c:pt>
                <c:pt idx="42">
                  <c:v>1981</c:v>
                </c:pt>
                <c:pt idx="43">
                  <c:v>1982</c:v>
                </c:pt>
                <c:pt idx="44">
                  <c:v>1983</c:v>
                </c:pt>
                <c:pt idx="45">
                  <c:v>1984</c:v>
                </c:pt>
                <c:pt idx="46">
                  <c:v>1985</c:v>
                </c:pt>
                <c:pt idx="47">
                  <c:v>1986</c:v>
                </c:pt>
                <c:pt idx="48">
                  <c:v>1987</c:v>
                </c:pt>
                <c:pt idx="49">
                  <c:v>1988</c:v>
                </c:pt>
                <c:pt idx="50">
                  <c:v>1989</c:v>
                </c:pt>
                <c:pt idx="51">
                  <c:v>1990</c:v>
                </c:pt>
                <c:pt idx="52">
                  <c:v>1991</c:v>
                </c:pt>
                <c:pt idx="53">
                  <c:v>1992</c:v>
                </c:pt>
                <c:pt idx="54">
                  <c:v>1993</c:v>
                </c:pt>
                <c:pt idx="55">
                  <c:v>1994</c:v>
                </c:pt>
                <c:pt idx="56">
                  <c:v>1995</c:v>
                </c:pt>
                <c:pt idx="57">
                  <c:v>1996</c:v>
                </c:pt>
                <c:pt idx="58">
                  <c:v>1997</c:v>
                </c:pt>
                <c:pt idx="59">
                  <c:v>1998</c:v>
                </c:pt>
                <c:pt idx="60">
                  <c:v>1999</c:v>
                </c:pt>
                <c:pt idx="61">
                  <c:v>2000</c:v>
                </c:pt>
                <c:pt idx="62">
                  <c:v>2001</c:v>
                </c:pt>
                <c:pt idx="63">
                  <c:v>2002</c:v>
                </c:pt>
                <c:pt idx="64">
                  <c:v>2003</c:v>
                </c:pt>
                <c:pt idx="65">
                  <c:v>2004</c:v>
                </c:pt>
                <c:pt idx="66">
                  <c:v>2005</c:v>
                </c:pt>
                <c:pt idx="67">
                  <c:v>2006</c:v>
                </c:pt>
                <c:pt idx="68">
                  <c:v>2007</c:v>
                </c:pt>
                <c:pt idx="69">
                  <c:v>2008</c:v>
                </c:pt>
                <c:pt idx="70">
                  <c:v>2009</c:v>
                </c:pt>
                <c:pt idx="71">
                  <c:v>2010</c:v>
                </c:pt>
                <c:pt idx="72">
                  <c:v>2011</c:v>
                </c:pt>
                <c:pt idx="73">
                  <c:v>2012</c:v>
                </c:pt>
                <c:pt idx="74">
                  <c:v>2013</c:v>
                </c:pt>
                <c:pt idx="75">
                  <c:v>2014</c:v>
                </c:pt>
                <c:pt idx="76">
                  <c:v>2015</c:v>
                </c:pt>
                <c:pt idx="77">
                  <c:v>2016</c:v>
                </c:pt>
                <c:pt idx="78">
                  <c:v>2017</c:v>
                </c:pt>
                <c:pt idx="79">
                  <c:v>2018</c:v>
                </c:pt>
                <c:pt idx="80">
                  <c:v>2019</c:v>
                </c:pt>
                <c:pt idx="81">
                  <c:v>2020</c:v>
                </c:pt>
                <c:pt idx="82">
                  <c:v>2021</c:v>
                </c:pt>
                <c:pt idx="83">
                  <c:v>2022</c:v>
                </c:pt>
                <c:pt idx="8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6-42C4-8A9D-203D49DD1F1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Hopkins!$G$23:$H$101</c:f>
              <c:multiLvlStrCache>
                <c:ptCount val="79"/>
                <c:lvl>
                  <c:pt idx="18">
                    <c:v>28</c:v>
                  </c:pt>
                  <c:pt idx="19">
                    <c:v>29</c:v>
                  </c:pt>
                  <c:pt idx="20">
                    <c:v>30</c:v>
                  </c:pt>
                  <c:pt idx="21">
                    <c:v>31</c:v>
                  </c:pt>
                  <c:pt idx="22">
                    <c:v>32</c:v>
                  </c:pt>
                  <c:pt idx="23">
                    <c:v>33</c:v>
                  </c:pt>
                  <c:pt idx="24">
                    <c:v>34</c:v>
                  </c:pt>
                  <c:pt idx="25">
                    <c:v>35</c:v>
                  </c:pt>
                  <c:pt idx="26">
                    <c:v>36</c:v>
                  </c:pt>
                  <c:pt idx="27">
                    <c:v>37</c:v>
                  </c:pt>
                  <c:pt idx="28">
                    <c:v>38</c:v>
                  </c:pt>
                  <c:pt idx="29">
                    <c:v>39</c:v>
                  </c:pt>
                  <c:pt idx="30">
                    <c:v>40</c:v>
                  </c:pt>
                  <c:pt idx="31">
                    <c:v>41</c:v>
                  </c:pt>
                  <c:pt idx="32">
                    <c:v>42</c:v>
                  </c:pt>
                  <c:pt idx="33">
                    <c:v>43</c:v>
                  </c:pt>
                  <c:pt idx="34">
                    <c:v>44</c:v>
                  </c:pt>
                  <c:pt idx="35">
                    <c:v>45</c:v>
                  </c:pt>
                  <c:pt idx="36">
                    <c:v>46</c:v>
                  </c:pt>
                  <c:pt idx="37">
                    <c:v>47</c:v>
                  </c:pt>
                  <c:pt idx="38">
                    <c:v>48</c:v>
                  </c:pt>
                  <c:pt idx="39">
                    <c:v>49</c:v>
                  </c:pt>
                  <c:pt idx="40">
                    <c:v>50</c:v>
                  </c:pt>
                  <c:pt idx="41">
                    <c:v>51</c:v>
                  </c:pt>
                  <c:pt idx="42">
                    <c:v>52</c:v>
                  </c:pt>
                  <c:pt idx="43">
                    <c:v>53</c:v>
                  </c:pt>
                  <c:pt idx="44">
                    <c:v>54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Hopkins!$H$8:$H$86</c:f>
              <c:numCache>
                <c:formatCode>General</c:formatCode>
                <c:ptCount val="79"/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6-42C4-8A9D-203D49DD1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Hopkins!$G$41:$H$67</c:f>
              <c:multiLvlStrCache>
                <c:ptCount val="27"/>
                <c:lvl>
                  <c:pt idx="0">
                    <c:v>28</c:v>
                  </c:pt>
                  <c:pt idx="1">
                    <c:v>29</c:v>
                  </c:pt>
                  <c:pt idx="2">
                    <c:v>30</c:v>
                  </c:pt>
                  <c:pt idx="3">
                    <c:v>31</c:v>
                  </c:pt>
                  <c:pt idx="4">
                    <c:v>32</c:v>
                  </c:pt>
                  <c:pt idx="5">
                    <c:v>33</c:v>
                  </c:pt>
                  <c:pt idx="6">
                    <c:v>34</c:v>
                  </c:pt>
                  <c:pt idx="7">
                    <c:v>35</c:v>
                  </c:pt>
                  <c:pt idx="8">
                    <c:v>36</c:v>
                  </c:pt>
                  <c:pt idx="9">
                    <c:v>37</c:v>
                  </c:pt>
                  <c:pt idx="10">
                    <c:v>38</c:v>
                  </c:pt>
                  <c:pt idx="11">
                    <c:v>39</c:v>
                  </c:pt>
                  <c:pt idx="12">
                    <c:v>40</c:v>
                  </c:pt>
                  <c:pt idx="13">
                    <c:v>41</c:v>
                  </c:pt>
                  <c:pt idx="14">
                    <c:v>42</c:v>
                  </c:pt>
                  <c:pt idx="15">
                    <c:v>43</c:v>
                  </c:pt>
                  <c:pt idx="16">
                    <c:v>44</c:v>
                  </c:pt>
                  <c:pt idx="17">
                    <c:v>45</c:v>
                  </c:pt>
                  <c:pt idx="18">
                    <c:v>46</c:v>
                  </c:pt>
                  <c:pt idx="19">
                    <c:v>47</c:v>
                  </c:pt>
                  <c:pt idx="20">
                    <c:v>48</c:v>
                  </c:pt>
                  <c:pt idx="21">
                    <c:v>49</c:v>
                  </c:pt>
                  <c:pt idx="22">
                    <c:v>50</c:v>
                  </c:pt>
                  <c:pt idx="23">
                    <c:v>51</c:v>
                  </c:pt>
                  <c:pt idx="24">
                    <c:v>52</c:v>
                  </c:pt>
                  <c:pt idx="25">
                    <c:v>53</c:v>
                  </c:pt>
                  <c:pt idx="26">
                    <c:v>54</c:v>
                  </c:pt>
                </c:lvl>
                <c:lvl>
                  <c:pt idx="0">
                    <c:v>1966</c:v>
                  </c:pt>
                  <c:pt idx="1">
                    <c:v>1967</c:v>
                  </c:pt>
                  <c:pt idx="2">
                    <c:v>1968</c:v>
                  </c:pt>
                  <c:pt idx="3">
                    <c:v>1969</c:v>
                  </c:pt>
                  <c:pt idx="4">
                    <c:v>1970</c:v>
                  </c:pt>
                  <c:pt idx="5">
                    <c:v>1971</c:v>
                  </c:pt>
                  <c:pt idx="6">
                    <c:v>1972</c:v>
                  </c:pt>
                  <c:pt idx="7">
                    <c:v>1973</c:v>
                  </c:pt>
                  <c:pt idx="8">
                    <c:v>1974</c:v>
                  </c:pt>
                  <c:pt idx="9">
                    <c:v>1975</c:v>
                  </c:pt>
                  <c:pt idx="10">
                    <c:v>1976</c:v>
                  </c:pt>
                  <c:pt idx="11">
                    <c:v>1977</c:v>
                  </c:pt>
                  <c:pt idx="12">
                    <c:v>1978</c:v>
                  </c:pt>
                  <c:pt idx="13">
                    <c:v>1979</c:v>
                  </c:pt>
                  <c:pt idx="14">
                    <c:v>1980</c:v>
                  </c:pt>
                  <c:pt idx="15">
                    <c:v>1981</c:v>
                  </c:pt>
                  <c:pt idx="16">
                    <c:v>1982</c:v>
                  </c:pt>
                  <c:pt idx="17">
                    <c:v>1983</c:v>
                  </c:pt>
                  <c:pt idx="18">
                    <c:v>1984</c:v>
                  </c:pt>
                  <c:pt idx="19">
                    <c:v>1985</c:v>
                  </c:pt>
                  <c:pt idx="20">
                    <c:v>1986</c:v>
                  </c:pt>
                  <c:pt idx="21">
                    <c:v>1987</c:v>
                  </c:pt>
                  <c:pt idx="22">
                    <c:v>1988</c:v>
                  </c:pt>
                  <c:pt idx="23">
                    <c:v>1989</c:v>
                  </c:pt>
                  <c:pt idx="24">
                    <c:v>1990</c:v>
                  </c:pt>
                  <c:pt idx="25">
                    <c:v>1991</c:v>
                  </c:pt>
                  <c:pt idx="26">
                    <c:v>1992</c:v>
                  </c:pt>
                </c:lvl>
              </c:multiLvlStrCache>
            </c:multiLvlStrRef>
          </c:cat>
          <c:val>
            <c:numRef>
              <c:f>Hopkins!$G$41:$G$67</c:f>
              <c:numCache>
                <c:formatCode>General</c:formatCode>
                <c:ptCount val="27"/>
                <c:pt idx="0">
                  <c:v>1966</c:v>
                </c:pt>
                <c:pt idx="1">
                  <c:v>1967</c:v>
                </c:pt>
                <c:pt idx="2">
                  <c:v>1968</c:v>
                </c:pt>
                <c:pt idx="3">
                  <c:v>1969</c:v>
                </c:pt>
                <c:pt idx="4">
                  <c:v>1970</c:v>
                </c:pt>
                <c:pt idx="5">
                  <c:v>1971</c:v>
                </c:pt>
                <c:pt idx="6">
                  <c:v>1972</c:v>
                </c:pt>
                <c:pt idx="7">
                  <c:v>1973</c:v>
                </c:pt>
                <c:pt idx="8">
                  <c:v>1974</c:v>
                </c:pt>
                <c:pt idx="9">
                  <c:v>1975</c:v>
                </c:pt>
                <c:pt idx="10">
                  <c:v>1976</c:v>
                </c:pt>
                <c:pt idx="11">
                  <c:v>1977</c:v>
                </c:pt>
                <c:pt idx="12">
                  <c:v>1978</c:v>
                </c:pt>
                <c:pt idx="13">
                  <c:v>1979</c:v>
                </c:pt>
                <c:pt idx="14">
                  <c:v>1980</c:v>
                </c:pt>
                <c:pt idx="15">
                  <c:v>1981</c:v>
                </c:pt>
                <c:pt idx="16">
                  <c:v>1982</c:v>
                </c:pt>
                <c:pt idx="17">
                  <c:v>1983</c:v>
                </c:pt>
                <c:pt idx="18">
                  <c:v>1984</c:v>
                </c:pt>
                <c:pt idx="19">
                  <c:v>1985</c:v>
                </c:pt>
                <c:pt idx="20">
                  <c:v>1986</c:v>
                </c:pt>
                <c:pt idx="21">
                  <c:v>1987</c:v>
                </c:pt>
                <c:pt idx="22">
                  <c:v>1988</c:v>
                </c:pt>
                <c:pt idx="23">
                  <c:v>1989</c:v>
                </c:pt>
                <c:pt idx="24">
                  <c:v>1990</c:v>
                </c:pt>
                <c:pt idx="25">
                  <c:v>1991</c:v>
                </c:pt>
                <c:pt idx="26">
                  <c:v>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1-47BC-B944-C9A7B711EA15}"/>
            </c:ext>
          </c:extLst>
        </c:ser>
        <c:ser>
          <c:idx val="1"/>
          <c:order val="1"/>
          <c:tx>
            <c:strRef>
              <c:f>Hopkins!$H$41:$H$67</c:f>
              <c:strCache>
                <c:ptCount val="27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44</c:v>
                </c:pt>
                <c:pt idx="17">
                  <c:v>45</c:v>
                </c:pt>
                <c:pt idx="18">
                  <c:v>46</c:v>
                </c:pt>
                <c:pt idx="19">
                  <c:v>47</c:v>
                </c:pt>
                <c:pt idx="20">
                  <c:v>48</c:v>
                </c:pt>
                <c:pt idx="21">
                  <c:v>49</c:v>
                </c:pt>
                <c:pt idx="22">
                  <c:v>50</c:v>
                </c:pt>
                <c:pt idx="23">
                  <c:v>51</c:v>
                </c:pt>
                <c:pt idx="24">
                  <c:v>52</c:v>
                </c:pt>
                <c:pt idx="25">
                  <c:v>53</c:v>
                </c:pt>
                <c:pt idx="26">
                  <c:v>54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Hopkins!$G$41:$H$67</c:f>
              <c:multiLvlStrCache>
                <c:ptCount val="27"/>
                <c:lvl>
                  <c:pt idx="0">
                    <c:v>28</c:v>
                  </c:pt>
                  <c:pt idx="1">
                    <c:v>29</c:v>
                  </c:pt>
                  <c:pt idx="2">
                    <c:v>30</c:v>
                  </c:pt>
                  <c:pt idx="3">
                    <c:v>31</c:v>
                  </c:pt>
                  <c:pt idx="4">
                    <c:v>32</c:v>
                  </c:pt>
                  <c:pt idx="5">
                    <c:v>33</c:v>
                  </c:pt>
                  <c:pt idx="6">
                    <c:v>34</c:v>
                  </c:pt>
                  <c:pt idx="7">
                    <c:v>35</c:v>
                  </c:pt>
                  <c:pt idx="8">
                    <c:v>36</c:v>
                  </c:pt>
                  <c:pt idx="9">
                    <c:v>37</c:v>
                  </c:pt>
                  <c:pt idx="10">
                    <c:v>38</c:v>
                  </c:pt>
                  <c:pt idx="11">
                    <c:v>39</c:v>
                  </c:pt>
                  <c:pt idx="12">
                    <c:v>40</c:v>
                  </c:pt>
                  <c:pt idx="13">
                    <c:v>41</c:v>
                  </c:pt>
                  <c:pt idx="14">
                    <c:v>42</c:v>
                  </c:pt>
                  <c:pt idx="15">
                    <c:v>43</c:v>
                  </c:pt>
                  <c:pt idx="16">
                    <c:v>44</c:v>
                  </c:pt>
                  <c:pt idx="17">
                    <c:v>45</c:v>
                  </c:pt>
                  <c:pt idx="18">
                    <c:v>46</c:v>
                  </c:pt>
                  <c:pt idx="19">
                    <c:v>47</c:v>
                  </c:pt>
                  <c:pt idx="20">
                    <c:v>48</c:v>
                  </c:pt>
                  <c:pt idx="21">
                    <c:v>49</c:v>
                  </c:pt>
                  <c:pt idx="22">
                    <c:v>50</c:v>
                  </c:pt>
                  <c:pt idx="23">
                    <c:v>51</c:v>
                  </c:pt>
                  <c:pt idx="24">
                    <c:v>52</c:v>
                  </c:pt>
                  <c:pt idx="25">
                    <c:v>53</c:v>
                  </c:pt>
                  <c:pt idx="26">
                    <c:v>54</c:v>
                  </c:pt>
                </c:lvl>
                <c:lvl>
                  <c:pt idx="0">
                    <c:v>1966</c:v>
                  </c:pt>
                  <c:pt idx="1">
                    <c:v>1967</c:v>
                  </c:pt>
                  <c:pt idx="2">
                    <c:v>1968</c:v>
                  </c:pt>
                  <c:pt idx="3">
                    <c:v>1969</c:v>
                  </c:pt>
                  <c:pt idx="4">
                    <c:v>1970</c:v>
                  </c:pt>
                  <c:pt idx="5">
                    <c:v>1971</c:v>
                  </c:pt>
                  <c:pt idx="6">
                    <c:v>1972</c:v>
                  </c:pt>
                  <c:pt idx="7">
                    <c:v>1973</c:v>
                  </c:pt>
                  <c:pt idx="8">
                    <c:v>1974</c:v>
                  </c:pt>
                  <c:pt idx="9">
                    <c:v>1975</c:v>
                  </c:pt>
                  <c:pt idx="10">
                    <c:v>1976</c:v>
                  </c:pt>
                  <c:pt idx="11">
                    <c:v>1977</c:v>
                  </c:pt>
                  <c:pt idx="12">
                    <c:v>1978</c:v>
                  </c:pt>
                  <c:pt idx="13">
                    <c:v>1979</c:v>
                  </c:pt>
                  <c:pt idx="14">
                    <c:v>1980</c:v>
                  </c:pt>
                  <c:pt idx="15">
                    <c:v>1981</c:v>
                  </c:pt>
                  <c:pt idx="16">
                    <c:v>1982</c:v>
                  </c:pt>
                  <c:pt idx="17">
                    <c:v>1983</c:v>
                  </c:pt>
                  <c:pt idx="18">
                    <c:v>1984</c:v>
                  </c:pt>
                  <c:pt idx="19">
                    <c:v>1985</c:v>
                  </c:pt>
                  <c:pt idx="20">
                    <c:v>1986</c:v>
                  </c:pt>
                  <c:pt idx="21">
                    <c:v>1987</c:v>
                  </c:pt>
                  <c:pt idx="22">
                    <c:v>1988</c:v>
                  </c:pt>
                  <c:pt idx="23">
                    <c:v>1989</c:v>
                  </c:pt>
                  <c:pt idx="24">
                    <c:v>1990</c:v>
                  </c:pt>
                  <c:pt idx="25">
                    <c:v>1991</c:v>
                  </c:pt>
                  <c:pt idx="26">
                    <c:v>1992</c:v>
                  </c:pt>
                </c:lvl>
              </c:multiLvlStrCache>
            </c:multiLvlStrRef>
          </c:cat>
          <c:val>
            <c:numRef>
              <c:f>Hopkins!$H$41:$H$67</c:f>
              <c:numCache>
                <c:formatCode>General</c:formatCode>
                <c:ptCount val="27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44</c:v>
                </c:pt>
                <c:pt idx="17">
                  <c:v>45</c:v>
                </c:pt>
                <c:pt idx="18">
                  <c:v>46</c:v>
                </c:pt>
                <c:pt idx="19">
                  <c:v>47</c:v>
                </c:pt>
                <c:pt idx="20">
                  <c:v>48</c:v>
                </c:pt>
                <c:pt idx="21">
                  <c:v>49</c:v>
                </c:pt>
                <c:pt idx="22">
                  <c:v>50</c:v>
                </c:pt>
                <c:pt idx="23">
                  <c:v>51</c:v>
                </c:pt>
                <c:pt idx="24">
                  <c:v>52</c:v>
                </c:pt>
                <c:pt idx="25">
                  <c:v>53</c:v>
                </c:pt>
                <c:pt idx="26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1-47BC-B944-C9A7B711E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54"/>
          <c:min val="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Weir!$G$23:$H$101</c:f>
              <c:multiLvlStrCache>
                <c:ptCount val="79"/>
                <c:lvl>
                  <c:pt idx="6">
                    <c:v>15</c:v>
                  </c:pt>
                  <c:pt idx="7">
                    <c:v>16</c:v>
                  </c:pt>
                  <c:pt idx="8">
                    <c:v>17</c:v>
                  </c:pt>
                  <c:pt idx="9">
                    <c:v>18</c:v>
                  </c:pt>
                  <c:pt idx="22">
                    <c:v>31</c:v>
                  </c:pt>
                  <c:pt idx="23">
                    <c:v>32</c:v>
                  </c:pt>
                  <c:pt idx="24">
                    <c:v>33</c:v>
                  </c:pt>
                  <c:pt idx="25">
                    <c:v>34</c:v>
                  </c:pt>
                  <c:pt idx="26">
                    <c:v>35</c:v>
                  </c:pt>
                  <c:pt idx="27">
                    <c:v>36</c:v>
                  </c:pt>
                  <c:pt idx="28">
                    <c:v>37</c:v>
                  </c:pt>
                  <c:pt idx="29">
                    <c:v>38</c:v>
                  </c:pt>
                  <c:pt idx="30">
                    <c:v>39</c:v>
                  </c:pt>
                  <c:pt idx="31">
                    <c:v>40</c:v>
                  </c:pt>
                  <c:pt idx="32">
                    <c:v>41</c:v>
                  </c:pt>
                  <c:pt idx="33">
                    <c:v>42</c:v>
                  </c:pt>
                  <c:pt idx="34">
                    <c:v>43</c:v>
                  </c:pt>
                  <c:pt idx="35">
                    <c:v>44</c:v>
                  </c:pt>
                  <c:pt idx="36">
                    <c:v>45</c:v>
                  </c:pt>
                  <c:pt idx="37">
                    <c:v>46</c:v>
                  </c:pt>
                  <c:pt idx="38">
                    <c:v>47</c:v>
                  </c:pt>
                  <c:pt idx="39">
                    <c:v>48</c:v>
                  </c:pt>
                  <c:pt idx="40">
                    <c:v>49</c:v>
                  </c:pt>
                  <c:pt idx="41">
                    <c:v>50</c:v>
                  </c:pt>
                  <c:pt idx="42">
                    <c:v>51</c:v>
                  </c:pt>
                  <c:pt idx="43">
                    <c:v>52</c:v>
                  </c:pt>
                  <c:pt idx="44">
                    <c:v>53</c:v>
                  </c:pt>
                  <c:pt idx="45">
                    <c:v>54</c:v>
                  </c:pt>
                  <c:pt idx="46">
                    <c:v>55</c:v>
                  </c:pt>
                  <c:pt idx="47">
                    <c:v>56</c:v>
                  </c:pt>
                  <c:pt idx="48">
                    <c:v>57</c:v>
                  </c:pt>
                  <c:pt idx="49">
                    <c:v>58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Weir!$G$14:$G$98</c:f>
              <c:numCache>
                <c:formatCode>General</c:formatCode>
                <c:ptCount val="85"/>
                <c:pt idx="0">
                  <c:v>1939</c:v>
                </c:pt>
                <c:pt idx="1">
                  <c:v>1940</c:v>
                </c:pt>
                <c:pt idx="2">
                  <c:v>1941</c:v>
                </c:pt>
                <c:pt idx="3">
                  <c:v>1942</c:v>
                </c:pt>
                <c:pt idx="4">
                  <c:v>1943</c:v>
                </c:pt>
                <c:pt idx="5">
                  <c:v>1944</c:v>
                </c:pt>
                <c:pt idx="6">
                  <c:v>1945</c:v>
                </c:pt>
                <c:pt idx="7">
                  <c:v>1946</c:v>
                </c:pt>
                <c:pt idx="8">
                  <c:v>1947</c:v>
                </c:pt>
                <c:pt idx="9">
                  <c:v>1948</c:v>
                </c:pt>
                <c:pt idx="10">
                  <c:v>1949</c:v>
                </c:pt>
                <c:pt idx="11">
                  <c:v>1950</c:v>
                </c:pt>
                <c:pt idx="12">
                  <c:v>1951</c:v>
                </c:pt>
                <c:pt idx="13">
                  <c:v>1952</c:v>
                </c:pt>
                <c:pt idx="14">
                  <c:v>1953</c:v>
                </c:pt>
                <c:pt idx="15">
                  <c:v>1954</c:v>
                </c:pt>
                <c:pt idx="16">
                  <c:v>1955</c:v>
                </c:pt>
                <c:pt idx="17">
                  <c:v>1956</c:v>
                </c:pt>
                <c:pt idx="18">
                  <c:v>1957</c:v>
                </c:pt>
                <c:pt idx="19">
                  <c:v>1958</c:v>
                </c:pt>
                <c:pt idx="20">
                  <c:v>1959</c:v>
                </c:pt>
                <c:pt idx="21">
                  <c:v>1960</c:v>
                </c:pt>
                <c:pt idx="22">
                  <c:v>1961</c:v>
                </c:pt>
                <c:pt idx="23">
                  <c:v>1962</c:v>
                </c:pt>
                <c:pt idx="24">
                  <c:v>1963</c:v>
                </c:pt>
                <c:pt idx="25">
                  <c:v>1964</c:v>
                </c:pt>
                <c:pt idx="26">
                  <c:v>1965</c:v>
                </c:pt>
                <c:pt idx="27">
                  <c:v>1966</c:v>
                </c:pt>
                <c:pt idx="28">
                  <c:v>1967</c:v>
                </c:pt>
                <c:pt idx="29">
                  <c:v>1968</c:v>
                </c:pt>
                <c:pt idx="30">
                  <c:v>1969</c:v>
                </c:pt>
                <c:pt idx="31">
                  <c:v>1970</c:v>
                </c:pt>
                <c:pt idx="32">
                  <c:v>1971</c:v>
                </c:pt>
                <c:pt idx="33">
                  <c:v>1972</c:v>
                </c:pt>
                <c:pt idx="34">
                  <c:v>1973</c:v>
                </c:pt>
                <c:pt idx="35">
                  <c:v>1974</c:v>
                </c:pt>
                <c:pt idx="36">
                  <c:v>1975</c:v>
                </c:pt>
                <c:pt idx="37">
                  <c:v>1976</c:v>
                </c:pt>
                <c:pt idx="38">
                  <c:v>1977</c:v>
                </c:pt>
                <c:pt idx="39">
                  <c:v>1978</c:v>
                </c:pt>
                <c:pt idx="40">
                  <c:v>1979</c:v>
                </c:pt>
                <c:pt idx="41">
                  <c:v>1980</c:v>
                </c:pt>
                <c:pt idx="42">
                  <c:v>1981</c:v>
                </c:pt>
                <c:pt idx="43">
                  <c:v>1982</c:v>
                </c:pt>
                <c:pt idx="44">
                  <c:v>1983</c:v>
                </c:pt>
                <c:pt idx="45">
                  <c:v>1984</c:v>
                </c:pt>
                <c:pt idx="46">
                  <c:v>1985</c:v>
                </c:pt>
                <c:pt idx="47">
                  <c:v>1986</c:v>
                </c:pt>
                <c:pt idx="48">
                  <c:v>1987</c:v>
                </c:pt>
                <c:pt idx="49">
                  <c:v>1988</c:v>
                </c:pt>
                <c:pt idx="50">
                  <c:v>1989</c:v>
                </c:pt>
                <c:pt idx="51">
                  <c:v>1990</c:v>
                </c:pt>
                <c:pt idx="52">
                  <c:v>1991</c:v>
                </c:pt>
                <c:pt idx="53">
                  <c:v>1992</c:v>
                </c:pt>
                <c:pt idx="54">
                  <c:v>1993</c:v>
                </c:pt>
                <c:pt idx="55">
                  <c:v>1994</c:v>
                </c:pt>
                <c:pt idx="56">
                  <c:v>1995</c:v>
                </c:pt>
                <c:pt idx="57">
                  <c:v>1996</c:v>
                </c:pt>
                <c:pt idx="58">
                  <c:v>1997</c:v>
                </c:pt>
                <c:pt idx="59">
                  <c:v>1998</c:v>
                </c:pt>
                <c:pt idx="60">
                  <c:v>1999</c:v>
                </c:pt>
                <c:pt idx="61">
                  <c:v>2000</c:v>
                </c:pt>
                <c:pt idx="62">
                  <c:v>2001</c:v>
                </c:pt>
                <c:pt idx="63">
                  <c:v>2002</c:v>
                </c:pt>
                <c:pt idx="64">
                  <c:v>2003</c:v>
                </c:pt>
                <c:pt idx="65">
                  <c:v>2004</c:v>
                </c:pt>
                <c:pt idx="66">
                  <c:v>2005</c:v>
                </c:pt>
                <c:pt idx="67">
                  <c:v>2006</c:v>
                </c:pt>
                <c:pt idx="68">
                  <c:v>2007</c:v>
                </c:pt>
                <c:pt idx="69">
                  <c:v>2008</c:v>
                </c:pt>
                <c:pt idx="70">
                  <c:v>2009</c:v>
                </c:pt>
                <c:pt idx="71">
                  <c:v>2010</c:v>
                </c:pt>
                <c:pt idx="72">
                  <c:v>2011</c:v>
                </c:pt>
                <c:pt idx="73">
                  <c:v>2012</c:v>
                </c:pt>
                <c:pt idx="74">
                  <c:v>2013</c:v>
                </c:pt>
                <c:pt idx="75">
                  <c:v>2014</c:v>
                </c:pt>
                <c:pt idx="76">
                  <c:v>2015</c:v>
                </c:pt>
                <c:pt idx="77">
                  <c:v>2016</c:v>
                </c:pt>
                <c:pt idx="78">
                  <c:v>2017</c:v>
                </c:pt>
                <c:pt idx="79">
                  <c:v>2018</c:v>
                </c:pt>
                <c:pt idx="80">
                  <c:v>2019</c:v>
                </c:pt>
                <c:pt idx="81">
                  <c:v>2020</c:v>
                </c:pt>
                <c:pt idx="82">
                  <c:v>2021</c:v>
                </c:pt>
                <c:pt idx="83">
                  <c:v>2022</c:v>
                </c:pt>
                <c:pt idx="8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4-483B-8E12-8762702B55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Weir!$G$23:$H$101</c:f>
              <c:multiLvlStrCache>
                <c:ptCount val="79"/>
                <c:lvl>
                  <c:pt idx="6">
                    <c:v>15</c:v>
                  </c:pt>
                  <c:pt idx="7">
                    <c:v>16</c:v>
                  </c:pt>
                  <c:pt idx="8">
                    <c:v>17</c:v>
                  </c:pt>
                  <c:pt idx="9">
                    <c:v>18</c:v>
                  </c:pt>
                  <c:pt idx="22">
                    <c:v>31</c:v>
                  </c:pt>
                  <c:pt idx="23">
                    <c:v>32</c:v>
                  </c:pt>
                  <c:pt idx="24">
                    <c:v>33</c:v>
                  </c:pt>
                  <c:pt idx="25">
                    <c:v>34</c:v>
                  </c:pt>
                  <c:pt idx="26">
                    <c:v>35</c:v>
                  </c:pt>
                  <c:pt idx="27">
                    <c:v>36</c:v>
                  </c:pt>
                  <c:pt idx="28">
                    <c:v>37</c:v>
                  </c:pt>
                  <c:pt idx="29">
                    <c:v>38</c:v>
                  </c:pt>
                  <c:pt idx="30">
                    <c:v>39</c:v>
                  </c:pt>
                  <c:pt idx="31">
                    <c:v>40</c:v>
                  </c:pt>
                  <c:pt idx="32">
                    <c:v>41</c:v>
                  </c:pt>
                  <c:pt idx="33">
                    <c:v>42</c:v>
                  </c:pt>
                  <c:pt idx="34">
                    <c:v>43</c:v>
                  </c:pt>
                  <c:pt idx="35">
                    <c:v>44</c:v>
                  </c:pt>
                  <c:pt idx="36">
                    <c:v>45</c:v>
                  </c:pt>
                  <c:pt idx="37">
                    <c:v>46</c:v>
                  </c:pt>
                  <c:pt idx="38">
                    <c:v>47</c:v>
                  </c:pt>
                  <c:pt idx="39">
                    <c:v>48</c:v>
                  </c:pt>
                  <c:pt idx="40">
                    <c:v>49</c:v>
                  </c:pt>
                  <c:pt idx="41">
                    <c:v>50</c:v>
                  </c:pt>
                  <c:pt idx="42">
                    <c:v>51</c:v>
                  </c:pt>
                  <c:pt idx="43">
                    <c:v>52</c:v>
                  </c:pt>
                  <c:pt idx="44">
                    <c:v>53</c:v>
                  </c:pt>
                  <c:pt idx="45">
                    <c:v>54</c:v>
                  </c:pt>
                  <c:pt idx="46">
                    <c:v>55</c:v>
                  </c:pt>
                  <c:pt idx="47">
                    <c:v>56</c:v>
                  </c:pt>
                  <c:pt idx="48">
                    <c:v>57</c:v>
                  </c:pt>
                  <c:pt idx="49">
                    <c:v>58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Weir!$H$8:$H$86</c:f>
              <c:numCache>
                <c:formatCode>General</c:formatCode>
                <c:ptCount val="79"/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36</c:v>
                </c:pt>
                <c:pt idx="43">
                  <c:v>37</c:v>
                </c:pt>
                <c:pt idx="44">
                  <c:v>38</c:v>
                </c:pt>
                <c:pt idx="45">
                  <c:v>39</c:v>
                </c:pt>
                <c:pt idx="46">
                  <c:v>40</c:v>
                </c:pt>
                <c:pt idx="47">
                  <c:v>41</c:v>
                </c:pt>
                <c:pt idx="48">
                  <c:v>42</c:v>
                </c:pt>
                <c:pt idx="49">
                  <c:v>43</c:v>
                </c:pt>
                <c:pt idx="50">
                  <c:v>44</c:v>
                </c:pt>
                <c:pt idx="51">
                  <c:v>45</c:v>
                </c:pt>
                <c:pt idx="52">
                  <c:v>46</c:v>
                </c:pt>
                <c:pt idx="53">
                  <c:v>47</c:v>
                </c:pt>
                <c:pt idx="54">
                  <c:v>48</c:v>
                </c:pt>
                <c:pt idx="55">
                  <c:v>49</c:v>
                </c:pt>
                <c:pt idx="56">
                  <c:v>50</c:v>
                </c:pt>
                <c:pt idx="57">
                  <c:v>51</c:v>
                </c:pt>
                <c:pt idx="58">
                  <c:v>52</c:v>
                </c:pt>
                <c:pt idx="59">
                  <c:v>53</c:v>
                </c:pt>
                <c:pt idx="60">
                  <c:v>54</c:v>
                </c:pt>
                <c:pt idx="61">
                  <c:v>55</c:v>
                </c:pt>
                <c:pt idx="62">
                  <c:v>56</c:v>
                </c:pt>
                <c:pt idx="63">
                  <c:v>57</c:v>
                </c:pt>
                <c:pt idx="6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4-483B-8E12-8762702B5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Weir!$G$45:$H$72</c:f>
              <c:multiLvlStrCache>
                <c:ptCount val="28"/>
                <c:lvl>
                  <c:pt idx="0">
                    <c:v>31</c:v>
                  </c:pt>
                  <c:pt idx="1">
                    <c:v>32</c:v>
                  </c:pt>
                  <c:pt idx="2">
                    <c:v>33</c:v>
                  </c:pt>
                  <c:pt idx="3">
                    <c:v>34</c:v>
                  </c:pt>
                  <c:pt idx="4">
                    <c:v>35</c:v>
                  </c:pt>
                  <c:pt idx="5">
                    <c:v>36</c:v>
                  </c:pt>
                  <c:pt idx="6">
                    <c:v>37</c:v>
                  </c:pt>
                  <c:pt idx="7">
                    <c:v>38</c:v>
                  </c:pt>
                  <c:pt idx="8">
                    <c:v>39</c:v>
                  </c:pt>
                  <c:pt idx="9">
                    <c:v>40</c:v>
                  </c:pt>
                  <c:pt idx="10">
                    <c:v>41</c:v>
                  </c:pt>
                  <c:pt idx="11">
                    <c:v>42</c:v>
                  </c:pt>
                  <c:pt idx="12">
                    <c:v>43</c:v>
                  </c:pt>
                  <c:pt idx="13">
                    <c:v>44</c:v>
                  </c:pt>
                  <c:pt idx="14">
                    <c:v>45</c:v>
                  </c:pt>
                  <c:pt idx="15">
                    <c:v>46</c:v>
                  </c:pt>
                  <c:pt idx="16">
                    <c:v>47</c:v>
                  </c:pt>
                  <c:pt idx="17">
                    <c:v>48</c:v>
                  </c:pt>
                  <c:pt idx="18">
                    <c:v>49</c:v>
                  </c:pt>
                  <c:pt idx="19">
                    <c:v>50</c:v>
                  </c:pt>
                  <c:pt idx="20">
                    <c:v>51</c:v>
                  </c:pt>
                  <c:pt idx="21">
                    <c:v>52</c:v>
                  </c:pt>
                  <c:pt idx="22">
                    <c:v>53</c:v>
                  </c:pt>
                  <c:pt idx="23">
                    <c:v>54</c:v>
                  </c:pt>
                  <c:pt idx="24">
                    <c:v>55</c:v>
                  </c:pt>
                  <c:pt idx="25">
                    <c:v>56</c:v>
                  </c:pt>
                  <c:pt idx="26">
                    <c:v>57</c:v>
                  </c:pt>
                  <c:pt idx="27">
                    <c:v>58</c:v>
                  </c:pt>
                </c:lvl>
                <c:lvl>
                  <c:pt idx="0">
                    <c:v>1970</c:v>
                  </c:pt>
                  <c:pt idx="1">
                    <c:v>1971</c:v>
                  </c:pt>
                  <c:pt idx="2">
                    <c:v>1972</c:v>
                  </c:pt>
                  <c:pt idx="3">
                    <c:v>1973</c:v>
                  </c:pt>
                  <c:pt idx="4">
                    <c:v>1974</c:v>
                  </c:pt>
                  <c:pt idx="5">
                    <c:v>1975</c:v>
                  </c:pt>
                  <c:pt idx="6">
                    <c:v>1976</c:v>
                  </c:pt>
                  <c:pt idx="7">
                    <c:v>1977</c:v>
                  </c:pt>
                  <c:pt idx="8">
                    <c:v>1978</c:v>
                  </c:pt>
                  <c:pt idx="9">
                    <c:v>1979</c:v>
                  </c:pt>
                  <c:pt idx="10">
                    <c:v>1980</c:v>
                  </c:pt>
                  <c:pt idx="11">
                    <c:v>1981</c:v>
                  </c:pt>
                  <c:pt idx="12">
                    <c:v>1982</c:v>
                  </c:pt>
                  <c:pt idx="13">
                    <c:v>1983</c:v>
                  </c:pt>
                  <c:pt idx="14">
                    <c:v>1984</c:v>
                  </c:pt>
                  <c:pt idx="15">
                    <c:v>1985</c:v>
                  </c:pt>
                  <c:pt idx="16">
                    <c:v>1986</c:v>
                  </c:pt>
                  <c:pt idx="17">
                    <c:v>1987</c:v>
                  </c:pt>
                  <c:pt idx="18">
                    <c:v>1988</c:v>
                  </c:pt>
                  <c:pt idx="19">
                    <c:v>1989</c:v>
                  </c:pt>
                  <c:pt idx="20">
                    <c:v>1990</c:v>
                  </c:pt>
                  <c:pt idx="21">
                    <c:v>1991</c:v>
                  </c:pt>
                  <c:pt idx="22">
                    <c:v>1992</c:v>
                  </c:pt>
                  <c:pt idx="23">
                    <c:v>1993</c:v>
                  </c:pt>
                  <c:pt idx="24">
                    <c:v>1994</c:v>
                  </c:pt>
                  <c:pt idx="25">
                    <c:v>1995</c:v>
                  </c:pt>
                  <c:pt idx="26">
                    <c:v>1996</c:v>
                  </c:pt>
                  <c:pt idx="27">
                    <c:v>1997</c:v>
                  </c:pt>
                </c:lvl>
              </c:multiLvlStrCache>
            </c:multiLvlStrRef>
          </c:cat>
          <c:val>
            <c:numRef>
              <c:f>Weir!$G$45:$G$72</c:f>
              <c:numCache>
                <c:formatCode>General</c:formatCode>
                <c:ptCount val="2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9-4453-8E87-88010D254064}"/>
            </c:ext>
          </c:extLst>
        </c:ser>
        <c:ser>
          <c:idx val="1"/>
          <c:order val="1"/>
          <c:tx>
            <c:strRef>
              <c:f>Weir!$H$45:$H$72</c:f>
              <c:strCache>
                <c:ptCount val="2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  <c:pt idx="8">
                  <c:v>39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  <c:pt idx="21">
                  <c:v>52</c:v>
                </c:pt>
                <c:pt idx="22">
                  <c:v>53</c:v>
                </c:pt>
                <c:pt idx="23">
                  <c:v>54</c:v>
                </c:pt>
                <c:pt idx="24">
                  <c:v>55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Weir!$G$45:$H$72</c:f>
              <c:multiLvlStrCache>
                <c:ptCount val="28"/>
                <c:lvl>
                  <c:pt idx="0">
                    <c:v>31</c:v>
                  </c:pt>
                  <c:pt idx="1">
                    <c:v>32</c:v>
                  </c:pt>
                  <c:pt idx="2">
                    <c:v>33</c:v>
                  </c:pt>
                  <c:pt idx="3">
                    <c:v>34</c:v>
                  </c:pt>
                  <c:pt idx="4">
                    <c:v>35</c:v>
                  </c:pt>
                  <c:pt idx="5">
                    <c:v>36</c:v>
                  </c:pt>
                  <c:pt idx="6">
                    <c:v>37</c:v>
                  </c:pt>
                  <c:pt idx="7">
                    <c:v>38</c:v>
                  </c:pt>
                  <c:pt idx="8">
                    <c:v>39</c:v>
                  </c:pt>
                  <c:pt idx="9">
                    <c:v>40</c:v>
                  </c:pt>
                  <c:pt idx="10">
                    <c:v>41</c:v>
                  </c:pt>
                  <c:pt idx="11">
                    <c:v>42</c:v>
                  </c:pt>
                  <c:pt idx="12">
                    <c:v>43</c:v>
                  </c:pt>
                  <c:pt idx="13">
                    <c:v>44</c:v>
                  </c:pt>
                  <c:pt idx="14">
                    <c:v>45</c:v>
                  </c:pt>
                  <c:pt idx="15">
                    <c:v>46</c:v>
                  </c:pt>
                  <c:pt idx="16">
                    <c:v>47</c:v>
                  </c:pt>
                  <c:pt idx="17">
                    <c:v>48</c:v>
                  </c:pt>
                  <c:pt idx="18">
                    <c:v>49</c:v>
                  </c:pt>
                  <c:pt idx="19">
                    <c:v>50</c:v>
                  </c:pt>
                  <c:pt idx="20">
                    <c:v>51</c:v>
                  </c:pt>
                  <c:pt idx="21">
                    <c:v>52</c:v>
                  </c:pt>
                  <c:pt idx="22">
                    <c:v>53</c:v>
                  </c:pt>
                  <c:pt idx="23">
                    <c:v>54</c:v>
                  </c:pt>
                  <c:pt idx="24">
                    <c:v>55</c:v>
                  </c:pt>
                  <c:pt idx="25">
                    <c:v>56</c:v>
                  </c:pt>
                  <c:pt idx="26">
                    <c:v>57</c:v>
                  </c:pt>
                  <c:pt idx="27">
                    <c:v>58</c:v>
                  </c:pt>
                </c:lvl>
                <c:lvl>
                  <c:pt idx="0">
                    <c:v>1970</c:v>
                  </c:pt>
                  <c:pt idx="1">
                    <c:v>1971</c:v>
                  </c:pt>
                  <c:pt idx="2">
                    <c:v>1972</c:v>
                  </c:pt>
                  <c:pt idx="3">
                    <c:v>1973</c:v>
                  </c:pt>
                  <c:pt idx="4">
                    <c:v>1974</c:v>
                  </c:pt>
                  <c:pt idx="5">
                    <c:v>1975</c:v>
                  </c:pt>
                  <c:pt idx="6">
                    <c:v>1976</c:v>
                  </c:pt>
                  <c:pt idx="7">
                    <c:v>1977</c:v>
                  </c:pt>
                  <c:pt idx="8">
                    <c:v>1978</c:v>
                  </c:pt>
                  <c:pt idx="9">
                    <c:v>1979</c:v>
                  </c:pt>
                  <c:pt idx="10">
                    <c:v>1980</c:v>
                  </c:pt>
                  <c:pt idx="11">
                    <c:v>1981</c:v>
                  </c:pt>
                  <c:pt idx="12">
                    <c:v>1982</c:v>
                  </c:pt>
                  <c:pt idx="13">
                    <c:v>1983</c:v>
                  </c:pt>
                  <c:pt idx="14">
                    <c:v>1984</c:v>
                  </c:pt>
                  <c:pt idx="15">
                    <c:v>1985</c:v>
                  </c:pt>
                  <c:pt idx="16">
                    <c:v>1986</c:v>
                  </c:pt>
                  <c:pt idx="17">
                    <c:v>1987</c:v>
                  </c:pt>
                  <c:pt idx="18">
                    <c:v>1988</c:v>
                  </c:pt>
                  <c:pt idx="19">
                    <c:v>1989</c:v>
                  </c:pt>
                  <c:pt idx="20">
                    <c:v>1990</c:v>
                  </c:pt>
                  <c:pt idx="21">
                    <c:v>1991</c:v>
                  </c:pt>
                  <c:pt idx="22">
                    <c:v>1992</c:v>
                  </c:pt>
                  <c:pt idx="23">
                    <c:v>1993</c:v>
                  </c:pt>
                  <c:pt idx="24">
                    <c:v>1994</c:v>
                  </c:pt>
                  <c:pt idx="25">
                    <c:v>1995</c:v>
                  </c:pt>
                  <c:pt idx="26">
                    <c:v>1996</c:v>
                  </c:pt>
                  <c:pt idx="27">
                    <c:v>1997</c:v>
                  </c:pt>
                </c:lvl>
              </c:multiLvlStrCache>
            </c:multiLvlStrRef>
          </c:cat>
          <c:val>
            <c:numRef>
              <c:f>Weir!$H$45:$H$72</c:f>
              <c:numCache>
                <c:formatCode>General</c:formatCode>
                <c:ptCount val="2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  <c:pt idx="8">
                  <c:v>39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  <c:pt idx="21">
                  <c:v>52</c:v>
                </c:pt>
                <c:pt idx="22">
                  <c:v>53</c:v>
                </c:pt>
                <c:pt idx="23">
                  <c:v>54</c:v>
                </c:pt>
                <c:pt idx="24">
                  <c:v>55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E9-4453-8E87-88010D254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58"/>
          <c:min val="3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Erickson!$G$5:$H$87</c:f>
              <c:multiLvlStrCache>
                <c:ptCount val="83"/>
                <c:lvl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</c:lvl>
                <c:lvl>
                  <c:pt idx="0">
                    <c:v>1917</c:v>
                  </c:pt>
                  <c:pt idx="1">
                    <c:v>1918</c:v>
                  </c:pt>
                  <c:pt idx="2">
                    <c:v>1919</c:v>
                  </c:pt>
                  <c:pt idx="3">
                    <c:v>1920</c:v>
                  </c:pt>
                  <c:pt idx="4">
                    <c:v>1921</c:v>
                  </c:pt>
                  <c:pt idx="5">
                    <c:v>1922</c:v>
                  </c:pt>
                  <c:pt idx="6">
                    <c:v>1923</c:v>
                  </c:pt>
                  <c:pt idx="7">
                    <c:v>1924</c:v>
                  </c:pt>
                  <c:pt idx="8">
                    <c:v>1925</c:v>
                  </c:pt>
                  <c:pt idx="9">
                    <c:v>1926</c:v>
                  </c:pt>
                  <c:pt idx="10">
                    <c:v>1927</c:v>
                  </c:pt>
                  <c:pt idx="11">
                    <c:v>1928</c:v>
                  </c:pt>
                  <c:pt idx="12">
                    <c:v>1929</c:v>
                  </c:pt>
                  <c:pt idx="13">
                    <c:v>1930</c:v>
                  </c:pt>
                  <c:pt idx="14">
                    <c:v>1931</c:v>
                  </c:pt>
                  <c:pt idx="15">
                    <c:v>1932</c:v>
                  </c:pt>
                  <c:pt idx="16">
                    <c:v>1933</c:v>
                  </c:pt>
                  <c:pt idx="17">
                    <c:v>1934</c:v>
                  </c:pt>
                  <c:pt idx="18">
                    <c:v>1935</c:v>
                  </c:pt>
                  <c:pt idx="19">
                    <c:v>1936</c:v>
                  </c:pt>
                  <c:pt idx="20">
                    <c:v>1937</c:v>
                  </c:pt>
                  <c:pt idx="21">
                    <c:v>1938</c:v>
                  </c:pt>
                  <c:pt idx="22">
                    <c:v>1939</c:v>
                  </c:pt>
                  <c:pt idx="23">
                    <c:v>1940</c:v>
                  </c:pt>
                  <c:pt idx="24">
                    <c:v>1941</c:v>
                  </c:pt>
                  <c:pt idx="25">
                    <c:v>1942</c:v>
                  </c:pt>
                  <c:pt idx="26">
                    <c:v>1943</c:v>
                  </c:pt>
                  <c:pt idx="27">
                    <c:v>1944</c:v>
                  </c:pt>
                  <c:pt idx="28">
                    <c:v>1945</c:v>
                  </c:pt>
                  <c:pt idx="29">
                    <c:v>1946</c:v>
                  </c:pt>
                  <c:pt idx="30">
                    <c:v>1947</c:v>
                  </c:pt>
                  <c:pt idx="31">
                    <c:v>1948</c:v>
                  </c:pt>
                  <c:pt idx="32">
                    <c:v>1949</c:v>
                  </c:pt>
                  <c:pt idx="33">
                    <c:v>1950</c:v>
                  </c:pt>
                  <c:pt idx="34">
                    <c:v>1951</c:v>
                  </c:pt>
                  <c:pt idx="35">
                    <c:v>1952</c:v>
                  </c:pt>
                  <c:pt idx="36">
                    <c:v>1953</c:v>
                  </c:pt>
                  <c:pt idx="37">
                    <c:v>1954</c:v>
                  </c:pt>
                  <c:pt idx="38">
                    <c:v>1955</c:v>
                  </c:pt>
                  <c:pt idx="39">
                    <c:v>1956</c:v>
                  </c:pt>
                  <c:pt idx="40">
                    <c:v>1957</c:v>
                  </c:pt>
                  <c:pt idx="41">
                    <c:v>1958</c:v>
                  </c:pt>
                  <c:pt idx="42">
                    <c:v>1959</c:v>
                  </c:pt>
                  <c:pt idx="43">
                    <c:v>1960</c:v>
                  </c:pt>
                  <c:pt idx="44">
                    <c:v>1961</c:v>
                  </c:pt>
                  <c:pt idx="45">
                    <c:v>1962</c:v>
                  </c:pt>
                  <c:pt idx="46">
                    <c:v>1963</c:v>
                  </c:pt>
                  <c:pt idx="47">
                    <c:v>1964</c:v>
                  </c:pt>
                  <c:pt idx="48">
                    <c:v>1965</c:v>
                  </c:pt>
                  <c:pt idx="49">
                    <c:v>1966</c:v>
                  </c:pt>
                  <c:pt idx="50">
                    <c:v>1967</c:v>
                  </c:pt>
                  <c:pt idx="51">
                    <c:v>1968</c:v>
                  </c:pt>
                  <c:pt idx="52">
                    <c:v>1969</c:v>
                  </c:pt>
                  <c:pt idx="53">
                    <c:v>1970</c:v>
                  </c:pt>
                  <c:pt idx="54">
                    <c:v>1971</c:v>
                  </c:pt>
                  <c:pt idx="55">
                    <c:v>1972</c:v>
                  </c:pt>
                  <c:pt idx="56">
                    <c:v>1973</c:v>
                  </c:pt>
                  <c:pt idx="57">
                    <c:v>1974</c:v>
                  </c:pt>
                  <c:pt idx="58">
                    <c:v>1975</c:v>
                  </c:pt>
                  <c:pt idx="59">
                    <c:v>1976</c:v>
                  </c:pt>
                  <c:pt idx="60">
                    <c:v>1977</c:v>
                  </c:pt>
                  <c:pt idx="61">
                    <c:v>1978</c:v>
                  </c:pt>
                  <c:pt idx="62">
                    <c:v>1979</c:v>
                  </c:pt>
                  <c:pt idx="63">
                    <c:v>1980</c:v>
                  </c:pt>
                  <c:pt idx="64">
                    <c:v>1981</c:v>
                  </c:pt>
                  <c:pt idx="65">
                    <c:v>1982</c:v>
                  </c:pt>
                  <c:pt idx="66">
                    <c:v>1983</c:v>
                  </c:pt>
                  <c:pt idx="67">
                    <c:v>1984</c:v>
                  </c:pt>
                  <c:pt idx="68">
                    <c:v>1985</c:v>
                  </c:pt>
                  <c:pt idx="69">
                    <c:v>1986</c:v>
                  </c:pt>
                  <c:pt idx="70">
                    <c:v>1987</c:v>
                  </c:pt>
                  <c:pt idx="71">
                    <c:v>1988</c:v>
                  </c:pt>
                  <c:pt idx="72">
                    <c:v>1989</c:v>
                  </c:pt>
                  <c:pt idx="73">
                    <c:v>1990</c:v>
                  </c:pt>
                  <c:pt idx="74">
                    <c:v>1991</c:v>
                  </c:pt>
                  <c:pt idx="75">
                    <c:v>1992</c:v>
                  </c:pt>
                  <c:pt idx="76">
                    <c:v>1993</c:v>
                  </c:pt>
                  <c:pt idx="77">
                    <c:v>1994</c:v>
                  </c:pt>
                  <c:pt idx="78">
                    <c:v>1995</c:v>
                  </c:pt>
                  <c:pt idx="79">
                    <c:v>1996</c:v>
                  </c:pt>
                  <c:pt idx="80">
                    <c:v>1997</c:v>
                  </c:pt>
                  <c:pt idx="81">
                    <c:v>1998</c:v>
                  </c:pt>
                  <c:pt idx="82">
                    <c:v>1999</c:v>
                  </c:pt>
                </c:lvl>
              </c:multiLvlStrCache>
            </c:multiLvlStrRef>
          </c:cat>
          <c:val>
            <c:numRef>
              <c:f>Erickson!$G$5:$G$87</c:f>
              <c:numCache>
                <c:formatCode>General</c:formatCode>
                <c:ptCount val="83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9-4CE7-B6AA-E79421C121D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Erickson!$G$5:$H$87</c:f>
              <c:multiLvlStrCache>
                <c:ptCount val="83"/>
                <c:lvl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</c:lvl>
                <c:lvl>
                  <c:pt idx="0">
                    <c:v>1917</c:v>
                  </c:pt>
                  <c:pt idx="1">
                    <c:v>1918</c:v>
                  </c:pt>
                  <c:pt idx="2">
                    <c:v>1919</c:v>
                  </c:pt>
                  <c:pt idx="3">
                    <c:v>1920</c:v>
                  </c:pt>
                  <c:pt idx="4">
                    <c:v>1921</c:v>
                  </c:pt>
                  <c:pt idx="5">
                    <c:v>1922</c:v>
                  </c:pt>
                  <c:pt idx="6">
                    <c:v>1923</c:v>
                  </c:pt>
                  <c:pt idx="7">
                    <c:v>1924</c:v>
                  </c:pt>
                  <c:pt idx="8">
                    <c:v>1925</c:v>
                  </c:pt>
                  <c:pt idx="9">
                    <c:v>1926</c:v>
                  </c:pt>
                  <c:pt idx="10">
                    <c:v>1927</c:v>
                  </c:pt>
                  <c:pt idx="11">
                    <c:v>1928</c:v>
                  </c:pt>
                  <c:pt idx="12">
                    <c:v>1929</c:v>
                  </c:pt>
                  <c:pt idx="13">
                    <c:v>1930</c:v>
                  </c:pt>
                  <c:pt idx="14">
                    <c:v>1931</c:v>
                  </c:pt>
                  <c:pt idx="15">
                    <c:v>1932</c:v>
                  </c:pt>
                  <c:pt idx="16">
                    <c:v>1933</c:v>
                  </c:pt>
                  <c:pt idx="17">
                    <c:v>1934</c:v>
                  </c:pt>
                  <c:pt idx="18">
                    <c:v>1935</c:v>
                  </c:pt>
                  <c:pt idx="19">
                    <c:v>1936</c:v>
                  </c:pt>
                  <c:pt idx="20">
                    <c:v>1937</c:v>
                  </c:pt>
                  <c:pt idx="21">
                    <c:v>1938</c:v>
                  </c:pt>
                  <c:pt idx="22">
                    <c:v>1939</c:v>
                  </c:pt>
                  <c:pt idx="23">
                    <c:v>1940</c:v>
                  </c:pt>
                  <c:pt idx="24">
                    <c:v>1941</c:v>
                  </c:pt>
                  <c:pt idx="25">
                    <c:v>1942</c:v>
                  </c:pt>
                  <c:pt idx="26">
                    <c:v>1943</c:v>
                  </c:pt>
                  <c:pt idx="27">
                    <c:v>1944</c:v>
                  </c:pt>
                  <c:pt idx="28">
                    <c:v>1945</c:v>
                  </c:pt>
                  <c:pt idx="29">
                    <c:v>1946</c:v>
                  </c:pt>
                  <c:pt idx="30">
                    <c:v>1947</c:v>
                  </c:pt>
                  <c:pt idx="31">
                    <c:v>1948</c:v>
                  </c:pt>
                  <c:pt idx="32">
                    <c:v>1949</c:v>
                  </c:pt>
                  <c:pt idx="33">
                    <c:v>1950</c:v>
                  </c:pt>
                  <c:pt idx="34">
                    <c:v>1951</c:v>
                  </c:pt>
                  <c:pt idx="35">
                    <c:v>1952</c:v>
                  </c:pt>
                  <c:pt idx="36">
                    <c:v>1953</c:v>
                  </c:pt>
                  <c:pt idx="37">
                    <c:v>1954</c:v>
                  </c:pt>
                  <c:pt idx="38">
                    <c:v>1955</c:v>
                  </c:pt>
                  <c:pt idx="39">
                    <c:v>1956</c:v>
                  </c:pt>
                  <c:pt idx="40">
                    <c:v>1957</c:v>
                  </c:pt>
                  <c:pt idx="41">
                    <c:v>1958</c:v>
                  </c:pt>
                  <c:pt idx="42">
                    <c:v>1959</c:v>
                  </c:pt>
                  <c:pt idx="43">
                    <c:v>1960</c:v>
                  </c:pt>
                  <c:pt idx="44">
                    <c:v>1961</c:v>
                  </c:pt>
                  <c:pt idx="45">
                    <c:v>1962</c:v>
                  </c:pt>
                  <c:pt idx="46">
                    <c:v>1963</c:v>
                  </c:pt>
                  <c:pt idx="47">
                    <c:v>1964</c:v>
                  </c:pt>
                  <c:pt idx="48">
                    <c:v>1965</c:v>
                  </c:pt>
                  <c:pt idx="49">
                    <c:v>1966</c:v>
                  </c:pt>
                  <c:pt idx="50">
                    <c:v>1967</c:v>
                  </c:pt>
                  <c:pt idx="51">
                    <c:v>1968</c:v>
                  </c:pt>
                  <c:pt idx="52">
                    <c:v>1969</c:v>
                  </c:pt>
                  <c:pt idx="53">
                    <c:v>1970</c:v>
                  </c:pt>
                  <c:pt idx="54">
                    <c:v>1971</c:v>
                  </c:pt>
                  <c:pt idx="55">
                    <c:v>1972</c:v>
                  </c:pt>
                  <c:pt idx="56">
                    <c:v>1973</c:v>
                  </c:pt>
                  <c:pt idx="57">
                    <c:v>1974</c:v>
                  </c:pt>
                  <c:pt idx="58">
                    <c:v>1975</c:v>
                  </c:pt>
                  <c:pt idx="59">
                    <c:v>1976</c:v>
                  </c:pt>
                  <c:pt idx="60">
                    <c:v>1977</c:v>
                  </c:pt>
                  <c:pt idx="61">
                    <c:v>1978</c:v>
                  </c:pt>
                  <c:pt idx="62">
                    <c:v>1979</c:v>
                  </c:pt>
                  <c:pt idx="63">
                    <c:v>1980</c:v>
                  </c:pt>
                  <c:pt idx="64">
                    <c:v>1981</c:v>
                  </c:pt>
                  <c:pt idx="65">
                    <c:v>1982</c:v>
                  </c:pt>
                  <c:pt idx="66">
                    <c:v>1983</c:v>
                  </c:pt>
                  <c:pt idx="67">
                    <c:v>1984</c:v>
                  </c:pt>
                  <c:pt idx="68">
                    <c:v>1985</c:v>
                  </c:pt>
                  <c:pt idx="69">
                    <c:v>1986</c:v>
                  </c:pt>
                  <c:pt idx="70">
                    <c:v>1987</c:v>
                  </c:pt>
                  <c:pt idx="71">
                    <c:v>1988</c:v>
                  </c:pt>
                  <c:pt idx="72">
                    <c:v>1989</c:v>
                  </c:pt>
                  <c:pt idx="73">
                    <c:v>1990</c:v>
                  </c:pt>
                  <c:pt idx="74">
                    <c:v>1991</c:v>
                  </c:pt>
                  <c:pt idx="75">
                    <c:v>1992</c:v>
                  </c:pt>
                  <c:pt idx="76">
                    <c:v>1993</c:v>
                  </c:pt>
                  <c:pt idx="77">
                    <c:v>1994</c:v>
                  </c:pt>
                  <c:pt idx="78">
                    <c:v>1995</c:v>
                  </c:pt>
                  <c:pt idx="79">
                    <c:v>1996</c:v>
                  </c:pt>
                  <c:pt idx="80">
                    <c:v>1997</c:v>
                  </c:pt>
                  <c:pt idx="81">
                    <c:v>1998</c:v>
                  </c:pt>
                  <c:pt idx="82">
                    <c:v>1999</c:v>
                  </c:pt>
                </c:lvl>
              </c:multiLvlStrCache>
            </c:multiLvlStrRef>
          </c:cat>
          <c:val>
            <c:numRef>
              <c:f>Erickson!$H$5:$H$87</c:f>
              <c:numCache>
                <c:formatCode>General</c:formatCode>
                <c:ptCount val="83"/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9-4CE7-B6AA-E79421C12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1"/>
          <c:min val="3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Erickson!$G$44:$H$66</c:f>
              <c:multiLvlStrCache>
                <c:ptCount val="23"/>
                <c:lvl>
                  <c:pt idx="0">
                    <c:v>39</c:v>
                  </c:pt>
                  <c:pt idx="1">
                    <c:v>40</c:v>
                  </c:pt>
                  <c:pt idx="2">
                    <c:v>41</c:v>
                  </c:pt>
                  <c:pt idx="3">
                    <c:v>42</c:v>
                  </c:pt>
                  <c:pt idx="4">
                    <c:v>43</c:v>
                  </c:pt>
                  <c:pt idx="5">
                    <c:v>44</c:v>
                  </c:pt>
                  <c:pt idx="6">
                    <c:v>45</c:v>
                  </c:pt>
                  <c:pt idx="7">
                    <c:v>46</c:v>
                  </c:pt>
                  <c:pt idx="8">
                    <c:v>47</c:v>
                  </c:pt>
                  <c:pt idx="9">
                    <c:v>48</c:v>
                  </c:pt>
                  <c:pt idx="10">
                    <c:v>49</c:v>
                  </c:pt>
                  <c:pt idx="11">
                    <c:v>50</c:v>
                  </c:pt>
                  <c:pt idx="12">
                    <c:v>51</c:v>
                  </c:pt>
                  <c:pt idx="13">
                    <c:v>52</c:v>
                  </c:pt>
                  <c:pt idx="14">
                    <c:v>53</c:v>
                  </c:pt>
                  <c:pt idx="15">
                    <c:v>54</c:v>
                  </c:pt>
                  <c:pt idx="16">
                    <c:v>55</c:v>
                  </c:pt>
                  <c:pt idx="17">
                    <c:v>56</c:v>
                  </c:pt>
                  <c:pt idx="18">
                    <c:v>57</c:v>
                  </c:pt>
                  <c:pt idx="19">
                    <c:v>58</c:v>
                  </c:pt>
                  <c:pt idx="20">
                    <c:v>59</c:v>
                  </c:pt>
                  <c:pt idx="21">
                    <c:v>60</c:v>
                  </c:pt>
                  <c:pt idx="22">
                    <c:v>61</c:v>
                  </c:pt>
                </c:lvl>
                <c:lvl>
                  <c:pt idx="0">
                    <c:v>1956</c:v>
                  </c:pt>
                  <c:pt idx="1">
                    <c:v>1957</c:v>
                  </c:pt>
                  <c:pt idx="2">
                    <c:v>1958</c:v>
                  </c:pt>
                  <c:pt idx="3">
                    <c:v>1959</c:v>
                  </c:pt>
                  <c:pt idx="4">
                    <c:v>1960</c:v>
                  </c:pt>
                  <c:pt idx="5">
                    <c:v>1961</c:v>
                  </c:pt>
                  <c:pt idx="6">
                    <c:v>1962</c:v>
                  </c:pt>
                  <c:pt idx="7">
                    <c:v>1963</c:v>
                  </c:pt>
                  <c:pt idx="8">
                    <c:v>1964</c:v>
                  </c:pt>
                  <c:pt idx="9">
                    <c:v>1965</c:v>
                  </c:pt>
                  <c:pt idx="10">
                    <c:v>1966</c:v>
                  </c:pt>
                  <c:pt idx="11">
                    <c:v>1967</c:v>
                  </c:pt>
                  <c:pt idx="12">
                    <c:v>1968</c:v>
                  </c:pt>
                  <c:pt idx="13">
                    <c:v>1969</c:v>
                  </c:pt>
                  <c:pt idx="14">
                    <c:v>1970</c:v>
                  </c:pt>
                  <c:pt idx="15">
                    <c:v>1971</c:v>
                  </c:pt>
                  <c:pt idx="16">
                    <c:v>1972</c:v>
                  </c:pt>
                  <c:pt idx="17">
                    <c:v>1973</c:v>
                  </c:pt>
                  <c:pt idx="18">
                    <c:v>1974</c:v>
                  </c:pt>
                  <c:pt idx="19">
                    <c:v>1975</c:v>
                  </c:pt>
                  <c:pt idx="20">
                    <c:v>1976</c:v>
                  </c:pt>
                  <c:pt idx="21">
                    <c:v>1977</c:v>
                  </c:pt>
                  <c:pt idx="22">
                    <c:v>1978</c:v>
                  </c:pt>
                </c:lvl>
              </c:multiLvlStrCache>
            </c:multiLvlStrRef>
          </c:cat>
          <c:val>
            <c:numRef>
              <c:f>Erickson!$G$44:$G$66</c:f>
              <c:numCache>
                <c:formatCode>General</c:formatCode>
                <c:ptCount val="23"/>
                <c:pt idx="0">
                  <c:v>1956</c:v>
                </c:pt>
                <c:pt idx="1">
                  <c:v>1957</c:v>
                </c:pt>
                <c:pt idx="2">
                  <c:v>1958</c:v>
                </c:pt>
                <c:pt idx="3">
                  <c:v>1959</c:v>
                </c:pt>
                <c:pt idx="4">
                  <c:v>1960</c:v>
                </c:pt>
                <c:pt idx="5">
                  <c:v>1961</c:v>
                </c:pt>
                <c:pt idx="6">
                  <c:v>1962</c:v>
                </c:pt>
                <c:pt idx="7">
                  <c:v>1963</c:v>
                </c:pt>
                <c:pt idx="8">
                  <c:v>1964</c:v>
                </c:pt>
                <c:pt idx="9">
                  <c:v>1965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1970</c:v>
                </c:pt>
                <c:pt idx="15">
                  <c:v>1971</c:v>
                </c:pt>
                <c:pt idx="16">
                  <c:v>1972</c:v>
                </c:pt>
                <c:pt idx="17">
                  <c:v>1973</c:v>
                </c:pt>
                <c:pt idx="18">
                  <c:v>1974</c:v>
                </c:pt>
                <c:pt idx="19">
                  <c:v>1975</c:v>
                </c:pt>
                <c:pt idx="20">
                  <c:v>1976</c:v>
                </c:pt>
                <c:pt idx="21">
                  <c:v>1977</c:v>
                </c:pt>
                <c:pt idx="22">
                  <c:v>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C-496A-B89F-86A0A981E133}"/>
            </c:ext>
          </c:extLst>
        </c:ser>
        <c:ser>
          <c:idx val="1"/>
          <c:order val="1"/>
          <c:tx>
            <c:strRef>
              <c:f>Erickson!$H$44:$H$66</c:f>
              <c:strCache>
                <c:ptCount val="23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Erickson!$G$44:$H$66</c:f>
              <c:multiLvlStrCache>
                <c:ptCount val="23"/>
                <c:lvl>
                  <c:pt idx="0">
                    <c:v>39</c:v>
                  </c:pt>
                  <c:pt idx="1">
                    <c:v>40</c:v>
                  </c:pt>
                  <c:pt idx="2">
                    <c:v>41</c:v>
                  </c:pt>
                  <c:pt idx="3">
                    <c:v>42</c:v>
                  </c:pt>
                  <c:pt idx="4">
                    <c:v>43</c:v>
                  </c:pt>
                  <c:pt idx="5">
                    <c:v>44</c:v>
                  </c:pt>
                  <c:pt idx="6">
                    <c:v>45</c:v>
                  </c:pt>
                  <c:pt idx="7">
                    <c:v>46</c:v>
                  </c:pt>
                  <c:pt idx="8">
                    <c:v>47</c:v>
                  </c:pt>
                  <c:pt idx="9">
                    <c:v>48</c:v>
                  </c:pt>
                  <c:pt idx="10">
                    <c:v>49</c:v>
                  </c:pt>
                  <c:pt idx="11">
                    <c:v>50</c:v>
                  </c:pt>
                  <c:pt idx="12">
                    <c:v>51</c:v>
                  </c:pt>
                  <c:pt idx="13">
                    <c:v>52</c:v>
                  </c:pt>
                  <c:pt idx="14">
                    <c:v>53</c:v>
                  </c:pt>
                  <c:pt idx="15">
                    <c:v>54</c:v>
                  </c:pt>
                  <c:pt idx="16">
                    <c:v>55</c:v>
                  </c:pt>
                  <c:pt idx="17">
                    <c:v>56</c:v>
                  </c:pt>
                  <c:pt idx="18">
                    <c:v>57</c:v>
                  </c:pt>
                  <c:pt idx="19">
                    <c:v>58</c:v>
                  </c:pt>
                  <c:pt idx="20">
                    <c:v>59</c:v>
                  </c:pt>
                  <c:pt idx="21">
                    <c:v>60</c:v>
                  </c:pt>
                  <c:pt idx="22">
                    <c:v>61</c:v>
                  </c:pt>
                </c:lvl>
                <c:lvl>
                  <c:pt idx="0">
                    <c:v>1956</c:v>
                  </c:pt>
                  <c:pt idx="1">
                    <c:v>1957</c:v>
                  </c:pt>
                  <c:pt idx="2">
                    <c:v>1958</c:v>
                  </c:pt>
                  <c:pt idx="3">
                    <c:v>1959</c:v>
                  </c:pt>
                  <c:pt idx="4">
                    <c:v>1960</c:v>
                  </c:pt>
                  <c:pt idx="5">
                    <c:v>1961</c:v>
                  </c:pt>
                  <c:pt idx="6">
                    <c:v>1962</c:v>
                  </c:pt>
                  <c:pt idx="7">
                    <c:v>1963</c:v>
                  </c:pt>
                  <c:pt idx="8">
                    <c:v>1964</c:v>
                  </c:pt>
                  <c:pt idx="9">
                    <c:v>1965</c:v>
                  </c:pt>
                  <c:pt idx="10">
                    <c:v>1966</c:v>
                  </c:pt>
                  <c:pt idx="11">
                    <c:v>1967</c:v>
                  </c:pt>
                  <c:pt idx="12">
                    <c:v>1968</c:v>
                  </c:pt>
                  <c:pt idx="13">
                    <c:v>1969</c:v>
                  </c:pt>
                  <c:pt idx="14">
                    <c:v>1970</c:v>
                  </c:pt>
                  <c:pt idx="15">
                    <c:v>1971</c:v>
                  </c:pt>
                  <c:pt idx="16">
                    <c:v>1972</c:v>
                  </c:pt>
                  <c:pt idx="17">
                    <c:v>1973</c:v>
                  </c:pt>
                  <c:pt idx="18">
                    <c:v>1974</c:v>
                  </c:pt>
                  <c:pt idx="19">
                    <c:v>1975</c:v>
                  </c:pt>
                  <c:pt idx="20">
                    <c:v>1976</c:v>
                  </c:pt>
                  <c:pt idx="21">
                    <c:v>1977</c:v>
                  </c:pt>
                  <c:pt idx="22">
                    <c:v>1978</c:v>
                  </c:pt>
                </c:lvl>
              </c:multiLvlStrCache>
            </c:multiLvlStrRef>
          </c:cat>
          <c:val>
            <c:numRef>
              <c:f>Erickson!$H$44:$H$66</c:f>
              <c:numCache>
                <c:formatCode>General</c:formatCode>
                <c:ptCount val="23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AC-496A-B89F-86A0A981E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61"/>
          <c:min val="3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Theisen!$G$5:$H$96</c:f>
              <c:multiLvlStrCache>
                <c:ptCount val="92"/>
                <c:lvl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</c:lvl>
                <c:lvl>
                  <c:pt idx="0">
                    <c:v>1916</c:v>
                  </c:pt>
                  <c:pt idx="1">
                    <c:v>1917</c:v>
                  </c:pt>
                  <c:pt idx="2">
                    <c:v>1918</c:v>
                  </c:pt>
                  <c:pt idx="3">
                    <c:v>1919</c:v>
                  </c:pt>
                  <c:pt idx="4">
                    <c:v>1920</c:v>
                  </c:pt>
                  <c:pt idx="5">
                    <c:v>1921</c:v>
                  </c:pt>
                  <c:pt idx="6">
                    <c:v>1922</c:v>
                  </c:pt>
                  <c:pt idx="7">
                    <c:v>1923</c:v>
                  </c:pt>
                  <c:pt idx="8">
                    <c:v>1924</c:v>
                  </c:pt>
                  <c:pt idx="9">
                    <c:v>1925</c:v>
                  </c:pt>
                  <c:pt idx="10">
                    <c:v>1926</c:v>
                  </c:pt>
                  <c:pt idx="11">
                    <c:v>1927</c:v>
                  </c:pt>
                  <c:pt idx="12">
                    <c:v>1928</c:v>
                  </c:pt>
                  <c:pt idx="13">
                    <c:v>1929</c:v>
                  </c:pt>
                  <c:pt idx="14">
                    <c:v>1930</c:v>
                  </c:pt>
                  <c:pt idx="15">
                    <c:v>1931</c:v>
                  </c:pt>
                  <c:pt idx="16">
                    <c:v>1932</c:v>
                  </c:pt>
                  <c:pt idx="17">
                    <c:v>1933</c:v>
                  </c:pt>
                  <c:pt idx="18">
                    <c:v>1934</c:v>
                  </c:pt>
                  <c:pt idx="19">
                    <c:v>1935</c:v>
                  </c:pt>
                  <c:pt idx="20">
                    <c:v>1936</c:v>
                  </c:pt>
                  <c:pt idx="21">
                    <c:v>1937</c:v>
                  </c:pt>
                  <c:pt idx="22">
                    <c:v>1938</c:v>
                  </c:pt>
                  <c:pt idx="23">
                    <c:v>1939</c:v>
                  </c:pt>
                  <c:pt idx="24">
                    <c:v>1940</c:v>
                  </c:pt>
                  <c:pt idx="25">
                    <c:v>1941</c:v>
                  </c:pt>
                  <c:pt idx="26">
                    <c:v>1942</c:v>
                  </c:pt>
                  <c:pt idx="27">
                    <c:v>1943</c:v>
                  </c:pt>
                  <c:pt idx="28">
                    <c:v>1944</c:v>
                  </c:pt>
                  <c:pt idx="29">
                    <c:v>1945</c:v>
                  </c:pt>
                  <c:pt idx="30">
                    <c:v>1946</c:v>
                  </c:pt>
                  <c:pt idx="31">
                    <c:v>1947</c:v>
                  </c:pt>
                  <c:pt idx="32">
                    <c:v>1948</c:v>
                  </c:pt>
                  <c:pt idx="33">
                    <c:v>1949</c:v>
                  </c:pt>
                  <c:pt idx="34">
                    <c:v>1950</c:v>
                  </c:pt>
                  <c:pt idx="35">
                    <c:v>1951</c:v>
                  </c:pt>
                  <c:pt idx="36">
                    <c:v>1952</c:v>
                  </c:pt>
                  <c:pt idx="37">
                    <c:v>1953</c:v>
                  </c:pt>
                  <c:pt idx="38">
                    <c:v>1954</c:v>
                  </c:pt>
                  <c:pt idx="39">
                    <c:v>1955</c:v>
                  </c:pt>
                  <c:pt idx="40">
                    <c:v>1956</c:v>
                  </c:pt>
                  <c:pt idx="41">
                    <c:v>1957</c:v>
                  </c:pt>
                  <c:pt idx="42">
                    <c:v>1958</c:v>
                  </c:pt>
                  <c:pt idx="43">
                    <c:v>1959</c:v>
                  </c:pt>
                  <c:pt idx="44">
                    <c:v>1960</c:v>
                  </c:pt>
                  <c:pt idx="45">
                    <c:v>1961</c:v>
                  </c:pt>
                  <c:pt idx="46">
                    <c:v>1962</c:v>
                  </c:pt>
                  <c:pt idx="47">
                    <c:v>1963</c:v>
                  </c:pt>
                  <c:pt idx="48">
                    <c:v>1964</c:v>
                  </c:pt>
                  <c:pt idx="49">
                    <c:v>1965</c:v>
                  </c:pt>
                  <c:pt idx="50">
                    <c:v>1966</c:v>
                  </c:pt>
                  <c:pt idx="51">
                    <c:v>1967</c:v>
                  </c:pt>
                  <c:pt idx="52">
                    <c:v>1968</c:v>
                  </c:pt>
                  <c:pt idx="53">
                    <c:v>1969</c:v>
                  </c:pt>
                  <c:pt idx="54">
                    <c:v>1970</c:v>
                  </c:pt>
                  <c:pt idx="55">
                    <c:v>1971</c:v>
                  </c:pt>
                  <c:pt idx="56">
                    <c:v>1972</c:v>
                  </c:pt>
                  <c:pt idx="57">
                    <c:v>1973</c:v>
                  </c:pt>
                  <c:pt idx="58">
                    <c:v>1974</c:v>
                  </c:pt>
                  <c:pt idx="59">
                    <c:v>1975</c:v>
                  </c:pt>
                  <c:pt idx="60">
                    <c:v>1976</c:v>
                  </c:pt>
                  <c:pt idx="61">
                    <c:v>1977</c:v>
                  </c:pt>
                  <c:pt idx="62">
                    <c:v>1978</c:v>
                  </c:pt>
                  <c:pt idx="63">
                    <c:v>1979</c:v>
                  </c:pt>
                  <c:pt idx="64">
                    <c:v>1980</c:v>
                  </c:pt>
                  <c:pt idx="65">
                    <c:v>1981</c:v>
                  </c:pt>
                  <c:pt idx="66">
                    <c:v>1982</c:v>
                  </c:pt>
                  <c:pt idx="67">
                    <c:v>1983</c:v>
                  </c:pt>
                  <c:pt idx="68">
                    <c:v>1984</c:v>
                  </c:pt>
                  <c:pt idx="69">
                    <c:v>1985</c:v>
                  </c:pt>
                  <c:pt idx="70">
                    <c:v>1986</c:v>
                  </c:pt>
                  <c:pt idx="71">
                    <c:v>1987</c:v>
                  </c:pt>
                  <c:pt idx="72">
                    <c:v>1988</c:v>
                  </c:pt>
                  <c:pt idx="73">
                    <c:v>1989</c:v>
                  </c:pt>
                  <c:pt idx="74">
                    <c:v>1990</c:v>
                  </c:pt>
                  <c:pt idx="75">
                    <c:v>1991</c:v>
                  </c:pt>
                  <c:pt idx="76">
                    <c:v>1992</c:v>
                  </c:pt>
                  <c:pt idx="77">
                    <c:v>1993</c:v>
                  </c:pt>
                  <c:pt idx="78">
                    <c:v>1994</c:v>
                  </c:pt>
                  <c:pt idx="79">
                    <c:v>1995</c:v>
                  </c:pt>
                  <c:pt idx="80">
                    <c:v>1996</c:v>
                  </c:pt>
                  <c:pt idx="81">
                    <c:v>1997</c:v>
                  </c:pt>
                  <c:pt idx="82">
                    <c:v>1998</c:v>
                  </c:pt>
                  <c:pt idx="83">
                    <c:v>1999</c:v>
                  </c:pt>
                  <c:pt idx="84">
                    <c:v>2000</c:v>
                  </c:pt>
                  <c:pt idx="85">
                    <c:v>2001</c:v>
                  </c:pt>
                  <c:pt idx="86">
                    <c:v>2002</c:v>
                  </c:pt>
                  <c:pt idx="87">
                    <c:v>2003</c:v>
                  </c:pt>
                  <c:pt idx="88">
                    <c:v>2004</c:v>
                  </c:pt>
                  <c:pt idx="89">
                    <c:v>2005</c:v>
                  </c:pt>
                  <c:pt idx="90">
                    <c:v>2006</c:v>
                  </c:pt>
                  <c:pt idx="91">
                    <c:v>2007</c:v>
                  </c:pt>
                </c:lvl>
              </c:multiLvlStrCache>
            </c:multiLvlStrRef>
          </c:cat>
          <c:val>
            <c:numRef>
              <c:f>Theisen!$G$5:$G$96</c:f>
              <c:numCache>
                <c:formatCode>General</c:formatCode>
                <c:ptCount val="92"/>
                <c:pt idx="0">
                  <c:v>1916</c:v>
                </c:pt>
                <c:pt idx="1">
                  <c:v>1917</c:v>
                </c:pt>
                <c:pt idx="2">
                  <c:v>1918</c:v>
                </c:pt>
                <c:pt idx="3">
                  <c:v>1919</c:v>
                </c:pt>
                <c:pt idx="4">
                  <c:v>1920</c:v>
                </c:pt>
                <c:pt idx="5">
                  <c:v>1921</c:v>
                </c:pt>
                <c:pt idx="6">
                  <c:v>1922</c:v>
                </c:pt>
                <c:pt idx="7">
                  <c:v>1923</c:v>
                </c:pt>
                <c:pt idx="8">
                  <c:v>1924</c:v>
                </c:pt>
                <c:pt idx="9">
                  <c:v>1925</c:v>
                </c:pt>
                <c:pt idx="10">
                  <c:v>1926</c:v>
                </c:pt>
                <c:pt idx="11">
                  <c:v>1927</c:v>
                </c:pt>
                <c:pt idx="12">
                  <c:v>1928</c:v>
                </c:pt>
                <c:pt idx="13">
                  <c:v>1929</c:v>
                </c:pt>
                <c:pt idx="14">
                  <c:v>1930</c:v>
                </c:pt>
                <c:pt idx="15">
                  <c:v>1931</c:v>
                </c:pt>
                <c:pt idx="16">
                  <c:v>1932</c:v>
                </c:pt>
                <c:pt idx="17">
                  <c:v>1933</c:v>
                </c:pt>
                <c:pt idx="18">
                  <c:v>1934</c:v>
                </c:pt>
                <c:pt idx="19">
                  <c:v>1935</c:v>
                </c:pt>
                <c:pt idx="20">
                  <c:v>1936</c:v>
                </c:pt>
                <c:pt idx="21">
                  <c:v>1937</c:v>
                </c:pt>
                <c:pt idx="22">
                  <c:v>1938</c:v>
                </c:pt>
                <c:pt idx="23">
                  <c:v>1939</c:v>
                </c:pt>
                <c:pt idx="24">
                  <c:v>1940</c:v>
                </c:pt>
                <c:pt idx="25">
                  <c:v>1941</c:v>
                </c:pt>
                <c:pt idx="26">
                  <c:v>1942</c:v>
                </c:pt>
                <c:pt idx="27">
                  <c:v>1943</c:v>
                </c:pt>
                <c:pt idx="28">
                  <c:v>1944</c:v>
                </c:pt>
                <c:pt idx="29">
                  <c:v>1945</c:v>
                </c:pt>
                <c:pt idx="30">
                  <c:v>1946</c:v>
                </c:pt>
                <c:pt idx="31">
                  <c:v>1947</c:v>
                </c:pt>
                <c:pt idx="32">
                  <c:v>1948</c:v>
                </c:pt>
                <c:pt idx="33">
                  <c:v>1949</c:v>
                </c:pt>
                <c:pt idx="34">
                  <c:v>1950</c:v>
                </c:pt>
                <c:pt idx="35">
                  <c:v>1951</c:v>
                </c:pt>
                <c:pt idx="36">
                  <c:v>1952</c:v>
                </c:pt>
                <c:pt idx="37">
                  <c:v>1953</c:v>
                </c:pt>
                <c:pt idx="38">
                  <c:v>1954</c:v>
                </c:pt>
                <c:pt idx="39">
                  <c:v>1955</c:v>
                </c:pt>
                <c:pt idx="40">
                  <c:v>1956</c:v>
                </c:pt>
                <c:pt idx="41">
                  <c:v>1957</c:v>
                </c:pt>
                <c:pt idx="42">
                  <c:v>1958</c:v>
                </c:pt>
                <c:pt idx="43">
                  <c:v>1959</c:v>
                </c:pt>
                <c:pt idx="44">
                  <c:v>1960</c:v>
                </c:pt>
                <c:pt idx="45">
                  <c:v>1961</c:v>
                </c:pt>
                <c:pt idx="46">
                  <c:v>1962</c:v>
                </c:pt>
                <c:pt idx="47">
                  <c:v>1963</c:v>
                </c:pt>
                <c:pt idx="48">
                  <c:v>1964</c:v>
                </c:pt>
                <c:pt idx="49">
                  <c:v>1965</c:v>
                </c:pt>
                <c:pt idx="50">
                  <c:v>1966</c:v>
                </c:pt>
                <c:pt idx="51">
                  <c:v>1967</c:v>
                </c:pt>
                <c:pt idx="52">
                  <c:v>1968</c:v>
                </c:pt>
                <c:pt idx="53">
                  <c:v>1969</c:v>
                </c:pt>
                <c:pt idx="54">
                  <c:v>1970</c:v>
                </c:pt>
                <c:pt idx="55">
                  <c:v>1971</c:v>
                </c:pt>
                <c:pt idx="56">
                  <c:v>1972</c:v>
                </c:pt>
                <c:pt idx="57">
                  <c:v>1973</c:v>
                </c:pt>
                <c:pt idx="58">
                  <c:v>1974</c:v>
                </c:pt>
                <c:pt idx="59">
                  <c:v>1975</c:v>
                </c:pt>
                <c:pt idx="60">
                  <c:v>1976</c:v>
                </c:pt>
                <c:pt idx="61">
                  <c:v>1977</c:v>
                </c:pt>
                <c:pt idx="62">
                  <c:v>1978</c:v>
                </c:pt>
                <c:pt idx="63">
                  <c:v>1979</c:v>
                </c:pt>
                <c:pt idx="64">
                  <c:v>1980</c:v>
                </c:pt>
                <c:pt idx="65">
                  <c:v>1981</c:v>
                </c:pt>
                <c:pt idx="66">
                  <c:v>1982</c:v>
                </c:pt>
                <c:pt idx="67">
                  <c:v>1983</c:v>
                </c:pt>
                <c:pt idx="68">
                  <c:v>1984</c:v>
                </c:pt>
                <c:pt idx="69">
                  <c:v>1985</c:v>
                </c:pt>
                <c:pt idx="70">
                  <c:v>1986</c:v>
                </c:pt>
                <c:pt idx="71">
                  <c:v>1987</c:v>
                </c:pt>
                <c:pt idx="72">
                  <c:v>1988</c:v>
                </c:pt>
                <c:pt idx="73">
                  <c:v>1989</c:v>
                </c:pt>
                <c:pt idx="74">
                  <c:v>1990</c:v>
                </c:pt>
                <c:pt idx="75">
                  <c:v>1991</c:v>
                </c:pt>
                <c:pt idx="76">
                  <c:v>1992</c:v>
                </c:pt>
                <c:pt idx="77">
                  <c:v>1993</c:v>
                </c:pt>
                <c:pt idx="78">
                  <c:v>1994</c:v>
                </c:pt>
                <c:pt idx="79">
                  <c:v>1995</c:v>
                </c:pt>
                <c:pt idx="80">
                  <c:v>1996</c:v>
                </c:pt>
                <c:pt idx="81">
                  <c:v>1997</c:v>
                </c:pt>
                <c:pt idx="82">
                  <c:v>1998</c:v>
                </c:pt>
                <c:pt idx="83">
                  <c:v>1999</c:v>
                </c:pt>
                <c:pt idx="84">
                  <c:v>2000</c:v>
                </c:pt>
                <c:pt idx="85">
                  <c:v>2001</c:v>
                </c:pt>
                <c:pt idx="86">
                  <c:v>2002</c:v>
                </c:pt>
                <c:pt idx="87">
                  <c:v>2003</c:v>
                </c:pt>
                <c:pt idx="88">
                  <c:v>2004</c:v>
                </c:pt>
                <c:pt idx="89">
                  <c:v>2005</c:v>
                </c:pt>
                <c:pt idx="90">
                  <c:v>2006</c:v>
                </c:pt>
                <c:pt idx="91">
                  <c:v>2007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8-48C2-A0D8-CAAA7FB565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Theisen!$G$5:$H$96</c:f>
              <c:multiLvlStrCache>
                <c:ptCount val="92"/>
                <c:lvl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</c:lvl>
                <c:lvl>
                  <c:pt idx="0">
                    <c:v>1916</c:v>
                  </c:pt>
                  <c:pt idx="1">
                    <c:v>1917</c:v>
                  </c:pt>
                  <c:pt idx="2">
                    <c:v>1918</c:v>
                  </c:pt>
                  <c:pt idx="3">
                    <c:v>1919</c:v>
                  </c:pt>
                  <c:pt idx="4">
                    <c:v>1920</c:v>
                  </c:pt>
                  <c:pt idx="5">
                    <c:v>1921</c:v>
                  </c:pt>
                  <c:pt idx="6">
                    <c:v>1922</c:v>
                  </c:pt>
                  <c:pt idx="7">
                    <c:v>1923</c:v>
                  </c:pt>
                  <c:pt idx="8">
                    <c:v>1924</c:v>
                  </c:pt>
                  <c:pt idx="9">
                    <c:v>1925</c:v>
                  </c:pt>
                  <c:pt idx="10">
                    <c:v>1926</c:v>
                  </c:pt>
                  <c:pt idx="11">
                    <c:v>1927</c:v>
                  </c:pt>
                  <c:pt idx="12">
                    <c:v>1928</c:v>
                  </c:pt>
                  <c:pt idx="13">
                    <c:v>1929</c:v>
                  </c:pt>
                  <c:pt idx="14">
                    <c:v>1930</c:v>
                  </c:pt>
                  <c:pt idx="15">
                    <c:v>1931</c:v>
                  </c:pt>
                  <c:pt idx="16">
                    <c:v>1932</c:v>
                  </c:pt>
                  <c:pt idx="17">
                    <c:v>1933</c:v>
                  </c:pt>
                  <c:pt idx="18">
                    <c:v>1934</c:v>
                  </c:pt>
                  <c:pt idx="19">
                    <c:v>1935</c:v>
                  </c:pt>
                  <c:pt idx="20">
                    <c:v>1936</c:v>
                  </c:pt>
                  <c:pt idx="21">
                    <c:v>1937</c:v>
                  </c:pt>
                  <c:pt idx="22">
                    <c:v>1938</c:v>
                  </c:pt>
                  <c:pt idx="23">
                    <c:v>1939</c:v>
                  </c:pt>
                  <c:pt idx="24">
                    <c:v>1940</c:v>
                  </c:pt>
                  <c:pt idx="25">
                    <c:v>1941</c:v>
                  </c:pt>
                  <c:pt idx="26">
                    <c:v>1942</c:v>
                  </c:pt>
                  <c:pt idx="27">
                    <c:v>1943</c:v>
                  </c:pt>
                  <c:pt idx="28">
                    <c:v>1944</c:v>
                  </c:pt>
                  <c:pt idx="29">
                    <c:v>1945</c:v>
                  </c:pt>
                  <c:pt idx="30">
                    <c:v>1946</c:v>
                  </c:pt>
                  <c:pt idx="31">
                    <c:v>1947</c:v>
                  </c:pt>
                  <c:pt idx="32">
                    <c:v>1948</c:v>
                  </c:pt>
                  <c:pt idx="33">
                    <c:v>1949</c:v>
                  </c:pt>
                  <c:pt idx="34">
                    <c:v>1950</c:v>
                  </c:pt>
                  <c:pt idx="35">
                    <c:v>1951</c:v>
                  </c:pt>
                  <c:pt idx="36">
                    <c:v>1952</c:v>
                  </c:pt>
                  <c:pt idx="37">
                    <c:v>1953</c:v>
                  </c:pt>
                  <c:pt idx="38">
                    <c:v>1954</c:v>
                  </c:pt>
                  <c:pt idx="39">
                    <c:v>1955</c:v>
                  </c:pt>
                  <c:pt idx="40">
                    <c:v>1956</c:v>
                  </c:pt>
                  <c:pt idx="41">
                    <c:v>1957</c:v>
                  </c:pt>
                  <c:pt idx="42">
                    <c:v>1958</c:v>
                  </c:pt>
                  <c:pt idx="43">
                    <c:v>1959</c:v>
                  </c:pt>
                  <c:pt idx="44">
                    <c:v>1960</c:v>
                  </c:pt>
                  <c:pt idx="45">
                    <c:v>1961</c:v>
                  </c:pt>
                  <c:pt idx="46">
                    <c:v>1962</c:v>
                  </c:pt>
                  <c:pt idx="47">
                    <c:v>1963</c:v>
                  </c:pt>
                  <c:pt idx="48">
                    <c:v>1964</c:v>
                  </c:pt>
                  <c:pt idx="49">
                    <c:v>1965</c:v>
                  </c:pt>
                  <c:pt idx="50">
                    <c:v>1966</c:v>
                  </c:pt>
                  <c:pt idx="51">
                    <c:v>1967</c:v>
                  </c:pt>
                  <c:pt idx="52">
                    <c:v>1968</c:v>
                  </c:pt>
                  <c:pt idx="53">
                    <c:v>1969</c:v>
                  </c:pt>
                  <c:pt idx="54">
                    <c:v>1970</c:v>
                  </c:pt>
                  <c:pt idx="55">
                    <c:v>1971</c:v>
                  </c:pt>
                  <c:pt idx="56">
                    <c:v>1972</c:v>
                  </c:pt>
                  <c:pt idx="57">
                    <c:v>1973</c:v>
                  </c:pt>
                  <c:pt idx="58">
                    <c:v>1974</c:v>
                  </c:pt>
                  <c:pt idx="59">
                    <c:v>1975</c:v>
                  </c:pt>
                  <c:pt idx="60">
                    <c:v>1976</c:v>
                  </c:pt>
                  <c:pt idx="61">
                    <c:v>1977</c:v>
                  </c:pt>
                  <c:pt idx="62">
                    <c:v>1978</c:v>
                  </c:pt>
                  <c:pt idx="63">
                    <c:v>1979</c:v>
                  </c:pt>
                  <c:pt idx="64">
                    <c:v>1980</c:v>
                  </c:pt>
                  <c:pt idx="65">
                    <c:v>1981</c:v>
                  </c:pt>
                  <c:pt idx="66">
                    <c:v>1982</c:v>
                  </c:pt>
                  <c:pt idx="67">
                    <c:v>1983</c:v>
                  </c:pt>
                  <c:pt idx="68">
                    <c:v>1984</c:v>
                  </c:pt>
                  <c:pt idx="69">
                    <c:v>1985</c:v>
                  </c:pt>
                  <c:pt idx="70">
                    <c:v>1986</c:v>
                  </c:pt>
                  <c:pt idx="71">
                    <c:v>1987</c:v>
                  </c:pt>
                  <c:pt idx="72">
                    <c:v>1988</c:v>
                  </c:pt>
                  <c:pt idx="73">
                    <c:v>1989</c:v>
                  </c:pt>
                  <c:pt idx="74">
                    <c:v>1990</c:v>
                  </c:pt>
                  <c:pt idx="75">
                    <c:v>1991</c:v>
                  </c:pt>
                  <c:pt idx="76">
                    <c:v>1992</c:v>
                  </c:pt>
                  <c:pt idx="77">
                    <c:v>1993</c:v>
                  </c:pt>
                  <c:pt idx="78">
                    <c:v>1994</c:v>
                  </c:pt>
                  <c:pt idx="79">
                    <c:v>1995</c:v>
                  </c:pt>
                  <c:pt idx="80">
                    <c:v>1996</c:v>
                  </c:pt>
                  <c:pt idx="81">
                    <c:v>1997</c:v>
                  </c:pt>
                  <c:pt idx="82">
                    <c:v>1998</c:v>
                  </c:pt>
                  <c:pt idx="83">
                    <c:v>1999</c:v>
                  </c:pt>
                  <c:pt idx="84">
                    <c:v>2000</c:v>
                  </c:pt>
                  <c:pt idx="85">
                    <c:v>2001</c:v>
                  </c:pt>
                  <c:pt idx="86">
                    <c:v>2002</c:v>
                  </c:pt>
                  <c:pt idx="87">
                    <c:v>2003</c:v>
                  </c:pt>
                  <c:pt idx="88">
                    <c:v>2004</c:v>
                  </c:pt>
                  <c:pt idx="89">
                    <c:v>2005</c:v>
                  </c:pt>
                  <c:pt idx="90">
                    <c:v>2006</c:v>
                  </c:pt>
                  <c:pt idx="91">
                    <c:v>2007</c:v>
                  </c:pt>
                </c:lvl>
              </c:multiLvlStrCache>
            </c:multiLvlStrRef>
          </c:cat>
          <c:val>
            <c:numRef>
              <c:f>Theisen!$H$5:$H$96</c:f>
              <c:numCache>
                <c:formatCode>General</c:formatCode>
                <c:ptCount val="92"/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F8-48C2-A0D8-CAAA7FB56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1"/>
          <c:min val="3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Theisen!$G$44:$H$66</c:f>
              <c:multiLvlStrCache>
                <c:ptCount val="23"/>
                <c:lvl>
                  <c:pt idx="0">
                    <c:v>39</c:v>
                  </c:pt>
                  <c:pt idx="1">
                    <c:v>40</c:v>
                  </c:pt>
                  <c:pt idx="2">
                    <c:v>41</c:v>
                  </c:pt>
                  <c:pt idx="3">
                    <c:v>42</c:v>
                  </c:pt>
                  <c:pt idx="4">
                    <c:v>43</c:v>
                  </c:pt>
                  <c:pt idx="5">
                    <c:v>44</c:v>
                  </c:pt>
                  <c:pt idx="6">
                    <c:v>45</c:v>
                  </c:pt>
                  <c:pt idx="7">
                    <c:v>46</c:v>
                  </c:pt>
                  <c:pt idx="8">
                    <c:v>47</c:v>
                  </c:pt>
                  <c:pt idx="9">
                    <c:v>48</c:v>
                  </c:pt>
                  <c:pt idx="10">
                    <c:v>49</c:v>
                  </c:pt>
                  <c:pt idx="11">
                    <c:v>50</c:v>
                  </c:pt>
                  <c:pt idx="12">
                    <c:v>51</c:v>
                  </c:pt>
                  <c:pt idx="13">
                    <c:v>52</c:v>
                  </c:pt>
                  <c:pt idx="14">
                    <c:v>53</c:v>
                  </c:pt>
                  <c:pt idx="15">
                    <c:v>54</c:v>
                  </c:pt>
                  <c:pt idx="16">
                    <c:v>55</c:v>
                  </c:pt>
                  <c:pt idx="17">
                    <c:v>56</c:v>
                  </c:pt>
                  <c:pt idx="18">
                    <c:v>57</c:v>
                  </c:pt>
                  <c:pt idx="19">
                    <c:v>58</c:v>
                  </c:pt>
                  <c:pt idx="20">
                    <c:v>59</c:v>
                  </c:pt>
                  <c:pt idx="21">
                    <c:v>60</c:v>
                  </c:pt>
                  <c:pt idx="22">
                    <c:v>61</c:v>
                  </c:pt>
                </c:lvl>
                <c:lvl>
                  <c:pt idx="0">
                    <c:v>1955</c:v>
                  </c:pt>
                  <c:pt idx="1">
                    <c:v>1956</c:v>
                  </c:pt>
                  <c:pt idx="2">
                    <c:v>1957</c:v>
                  </c:pt>
                  <c:pt idx="3">
                    <c:v>1958</c:v>
                  </c:pt>
                  <c:pt idx="4">
                    <c:v>1959</c:v>
                  </c:pt>
                  <c:pt idx="5">
                    <c:v>1960</c:v>
                  </c:pt>
                  <c:pt idx="6">
                    <c:v>1961</c:v>
                  </c:pt>
                  <c:pt idx="7">
                    <c:v>1962</c:v>
                  </c:pt>
                  <c:pt idx="8">
                    <c:v>1963</c:v>
                  </c:pt>
                  <c:pt idx="9">
                    <c:v>1964</c:v>
                  </c:pt>
                  <c:pt idx="10">
                    <c:v>1965</c:v>
                  </c:pt>
                  <c:pt idx="11">
                    <c:v>1966</c:v>
                  </c:pt>
                  <c:pt idx="12">
                    <c:v>1967</c:v>
                  </c:pt>
                  <c:pt idx="13">
                    <c:v>1968</c:v>
                  </c:pt>
                  <c:pt idx="14">
                    <c:v>1969</c:v>
                  </c:pt>
                  <c:pt idx="15">
                    <c:v>1970</c:v>
                  </c:pt>
                  <c:pt idx="16">
                    <c:v>1971</c:v>
                  </c:pt>
                  <c:pt idx="17">
                    <c:v>1972</c:v>
                  </c:pt>
                  <c:pt idx="18">
                    <c:v>1973</c:v>
                  </c:pt>
                  <c:pt idx="19">
                    <c:v>1974</c:v>
                  </c:pt>
                  <c:pt idx="20">
                    <c:v>1975</c:v>
                  </c:pt>
                  <c:pt idx="21">
                    <c:v>1976</c:v>
                  </c:pt>
                  <c:pt idx="22">
                    <c:v>1977</c:v>
                  </c:pt>
                </c:lvl>
              </c:multiLvlStrCache>
            </c:multiLvlStrRef>
          </c:cat>
          <c:val>
            <c:numRef>
              <c:f>Theisen!$G$44:$G$66</c:f>
              <c:numCache>
                <c:formatCode>General</c:formatCode>
                <c:ptCount val="23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2-4373-8EA0-7C0DA3E25E75}"/>
            </c:ext>
          </c:extLst>
        </c:ser>
        <c:ser>
          <c:idx val="1"/>
          <c:order val="1"/>
          <c:tx>
            <c:strRef>
              <c:f>Theisen!$H$44:$H$66</c:f>
              <c:strCache>
                <c:ptCount val="23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Theisen!$G$44:$H$66</c:f>
              <c:multiLvlStrCache>
                <c:ptCount val="23"/>
                <c:lvl>
                  <c:pt idx="0">
                    <c:v>39</c:v>
                  </c:pt>
                  <c:pt idx="1">
                    <c:v>40</c:v>
                  </c:pt>
                  <c:pt idx="2">
                    <c:v>41</c:v>
                  </c:pt>
                  <c:pt idx="3">
                    <c:v>42</c:v>
                  </c:pt>
                  <c:pt idx="4">
                    <c:v>43</c:v>
                  </c:pt>
                  <c:pt idx="5">
                    <c:v>44</c:v>
                  </c:pt>
                  <c:pt idx="6">
                    <c:v>45</c:v>
                  </c:pt>
                  <c:pt idx="7">
                    <c:v>46</c:v>
                  </c:pt>
                  <c:pt idx="8">
                    <c:v>47</c:v>
                  </c:pt>
                  <c:pt idx="9">
                    <c:v>48</c:v>
                  </c:pt>
                  <c:pt idx="10">
                    <c:v>49</c:v>
                  </c:pt>
                  <c:pt idx="11">
                    <c:v>50</c:v>
                  </c:pt>
                  <c:pt idx="12">
                    <c:v>51</c:v>
                  </c:pt>
                  <c:pt idx="13">
                    <c:v>52</c:v>
                  </c:pt>
                  <c:pt idx="14">
                    <c:v>53</c:v>
                  </c:pt>
                  <c:pt idx="15">
                    <c:v>54</c:v>
                  </c:pt>
                  <c:pt idx="16">
                    <c:v>55</c:v>
                  </c:pt>
                  <c:pt idx="17">
                    <c:v>56</c:v>
                  </c:pt>
                  <c:pt idx="18">
                    <c:v>57</c:v>
                  </c:pt>
                  <c:pt idx="19">
                    <c:v>58</c:v>
                  </c:pt>
                  <c:pt idx="20">
                    <c:v>59</c:v>
                  </c:pt>
                  <c:pt idx="21">
                    <c:v>60</c:v>
                  </c:pt>
                  <c:pt idx="22">
                    <c:v>61</c:v>
                  </c:pt>
                </c:lvl>
                <c:lvl>
                  <c:pt idx="0">
                    <c:v>1955</c:v>
                  </c:pt>
                  <c:pt idx="1">
                    <c:v>1956</c:v>
                  </c:pt>
                  <c:pt idx="2">
                    <c:v>1957</c:v>
                  </c:pt>
                  <c:pt idx="3">
                    <c:v>1958</c:v>
                  </c:pt>
                  <c:pt idx="4">
                    <c:v>1959</c:v>
                  </c:pt>
                  <c:pt idx="5">
                    <c:v>1960</c:v>
                  </c:pt>
                  <c:pt idx="6">
                    <c:v>1961</c:v>
                  </c:pt>
                  <c:pt idx="7">
                    <c:v>1962</c:v>
                  </c:pt>
                  <c:pt idx="8">
                    <c:v>1963</c:v>
                  </c:pt>
                  <c:pt idx="9">
                    <c:v>1964</c:v>
                  </c:pt>
                  <c:pt idx="10">
                    <c:v>1965</c:v>
                  </c:pt>
                  <c:pt idx="11">
                    <c:v>1966</c:v>
                  </c:pt>
                  <c:pt idx="12">
                    <c:v>1967</c:v>
                  </c:pt>
                  <c:pt idx="13">
                    <c:v>1968</c:v>
                  </c:pt>
                  <c:pt idx="14">
                    <c:v>1969</c:v>
                  </c:pt>
                  <c:pt idx="15">
                    <c:v>1970</c:v>
                  </c:pt>
                  <c:pt idx="16">
                    <c:v>1971</c:v>
                  </c:pt>
                  <c:pt idx="17">
                    <c:v>1972</c:v>
                  </c:pt>
                  <c:pt idx="18">
                    <c:v>1973</c:v>
                  </c:pt>
                  <c:pt idx="19">
                    <c:v>1974</c:v>
                  </c:pt>
                  <c:pt idx="20">
                    <c:v>1975</c:v>
                  </c:pt>
                  <c:pt idx="21">
                    <c:v>1976</c:v>
                  </c:pt>
                  <c:pt idx="22">
                    <c:v>1977</c:v>
                  </c:pt>
                </c:lvl>
              </c:multiLvlStrCache>
            </c:multiLvlStrRef>
          </c:cat>
          <c:val>
            <c:numRef>
              <c:f>Theisen!$H$44:$H$66</c:f>
              <c:numCache>
                <c:formatCode>General</c:formatCode>
                <c:ptCount val="23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32-4373-8EA0-7C0DA3E25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61"/>
          <c:min val="3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Simonson!$G$8:$H$105</c:f>
              <c:multiLvlStrCache>
                <c:ptCount val="98"/>
                <c:lvl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 </c:v>
                  </c:pt>
                </c:lvl>
                <c:lvl>
                  <c:pt idx="0">
                    <c:v>1929</c:v>
                  </c:pt>
                  <c:pt idx="1">
                    <c:v>1930</c:v>
                  </c:pt>
                  <c:pt idx="2">
                    <c:v>1931</c:v>
                  </c:pt>
                  <c:pt idx="3">
                    <c:v>1932</c:v>
                  </c:pt>
                  <c:pt idx="4">
                    <c:v>1933</c:v>
                  </c:pt>
                  <c:pt idx="5">
                    <c:v>1934</c:v>
                  </c:pt>
                  <c:pt idx="6">
                    <c:v>1935</c:v>
                  </c:pt>
                  <c:pt idx="7">
                    <c:v>1936</c:v>
                  </c:pt>
                  <c:pt idx="8">
                    <c:v>1937</c:v>
                  </c:pt>
                  <c:pt idx="9">
                    <c:v>1938</c:v>
                  </c:pt>
                  <c:pt idx="10">
                    <c:v>1939</c:v>
                  </c:pt>
                  <c:pt idx="11">
                    <c:v>1940</c:v>
                  </c:pt>
                  <c:pt idx="12">
                    <c:v>1941</c:v>
                  </c:pt>
                  <c:pt idx="13">
                    <c:v>1942</c:v>
                  </c:pt>
                  <c:pt idx="14">
                    <c:v>1943</c:v>
                  </c:pt>
                  <c:pt idx="15">
                    <c:v>1944</c:v>
                  </c:pt>
                  <c:pt idx="16">
                    <c:v>1945</c:v>
                  </c:pt>
                  <c:pt idx="17">
                    <c:v>1946</c:v>
                  </c:pt>
                  <c:pt idx="18">
                    <c:v>1947</c:v>
                  </c:pt>
                  <c:pt idx="19">
                    <c:v>1948</c:v>
                  </c:pt>
                  <c:pt idx="20">
                    <c:v>1949</c:v>
                  </c:pt>
                  <c:pt idx="21">
                    <c:v>1950</c:v>
                  </c:pt>
                  <c:pt idx="22">
                    <c:v>1951</c:v>
                  </c:pt>
                  <c:pt idx="23">
                    <c:v>1952</c:v>
                  </c:pt>
                  <c:pt idx="24">
                    <c:v>1953</c:v>
                  </c:pt>
                  <c:pt idx="25">
                    <c:v>1954</c:v>
                  </c:pt>
                  <c:pt idx="26">
                    <c:v>1955</c:v>
                  </c:pt>
                  <c:pt idx="27">
                    <c:v>1956</c:v>
                  </c:pt>
                  <c:pt idx="28">
                    <c:v>1957</c:v>
                  </c:pt>
                  <c:pt idx="29">
                    <c:v>1958</c:v>
                  </c:pt>
                  <c:pt idx="30">
                    <c:v>1959</c:v>
                  </c:pt>
                  <c:pt idx="31">
                    <c:v>1960</c:v>
                  </c:pt>
                  <c:pt idx="32">
                    <c:v>1961</c:v>
                  </c:pt>
                  <c:pt idx="33">
                    <c:v>1962</c:v>
                  </c:pt>
                  <c:pt idx="34">
                    <c:v>1963</c:v>
                  </c:pt>
                  <c:pt idx="35">
                    <c:v>1964</c:v>
                  </c:pt>
                  <c:pt idx="36">
                    <c:v>1965</c:v>
                  </c:pt>
                  <c:pt idx="37">
                    <c:v>1966</c:v>
                  </c:pt>
                  <c:pt idx="38">
                    <c:v>1967</c:v>
                  </c:pt>
                  <c:pt idx="39">
                    <c:v>1968</c:v>
                  </c:pt>
                  <c:pt idx="40">
                    <c:v>1969</c:v>
                  </c:pt>
                  <c:pt idx="41">
                    <c:v>1970</c:v>
                  </c:pt>
                  <c:pt idx="42">
                    <c:v>1971</c:v>
                  </c:pt>
                  <c:pt idx="43">
                    <c:v>1972</c:v>
                  </c:pt>
                  <c:pt idx="44">
                    <c:v>1973</c:v>
                  </c:pt>
                  <c:pt idx="45">
                    <c:v>1974</c:v>
                  </c:pt>
                  <c:pt idx="46">
                    <c:v>1975</c:v>
                  </c:pt>
                  <c:pt idx="47">
                    <c:v>1976</c:v>
                  </c:pt>
                  <c:pt idx="48">
                    <c:v>1977</c:v>
                  </c:pt>
                  <c:pt idx="49">
                    <c:v>1978</c:v>
                  </c:pt>
                  <c:pt idx="50">
                    <c:v>1979</c:v>
                  </c:pt>
                  <c:pt idx="51">
                    <c:v>1980</c:v>
                  </c:pt>
                  <c:pt idx="52">
                    <c:v>1981</c:v>
                  </c:pt>
                  <c:pt idx="53">
                    <c:v>1982</c:v>
                  </c:pt>
                  <c:pt idx="54">
                    <c:v>1983</c:v>
                  </c:pt>
                  <c:pt idx="55">
                    <c:v>1984</c:v>
                  </c:pt>
                  <c:pt idx="56">
                    <c:v>1985</c:v>
                  </c:pt>
                  <c:pt idx="57">
                    <c:v>1986</c:v>
                  </c:pt>
                  <c:pt idx="58">
                    <c:v>1987</c:v>
                  </c:pt>
                  <c:pt idx="59">
                    <c:v>1988</c:v>
                  </c:pt>
                  <c:pt idx="60">
                    <c:v>1989</c:v>
                  </c:pt>
                  <c:pt idx="61">
                    <c:v>1990</c:v>
                  </c:pt>
                  <c:pt idx="62">
                    <c:v>1991</c:v>
                  </c:pt>
                  <c:pt idx="63">
                    <c:v>1992</c:v>
                  </c:pt>
                  <c:pt idx="64">
                    <c:v>1993</c:v>
                  </c:pt>
                  <c:pt idx="65">
                    <c:v>1994</c:v>
                  </c:pt>
                  <c:pt idx="66">
                    <c:v>1995</c:v>
                  </c:pt>
                  <c:pt idx="67">
                    <c:v>1996</c:v>
                  </c:pt>
                  <c:pt idx="68">
                    <c:v>1997</c:v>
                  </c:pt>
                  <c:pt idx="69">
                    <c:v>1998</c:v>
                  </c:pt>
                  <c:pt idx="70">
                    <c:v>1999</c:v>
                  </c:pt>
                  <c:pt idx="71">
                    <c:v>2000</c:v>
                  </c:pt>
                  <c:pt idx="72">
                    <c:v>2001</c:v>
                  </c:pt>
                  <c:pt idx="73">
                    <c:v>2002</c:v>
                  </c:pt>
                  <c:pt idx="74">
                    <c:v>2003</c:v>
                  </c:pt>
                  <c:pt idx="75">
                    <c:v>2004</c:v>
                  </c:pt>
                  <c:pt idx="76">
                    <c:v>2005</c:v>
                  </c:pt>
                  <c:pt idx="77">
                    <c:v>2006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2009</c:v>
                  </c:pt>
                  <c:pt idx="81">
                    <c:v>2010</c:v>
                  </c:pt>
                  <c:pt idx="82">
                    <c:v>2011</c:v>
                  </c:pt>
                  <c:pt idx="83">
                    <c:v>2012</c:v>
                  </c:pt>
                  <c:pt idx="84">
                    <c:v>2013</c:v>
                  </c:pt>
                  <c:pt idx="85">
                    <c:v>2014</c:v>
                  </c:pt>
                  <c:pt idx="86">
                    <c:v>2015</c:v>
                  </c:pt>
                  <c:pt idx="87">
                    <c:v>2016</c:v>
                  </c:pt>
                  <c:pt idx="88">
                    <c:v>2017</c:v>
                  </c:pt>
                  <c:pt idx="89">
                    <c:v>2018</c:v>
                  </c:pt>
                  <c:pt idx="90">
                    <c:v>2019</c:v>
                  </c:pt>
                  <c:pt idx="91">
                    <c:v>2020</c:v>
                  </c:pt>
                  <c:pt idx="92">
                    <c:v>2021</c:v>
                  </c:pt>
                  <c:pt idx="93">
                    <c:v>2022</c:v>
                  </c:pt>
                  <c:pt idx="94">
                    <c:v>2023</c:v>
                  </c:pt>
                  <c:pt idx="95">
                    <c:v>2024</c:v>
                  </c:pt>
                  <c:pt idx="96">
                    <c:v>2025</c:v>
                  </c:pt>
                  <c:pt idx="97">
                    <c:v>2026</c:v>
                  </c:pt>
                </c:lvl>
              </c:multiLvlStrCache>
            </c:multiLvlStrRef>
          </c:cat>
          <c:val>
            <c:numRef>
              <c:f>Simonson!$G$8:$G$105</c:f>
              <c:numCache>
                <c:formatCode>General</c:formatCode>
                <c:ptCount val="98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  <c:pt idx="93">
                  <c:v>2022</c:v>
                </c:pt>
                <c:pt idx="94">
                  <c:v>2023</c:v>
                </c:pt>
                <c:pt idx="95">
                  <c:v>2024</c:v>
                </c:pt>
                <c:pt idx="96">
                  <c:v>2025</c:v>
                </c:pt>
                <c:pt idx="97">
                  <c:v>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B-430F-8747-293290F909D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Simonson!$G$8:$H$105</c:f>
              <c:multiLvlStrCache>
                <c:ptCount val="98"/>
                <c:lvl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 </c:v>
                  </c:pt>
                </c:lvl>
                <c:lvl>
                  <c:pt idx="0">
                    <c:v>1929</c:v>
                  </c:pt>
                  <c:pt idx="1">
                    <c:v>1930</c:v>
                  </c:pt>
                  <c:pt idx="2">
                    <c:v>1931</c:v>
                  </c:pt>
                  <c:pt idx="3">
                    <c:v>1932</c:v>
                  </c:pt>
                  <c:pt idx="4">
                    <c:v>1933</c:v>
                  </c:pt>
                  <c:pt idx="5">
                    <c:v>1934</c:v>
                  </c:pt>
                  <c:pt idx="6">
                    <c:v>1935</c:v>
                  </c:pt>
                  <c:pt idx="7">
                    <c:v>1936</c:v>
                  </c:pt>
                  <c:pt idx="8">
                    <c:v>1937</c:v>
                  </c:pt>
                  <c:pt idx="9">
                    <c:v>1938</c:v>
                  </c:pt>
                  <c:pt idx="10">
                    <c:v>1939</c:v>
                  </c:pt>
                  <c:pt idx="11">
                    <c:v>1940</c:v>
                  </c:pt>
                  <c:pt idx="12">
                    <c:v>1941</c:v>
                  </c:pt>
                  <c:pt idx="13">
                    <c:v>1942</c:v>
                  </c:pt>
                  <c:pt idx="14">
                    <c:v>1943</c:v>
                  </c:pt>
                  <c:pt idx="15">
                    <c:v>1944</c:v>
                  </c:pt>
                  <c:pt idx="16">
                    <c:v>1945</c:v>
                  </c:pt>
                  <c:pt idx="17">
                    <c:v>1946</c:v>
                  </c:pt>
                  <c:pt idx="18">
                    <c:v>1947</c:v>
                  </c:pt>
                  <c:pt idx="19">
                    <c:v>1948</c:v>
                  </c:pt>
                  <c:pt idx="20">
                    <c:v>1949</c:v>
                  </c:pt>
                  <c:pt idx="21">
                    <c:v>1950</c:v>
                  </c:pt>
                  <c:pt idx="22">
                    <c:v>1951</c:v>
                  </c:pt>
                  <c:pt idx="23">
                    <c:v>1952</c:v>
                  </c:pt>
                  <c:pt idx="24">
                    <c:v>1953</c:v>
                  </c:pt>
                  <c:pt idx="25">
                    <c:v>1954</c:v>
                  </c:pt>
                  <c:pt idx="26">
                    <c:v>1955</c:v>
                  </c:pt>
                  <c:pt idx="27">
                    <c:v>1956</c:v>
                  </c:pt>
                  <c:pt idx="28">
                    <c:v>1957</c:v>
                  </c:pt>
                  <c:pt idx="29">
                    <c:v>1958</c:v>
                  </c:pt>
                  <c:pt idx="30">
                    <c:v>1959</c:v>
                  </c:pt>
                  <c:pt idx="31">
                    <c:v>1960</c:v>
                  </c:pt>
                  <c:pt idx="32">
                    <c:v>1961</c:v>
                  </c:pt>
                  <c:pt idx="33">
                    <c:v>1962</c:v>
                  </c:pt>
                  <c:pt idx="34">
                    <c:v>1963</c:v>
                  </c:pt>
                  <c:pt idx="35">
                    <c:v>1964</c:v>
                  </c:pt>
                  <c:pt idx="36">
                    <c:v>1965</c:v>
                  </c:pt>
                  <c:pt idx="37">
                    <c:v>1966</c:v>
                  </c:pt>
                  <c:pt idx="38">
                    <c:v>1967</c:v>
                  </c:pt>
                  <c:pt idx="39">
                    <c:v>1968</c:v>
                  </c:pt>
                  <c:pt idx="40">
                    <c:v>1969</c:v>
                  </c:pt>
                  <c:pt idx="41">
                    <c:v>1970</c:v>
                  </c:pt>
                  <c:pt idx="42">
                    <c:v>1971</c:v>
                  </c:pt>
                  <c:pt idx="43">
                    <c:v>1972</c:v>
                  </c:pt>
                  <c:pt idx="44">
                    <c:v>1973</c:v>
                  </c:pt>
                  <c:pt idx="45">
                    <c:v>1974</c:v>
                  </c:pt>
                  <c:pt idx="46">
                    <c:v>1975</c:v>
                  </c:pt>
                  <c:pt idx="47">
                    <c:v>1976</c:v>
                  </c:pt>
                  <c:pt idx="48">
                    <c:v>1977</c:v>
                  </c:pt>
                  <c:pt idx="49">
                    <c:v>1978</c:v>
                  </c:pt>
                  <c:pt idx="50">
                    <c:v>1979</c:v>
                  </c:pt>
                  <c:pt idx="51">
                    <c:v>1980</c:v>
                  </c:pt>
                  <c:pt idx="52">
                    <c:v>1981</c:v>
                  </c:pt>
                  <c:pt idx="53">
                    <c:v>1982</c:v>
                  </c:pt>
                  <c:pt idx="54">
                    <c:v>1983</c:v>
                  </c:pt>
                  <c:pt idx="55">
                    <c:v>1984</c:v>
                  </c:pt>
                  <c:pt idx="56">
                    <c:v>1985</c:v>
                  </c:pt>
                  <c:pt idx="57">
                    <c:v>1986</c:v>
                  </c:pt>
                  <c:pt idx="58">
                    <c:v>1987</c:v>
                  </c:pt>
                  <c:pt idx="59">
                    <c:v>1988</c:v>
                  </c:pt>
                  <c:pt idx="60">
                    <c:v>1989</c:v>
                  </c:pt>
                  <c:pt idx="61">
                    <c:v>1990</c:v>
                  </c:pt>
                  <c:pt idx="62">
                    <c:v>1991</c:v>
                  </c:pt>
                  <c:pt idx="63">
                    <c:v>1992</c:v>
                  </c:pt>
                  <c:pt idx="64">
                    <c:v>1993</c:v>
                  </c:pt>
                  <c:pt idx="65">
                    <c:v>1994</c:v>
                  </c:pt>
                  <c:pt idx="66">
                    <c:v>1995</c:v>
                  </c:pt>
                  <c:pt idx="67">
                    <c:v>1996</c:v>
                  </c:pt>
                  <c:pt idx="68">
                    <c:v>1997</c:v>
                  </c:pt>
                  <c:pt idx="69">
                    <c:v>1998</c:v>
                  </c:pt>
                  <c:pt idx="70">
                    <c:v>1999</c:v>
                  </c:pt>
                  <c:pt idx="71">
                    <c:v>2000</c:v>
                  </c:pt>
                  <c:pt idx="72">
                    <c:v>2001</c:v>
                  </c:pt>
                  <c:pt idx="73">
                    <c:v>2002</c:v>
                  </c:pt>
                  <c:pt idx="74">
                    <c:v>2003</c:v>
                  </c:pt>
                  <c:pt idx="75">
                    <c:v>2004</c:v>
                  </c:pt>
                  <c:pt idx="76">
                    <c:v>2005</c:v>
                  </c:pt>
                  <c:pt idx="77">
                    <c:v>2006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2009</c:v>
                  </c:pt>
                  <c:pt idx="81">
                    <c:v>2010</c:v>
                  </c:pt>
                  <c:pt idx="82">
                    <c:v>2011</c:v>
                  </c:pt>
                  <c:pt idx="83">
                    <c:v>2012</c:v>
                  </c:pt>
                  <c:pt idx="84">
                    <c:v>2013</c:v>
                  </c:pt>
                  <c:pt idx="85">
                    <c:v>2014</c:v>
                  </c:pt>
                  <c:pt idx="86">
                    <c:v>2015</c:v>
                  </c:pt>
                  <c:pt idx="87">
                    <c:v>2016</c:v>
                  </c:pt>
                  <c:pt idx="88">
                    <c:v>2017</c:v>
                  </c:pt>
                  <c:pt idx="89">
                    <c:v>2018</c:v>
                  </c:pt>
                  <c:pt idx="90">
                    <c:v>2019</c:v>
                  </c:pt>
                  <c:pt idx="91">
                    <c:v>2020</c:v>
                  </c:pt>
                  <c:pt idx="92">
                    <c:v>2021</c:v>
                  </c:pt>
                  <c:pt idx="93">
                    <c:v>2022</c:v>
                  </c:pt>
                  <c:pt idx="94">
                    <c:v>2023</c:v>
                  </c:pt>
                  <c:pt idx="95">
                    <c:v>2024</c:v>
                  </c:pt>
                  <c:pt idx="96">
                    <c:v>2025</c:v>
                  </c:pt>
                  <c:pt idx="97">
                    <c:v>2026</c:v>
                  </c:pt>
                </c:lvl>
              </c:multiLvlStrCache>
            </c:multiLvlStrRef>
          </c:cat>
          <c:val>
            <c:numRef>
              <c:f>Simonson!$H$8:$H$105</c:f>
              <c:numCache>
                <c:formatCode>General</c:formatCode>
                <c:ptCount val="98"/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B-430F-8747-293290F90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47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Simonson!$G$33:$H$55</c:f>
              <c:multiLvlStrCache>
                <c:ptCount val="23"/>
                <c:lvl>
                  <c:pt idx="0">
                    <c:v>25</c:v>
                  </c:pt>
                  <c:pt idx="1">
                    <c:v>26</c:v>
                  </c:pt>
                  <c:pt idx="2">
                    <c:v>27</c:v>
                  </c:pt>
                  <c:pt idx="3">
                    <c:v>28</c:v>
                  </c:pt>
                  <c:pt idx="4">
                    <c:v>29</c:v>
                  </c:pt>
                  <c:pt idx="5">
                    <c:v>30</c:v>
                  </c:pt>
                  <c:pt idx="6">
                    <c:v>31</c:v>
                  </c:pt>
                  <c:pt idx="7">
                    <c:v>32</c:v>
                  </c:pt>
                  <c:pt idx="8">
                    <c:v>33</c:v>
                  </c:pt>
                  <c:pt idx="9">
                    <c:v>34</c:v>
                  </c:pt>
                  <c:pt idx="10">
                    <c:v>35</c:v>
                  </c:pt>
                  <c:pt idx="11">
                    <c:v>36</c:v>
                  </c:pt>
                  <c:pt idx="12">
                    <c:v>37</c:v>
                  </c:pt>
                  <c:pt idx="13">
                    <c:v>38</c:v>
                  </c:pt>
                  <c:pt idx="14">
                    <c:v>39</c:v>
                  </c:pt>
                  <c:pt idx="15">
                    <c:v>40</c:v>
                  </c:pt>
                  <c:pt idx="16">
                    <c:v>41</c:v>
                  </c:pt>
                  <c:pt idx="17">
                    <c:v>42</c:v>
                  </c:pt>
                  <c:pt idx="18">
                    <c:v>43</c:v>
                  </c:pt>
                  <c:pt idx="19">
                    <c:v>44</c:v>
                  </c:pt>
                  <c:pt idx="20">
                    <c:v>45</c:v>
                  </c:pt>
                  <c:pt idx="21">
                    <c:v>46</c:v>
                  </c:pt>
                  <c:pt idx="22">
                    <c:v>47</c:v>
                  </c:pt>
                </c:lvl>
                <c:lvl>
                  <c:pt idx="0">
                    <c:v>1954</c:v>
                  </c:pt>
                  <c:pt idx="1">
                    <c:v>1955</c:v>
                  </c:pt>
                  <c:pt idx="2">
                    <c:v>1956</c:v>
                  </c:pt>
                  <c:pt idx="3">
                    <c:v>1957</c:v>
                  </c:pt>
                  <c:pt idx="4">
                    <c:v>1958</c:v>
                  </c:pt>
                  <c:pt idx="5">
                    <c:v>1959</c:v>
                  </c:pt>
                  <c:pt idx="6">
                    <c:v>1960</c:v>
                  </c:pt>
                  <c:pt idx="7">
                    <c:v>1961</c:v>
                  </c:pt>
                  <c:pt idx="8">
                    <c:v>1962</c:v>
                  </c:pt>
                  <c:pt idx="9">
                    <c:v>1963</c:v>
                  </c:pt>
                  <c:pt idx="10">
                    <c:v>1964</c:v>
                  </c:pt>
                  <c:pt idx="11">
                    <c:v>1965</c:v>
                  </c:pt>
                  <c:pt idx="12">
                    <c:v>1966</c:v>
                  </c:pt>
                  <c:pt idx="13">
                    <c:v>1967</c:v>
                  </c:pt>
                  <c:pt idx="14">
                    <c:v>1968</c:v>
                  </c:pt>
                  <c:pt idx="15">
                    <c:v>1969</c:v>
                  </c:pt>
                  <c:pt idx="16">
                    <c:v>1970</c:v>
                  </c:pt>
                  <c:pt idx="17">
                    <c:v>1971</c:v>
                  </c:pt>
                  <c:pt idx="18">
                    <c:v>1972</c:v>
                  </c:pt>
                  <c:pt idx="19">
                    <c:v>1973</c:v>
                  </c:pt>
                  <c:pt idx="20">
                    <c:v>1974</c:v>
                  </c:pt>
                  <c:pt idx="21">
                    <c:v>1975</c:v>
                  </c:pt>
                  <c:pt idx="22">
                    <c:v>1976</c:v>
                  </c:pt>
                </c:lvl>
              </c:multiLvlStrCache>
            </c:multiLvlStrRef>
          </c:cat>
          <c:val>
            <c:numRef>
              <c:f>Simonson!$G$33:$G$55</c:f>
              <c:numCache>
                <c:formatCode>General</c:formatCode>
                <c:ptCount val="23"/>
                <c:pt idx="0">
                  <c:v>1954</c:v>
                </c:pt>
                <c:pt idx="1">
                  <c:v>1955</c:v>
                </c:pt>
                <c:pt idx="2">
                  <c:v>1956</c:v>
                </c:pt>
                <c:pt idx="3">
                  <c:v>1957</c:v>
                </c:pt>
                <c:pt idx="4">
                  <c:v>1958</c:v>
                </c:pt>
                <c:pt idx="5">
                  <c:v>1959</c:v>
                </c:pt>
                <c:pt idx="6">
                  <c:v>1960</c:v>
                </c:pt>
                <c:pt idx="7">
                  <c:v>1961</c:v>
                </c:pt>
                <c:pt idx="8">
                  <c:v>1962</c:v>
                </c:pt>
                <c:pt idx="9">
                  <c:v>1963</c:v>
                </c:pt>
                <c:pt idx="10">
                  <c:v>1964</c:v>
                </c:pt>
                <c:pt idx="11">
                  <c:v>1965</c:v>
                </c:pt>
                <c:pt idx="12">
                  <c:v>1966</c:v>
                </c:pt>
                <c:pt idx="13">
                  <c:v>1967</c:v>
                </c:pt>
                <c:pt idx="14">
                  <c:v>1968</c:v>
                </c:pt>
                <c:pt idx="15">
                  <c:v>1969</c:v>
                </c:pt>
                <c:pt idx="16">
                  <c:v>1970</c:v>
                </c:pt>
                <c:pt idx="17">
                  <c:v>1971</c:v>
                </c:pt>
                <c:pt idx="18">
                  <c:v>1972</c:v>
                </c:pt>
                <c:pt idx="19">
                  <c:v>1973</c:v>
                </c:pt>
                <c:pt idx="20">
                  <c:v>1974</c:v>
                </c:pt>
                <c:pt idx="21">
                  <c:v>1975</c:v>
                </c:pt>
                <c:pt idx="22">
                  <c:v>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3-464F-B985-8B5E54BCAE7F}"/>
            </c:ext>
          </c:extLst>
        </c:ser>
        <c:ser>
          <c:idx val="1"/>
          <c:order val="1"/>
          <c:tx>
            <c:strRef>
              <c:f>Simonson!$H$33:$H$55</c:f>
              <c:strCache>
                <c:ptCount val="2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Simonson!$G$33:$H$55</c:f>
              <c:multiLvlStrCache>
                <c:ptCount val="23"/>
                <c:lvl>
                  <c:pt idx="0">
                    <c:v>25</c:v>
                  </c:pt>
                  <c:pt idx="1">
                    <c:v>26</c:v>
                  </c:pt>
                  <c:pt idx="2">
                    <c:v>27</c:v>
                  </c:pt>
                  <c:pt idx="3">
                    <c:v>28</c:v>
                  </c:pt>
                  <c:pt idx="4">
                    <c:v>29</c:v>
                  </c:pt>
                  <c:pt idx="5">
                    <c:v>30</c:v>
                  </c:pt>
                  <c:pt idx="6">
                    <c:v>31</c:v>
                  </c:pt>
                  <c:pt idx="7">
                    <c:v>32</c:v>
                  </c:pt>
                  <c:pt idx="8">
                    <c:v>33</c:v>
                  </c:pt>
                  <c:pt idx="9">
                    <c:v>34</c:v>
                  </c:pt>
                  <c:pt idx="10">
                    <c:v>35</c:v>
                  </c:pt>
                  <c:pt idx="11">
                    <c:v>36</c:v>
                  </c:pt>
                  <c:pt idx="12">
                    <c:v>37</c:v>
                  </c:pt>
                  <c:pt idx="13">
                    <c:v>38</c:v>
                  </c:pt>
                  <c:pt idx="14">
                    <c:v>39</c:v>
                  </c:pt>
                  <c:pt idx="15">
                    <c:v>40</c:v>
                  </c:pt>
                  <c:pt idx="16">
                    <c:v>41</c:v>
                  </c:pt>
                  <c:pt idx="17">
                    <c:v>42</c:v>
                  </c:pt>
                  <c:pt idx="18">
                    <c:v>43</c:v>
                  </c:pt>
                  <c:pt idx="19">
                    <c:v>44</c:v>
                  </c:pt>
                  <c:pt idx="20">
                    <c:v>45</c:v>
                  </c:pt>
                  <c:pt idx="21">
                    <c:v>46</c:v>
                  </c:pt>
                  <c:pt idx="22">
                    <c:v>47</c:v>
                  </c:pt>
                </c:lvl>
                <c:lvl>
                  <c:pt idx="0">
                    <c:v>1954</c:v>
                  </c:pt>
                  <c:pt idx="1">
                    <c:v>1955</c:v>
                  </c:pt>
                  <c:pt idx="2">
                    <c:v>1956</c:v>
                  </c:pt>
                  <c:pt idx="3">
                    <c:v>1957</c:v>
                  </c:pt>
                  <c:pt idx="4">
                    <c:v>1958</c:v>
                  </c:pt>
                  <c:pt idx="5">
                    <c:v>1959</c:v>
                  </c:pt>
                  <c:pt idx="6">
                    <c:v>1960</c:v>
                  </c:pt>
                  <c:pt idx="7">
                    <c:v>1961</c:v>
                  </c:pt>
                  <c:pt idx="8">
                    <c:v>1962</c:v>
                  </c:pt>
                  <c:pt idx="9">
                    <c:v>1963</c:v>
                  </c:pt>
                  <c:pt idx="10">
                    <c:v>1964</c:v>
                  </c:pt>
                  <c:pt idx="11">
                    <c:v>1965</c:v>
                  </c:pt>
                  <c:pt idx="12">
                    <c:v>1966</c:v>
                  </c:pt>
                  <c:pt idx="13">
                    <c:v>1967</c:v>
                  </c:pt>
                  <c:pt idx="14">
                    <c:v>1968</c:v>
                  </c:pt>
                  <c:pt idx="15">
                    <c:v>1969</c:v>
                  </c:pt>
                  <c:pt idx="16">
                    <c:v>1970</c:v>
                  </c:pt>
                  <c:pt idx="17">
                    <c:v>1971</c:v>
                  </c:pt>
                  <c:pt idx="18">
                    <c:v>1972</c:v>
                  </c:pt>
                  <c:pt idx="19">
                    <c:v>1973</c:v>
                  </c:pt>
                  <c:pt idx="20">
                    <c:v>1974</c:v>
                  </c:pt>
                  <c:pt idx="21">
                    <c:v>1975</c:v>
                  </c:pt>
                  <c:pt idx="22">
                    <c:v>1976</c:v>
                  </c:pt>
                </c:lvl>
              </c:multiLvlStrCache>
            </c:multiLvlStrRef>
          </c:cat>
          <c:val>
            <c:numRef>
              <c:f>Simonson!$H$33:$H$55</c:f>
              <c:numCache>
                <c:formatCode>General</c:formatCode>
                <c:ptCount val="2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3-464F-B985-8B5E54BCA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47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Nye!$G$23:$H$101</c:f>
              <c:multiLvlStrCache>
                <c:ptCount val="79"/>
                <c:lvl>
                  <c:pt idx="12">
                    <c:v>30</c:v>
                  </c:pt>
                  <c:pt idx="13">
                    <c:v>31</c:v>
                  </c:pt>
                  <c:pt idx="14">
                    <c:v>32</c:v>
                  </c:pt>
                  <c:pt idx="15">
                    <c:v>33</c:v>
                  </c:pt>
                  <c:pt idx="16">
                    <c:v>34</c:v>
                  </c:pt>
                  <c:pt idx="17">
                    <c:v>35</c:v>
                  </c:pt>
                  <c:pt idx="18">
                    <c:v>36</c:v>
                  </c:pt>
                  <c:pt idx="19">
                    <c:v>37</c:v>
                  </c:pt>
                  <c:pt idx="20">
                    <c:v>38</c:v>
                  </c:pt>
                  <c:pt idx="21">
                    <c:v>39</c:v>
                  </c:pt>
                  <c:pt idx="22">
                    <c:v>40</c:v>
                  </c:pt>
                  <c:pt idx="23">
                    <c:v>41</c:v>
                  </c:pt>
                  <c:pt idx="24">
                    <c:v>42</c:v>
                  </c:pt>
                  <c:pt idx="25">
                    <c:v>43</c:v>
                  </c:pt>
                  <c:pt idx="26">
                    <c:v>44</c:v>
                  </c:pt>
                  <c:pt idx="27">
                    <c:v>45</c:v>
                  </c:pt>
                  <c:pt idx="28">
                    <c:v>46</c:v>
                  </c:pt>
                  <c:pt idx="29">
                    <c:v>47</c:v>
                  </c:pt>
                  <c:pt idx="30">
                    <c:v>48</c:v>
                  </c:pt>
                  <c:pt idx="31">
                    <c:v>49</c:v>
                  </c:pt>
                  <c:pt idx="32">
                    <c:v>50</c:v>
                  </c:pt>
                  <c:pt idx="33">
                    <c:v>51</c:v>
                  </c:pt>
                </c:lvl>
                <c:lvl>
                  <c:pt idx="0">
                    <c:v>1944</c:v>
                  </c:pt>
                  <c:pt idx="1">
                    <c:v>1945</c:v>
                  </c:pt>
                  <c:pt idx="2">
                    <c:v>1946</c:v>
                  </c:pt>
                  <c:pt idx="3">
                    <c:v>1947</c:v>
                  </c:pt>
                  <c:pt idx="4">
                    <c:v>1948</c:v>
                  </c:pt>
                  <c:pt idx="5">
                    <c:v>1949</c:v>
                  </c:pt>
                  <c:pt idx="6">
                    <c:v>1950</c:v>
                  </c:pt>
                  <c:pt idx="7">
                    <c:v>1951</c:v>
                  </c:pt>
                  <c:pt idx="8">
                    <c:v>1952</c:v>
                  </c:pt>
                  <c:pt idx="9">
                    <c:v>1953</c:v>
                  </c:pt>
                  <c:pt idx="10">
                    <c:v>1954</c:v>
                  </c:pt>
                  <c:pt idx="11">
                    <c:v>1955</c:v>
                  </c:pt>
                  <c:pt idx="12">
                    <c:v>1956</c:v>
                  </c:pt>
                  <c:pt idx="13">
                    <c:v>1957</c:v>
                  </c:pt>
                  <c:pt idx="14">
                    <c:v>1958</c:v>
                  </c:pt>
                  <c:pt idx="15">
                    <c:v>1959</c:v>
                  </c:pt>
                  <c:pt idx="16">
                    <c:v>1960</c:v>
                  </c:pt>
                  <c:pt idx="17">
                    <c:v>1961</c:v>
                  </c:pt>
                  <c:pt idx="18">
                    <c:v>1962</c:v>
                  </c:pt>
                  <c:pt idx="19">
                    <c:v>1963</c:v>
                  </c:pt>
                  <c:pt idx="20">
                    <c:v>1964</c:v>
                  </c:pt>
                  <c:pt idx="21">
                    <c:v>1965</c:v>
                  </c:pt>
                  <c:pt idx="22">
                    <c:v>1966</c:v>
                  </c:pt>
                  <c:pt idx="23">
                    <c:v>1967</c:v>
                  </c:pt>
                  <c:pt idx="24">
                    <c:v>1968</c:v>
                  </c:pt>
                  <c:pt idx="25">
                    <c:v>1969</c:v>
                  </c:pt>
                  <c:pt idx="26">
                    <c:v>1970</c:v>
                  </c:pt>
                  <c:pt idx="27">
                    <c:v>1971</c:v>
                  </c:pt>
                  <c:pt idx="28">
                    <c:v>1972</c:v>
                  </c:pt>
                  <c:pt idx="29">
                    <c:v>1973</c:v>
                  </c:pt>
                  <c:pt idx="30">
                    <c:v>1974</c:v>
                  </c:pt>
                  <c:pt idx="31">
                    <c:v>1975</c:v>
                  </c:pt>
                  <c:pt idx="32">
                    <c:v>1976</c:v>
                  </c:pt>
                  <c:pt idx="33">
                    <c:v>1977</c:v>
                  </c:pt>
                  <c:pt idx="34">
                    <c:v>1978</c:v>
                  </c:pt>
                  <c:pt idx="35">
                    <c:v>1979</c:v>
                  </c:pt>
                  <c:pt idx="36">
                    <c:v>1980</c:v>
                  </c:pt>
                  <c:pt idx="37">
                    <c:v>1981</c:v>
                  </c:pt>
                  <c:pt idx="38">
                    <c:v>1982</c:v>
                  </c:pt>
                  <c:pt idx="39">
                    <c:v>1983</c:v>
                  </c:pt>
                  <c:pt idx="40">
                    <c:v>1984</c:v>
                  </c:pt>
                  <c:pt idx="41">
                    <c:v>1985</c:v>
                  </c:pt>
                  <c:pt idx="42">
                    <c:v>1986</c:v>
                  </c:pt>
                  <c:pt idx="43">
                    <c:v>1987</c:v>
                  </c:pt>
                  <c:pt idx="44">
                    <c:v>1988</c:v>
                  </c:pt>
                  <c:pt idx="45">
                    <c:v>1989</c:v>
                  </c:pt>
                  <c:pt idx="46">
                    <c:v>1990</c:v>
                  </c:pt>
                  <c:pt idx="47">
                    <c:v>1991</c:v>
                  </c:pt>
                  <c:pt idx="48">
                    <c:v>1992</c:v>
                  </c:pt>
                  <c:pt idx="49">
                    <c:v>1993</c:v>
                  </c:pt>
                  <c:pt idx="50">
                    <c:v>1994</c:v>
                  </c:pt>
                  <c:pt idx="51">
                    <c:v>1995</c:v>
                  </c:pt>
                  <c:pt idx="52">
                    <c:v>1996</c:v>
                  </c:pt>
                  <c:pt idx="53">
                    <c:v>1997</c:v>
                  </c:pt>
                  <c:pt idx="54">
                    <c:v>1998</c:v>
                  </c:pt>
                  <c:pt idx="55">
                    <c:v>1999</c:v>
                  </c:pt>
                  <c:pt idx="56">
                    <c:v>2000</c:v>
                  </c:pt>
                  <c:pt idx="57">
                    <c:v>2001</c:v>
                  </c:pt>
                  <c:pt idx="58">
                    <c:v>2002</c:v>
                  </c:pt>
                  <c:pt idx="59">
                    <c:v>2003</c:v>
                  </c:pt>
                  <c:pt idx="60">
                    <c:v>2004</c:v>
                  </c:pt>
                  <c:pt idx="61">
                    <c:v>2005</c:v>
                  </c:pt>
                  <c:pt idx="62">
                    <c:v>2006</c:v>
                  </c:pt>
                  <c:pt idx="63">
                    <c:v>2007</c:v>
                  </c:pt>
                  <c:pt idx="64">
                    <c:v>2008</c:v>
                  </c:pt>
                  <c:pt idx="65">
                    <c:v>2009</c:v>
                  </c:pt>
                  <c:pt idx="66">
                    <c:v>2010</c:v>
                  </c:pt>
                  <c:pt idx="67">
                    <c:v>2011</c:v>
                  </c:pt>
                  <c:pt idx="68">
                    <c:v>2012</c:v>
                  </c:pt>
                  <c:pt idx="69">
                    <c:v>2013</c:v>
                  </c:pt>
                  <c:pt idx="70">
                    <c:v>2014</c:v>
                  </c:pt>
                  <c:pt idx="71">
                    <c:v>2015</c:v>
                  </c:pt>
                  <c:pt idx="72">
                    <c:v>2016</c:v>
                  </c:pt>
                  <c:pt idx="73">
                    <c:v>2017</c:v>
                  </c:pt>
                  <c:pt idx="74">
                    <c:v>2018</c:v>
                  </c:pt>
                  <c:pt idx="75">
                    <c:v>2019</c:v>
                  </c:pt>
                  <c:pt idx="76">
                    <c:v>2020</c:v>
                  </c:pt>
                  <c:pt idx="77">
                    <c:v>2021</c:v>
                  </c:pt>
                  <c:pt idx="78">
                    <c:v>2022</c:v>
                  </c:pt>
                </c:lvl>
              </c:multiLvlStrCache>
            </c:multiLvlStrRef>
          </c:cat>
          <c:val>
            <c:numRef>
              <c:f>Nye!$G$6:$G$86</c:f>
              <c:numCache>
                <c:formatCode>General</c:formatCode>
                <c:ptCount val="81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E-4173-9878-670FF7BC8DF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Nye!$G$23:$H$101</c:f>
              <c:multiLvlStrCache>
                <c:ptCount val="79"/>
                <c:lvl>
                  <c:pt idx="12">
                    <c:v>30</c:v>
                  </c:pt>
                  <c:pt idx="13">
                    <c:v>31</c:v>
                  </c:pt>
                  <c:pt idx="14">
                    <c:v>32</c:v>
                  </c:pt>
                  <c:pt idx="15">
                    <c:v>33</c:v>
                  </c:pt>
                  <c:pt idx="16">
                    <c:v>34</c:v>
                  </c:pt>
                  <c:pt idx="17">
                    <c:v>35</c:v>
                  </c:pt>
                  <c:pt idx="18">
                    <c:v>36</c:v>
                  </c:pt>
                  <c:pt idx="19">
                    <c:v>37</c:v>
                  </c:pt>
                  <c:pt idx="20">
                    <c:v>38</c:v>
                  </c:pt>
                  <c:pt idx="21">
                    <c:v>39</c:v>
                  </c:pt>
                  <c:pt idx="22">
                    <c:v>40</c:v>
                  </c:pt>
                  <c:pt idx="23">
                    <c:v>41</c:v>
                  </c:pt>
                  <c:pt idx="24">
                    <c:v>42</c:v>
                  </c:pt>
                  <c:pt idx="25">
                    <c:v>43</c:v>
                  </c:pt>
                  <c:pt idx="26">
                    <c:v>44</c:v>
                  </c:pt>
                  <c:pt idx="27">
                    <c:v>45</c:v>
                  </c:pt>
                  <c:pt idx="28">
                    <c:v>46</c:v>
                  </c:pt>
                  <c:pt idx="29">
                    <c:v>47</c:v>
                  </c:pt>
                  <c:pt idx="30">
                    <c:v>48</c:v>
                  </c:pt>
                  <c:pt idx="31">
                    <c:v>49</c:v>
                  </c:pt>
                  <c:pt idx="32">
                    <c:v>50</c:v>
                  </c:pt>
                  <c:pt idx="33">
                    <c:v>51</c:v>
                  </c:pt>
                </c:lvl>
                <c:lvl>
                  <c:pt idx="0">
                    <c:v>1944</c:v>
                  </c:pt>
                  <c:pt idx="1">
                    <c:v>1945</c:v>
                  </c:pt>
                  <c:pt idx="2">
                    <c:v>1946</c:v>
                  </c:pt>
                  <c:pt idx="3">
                    <c:v>1947</c:v>
                  </c:pt>
                  <c:pt idx="4">
                    <c:v>1948</c:v>
                  </c:pt>
                  <c:pt idx="5">
                    <c:v>1949</c:v>
                  </c:pt>
                  <c:pt idx="6">
                    <c:v>1950</c:v>
                  </c:pt>
                  <c:pt idx="7">
                    <c:v>1951</c:v>
                  </c:pt>
                  <c:pt idx="8">
                    <c:v>1952</c:v>
                  </c:pt>
                  <c:pt idx="9">
                    <c:v>1953</c:v>
                  </c:pt>
                  <c:pt idx="10">
                    <c:v>1954</c:v>
                  </c:pt>
                  <c:pt idx="11">
                    <c:v>1955</c:v>
                  </c:pt>
                  <c:pt idx="12">
                    <c:v>1956</c:v>
                  </c:pt>
                  <c:pt idx="13">
                    <c:v>1957</c:v>
                  </c:pt>
                  <c:pt idx="14">
                    <c:v>1958</c:v>
                  </c:pt>
                  <c:pt idx="15">
                    <c:v>1959</c:v>
                  </c:pt>
                  <c:pt idx="16">
                    <c:v>1960</c:v>
                  </c:pt>
                  <c:pt idx="17">
                    <c:v>1961</c:v>
                  </c:pt>
                  <c:pt idx="18">
                    <c:v>1962</c:v>
                  </c:pt>
                  <c:pt idx="19">
                    <c:v>1963</c:v>
                  </c:pt>
                  <c:pt idx="20">
                    <c:v>1964</c:v>
                  </c:pt>
                  <c:pt idx="21">
                    <c:v>1965</c:v>
                  </c:pt>
                  <c:pt idx="22">
                    <c:v>1966</c:v>
                  </c:pt>
                  <c:pt idx="23">
                    <c:v>1967</c:v>
                  </c:pt>
                  <c:pt idx="24">
                    <c:v>1968</c:v>
                  </c:pt>
                  <c:pt idx="25">
                    <c:v>1969</c:v>
                  </c:pt>
                  <c:pt idx="26">
                    <c:v>1970</c:v>
                  </c:pt>
                  <c:pt idx="27">
                    <c:v>1971</c:v>
                  </c:pt>
                  <c:pt idx="28">
                    <c:v>1972</c:v>
                  </c:pt>
                  <c:pt idx="29">
                    <c:v>1973</c:v>
                  </c:pt>
                  <c:pt idx="30">
                    <c:v>1974</c:v>
                  </c:pt>
                  <c:pt idx="31">
                    <c:v>1975</c:v>
                  </c:pt>
                  <c:pt idx="32">
                    <c:v>1976</c:v>
                  </c:pt>
                  <c:pt idx="33">
                    <c:v>1977</c:v>
                  </c:pt>
                  <c:pt idx="34">
                    <c:v>1978</c:v>
                  </c:pt>
                  <c:pt idx="35">
                    <c:v>1979</c:v>
                  </c:pt>
                  <c:pt idx="36">
                    <c:v>1980</c:v>
                  </c:pt>
                  <c:pt idx="37">
                    <c:v>1981</c:v>
                  </c:pt>
                  <c:pt idx="38">
                    <c:v>1982</c:v>
                  </c:pt>
                  <c:pt idx="39">
                    <c:v>1983</c:v>
                  </c:pt>
                  <c:pt idx="40">
                    <c:v>1984</c:v>
                  </c:pt>
                  <c:pt idx="41">
                    <c:v>1985</c:v>
                  </c:pt>
                  <c:pt idx="42">
                    <c:v>1986</c:v>
                  </c:pt>
                  <c:pt idx="43">
                    <c:v>1987</c:v>
                  </c:pt>
                  <c:pt idx="44">
                    <c:v>1988</c:v>
                  </c:pt>
                  <c:pt idx="45">
                    <c:v>1989</c:v>
                  </c:pt>
                  <c:pt idx="46">
                    <c:v>1990</c:v>
                  </c:pt>
                  <c:pt idx="47">
                    <c:v>1991</c:v>
                  </c:pt>
                  <c:pt idx="48">
                    <c:v>1992</c:v>
                  </c:pt>
                  <c:pt idx="49">
                    <c:v>1993</c:v>
                  </c:pt>
                  <c:pt idx="50">
                    <c:v>1994</c:v>
                  </c:pt>
                  <c:pt idx="51">
                    <c:v>1995</c:v>
                  </c:pt>
                  <c:pt idx="52">
                    <c:v>1996</c:v>
                  </c:pt>
                  <c:pt idx="53">
                    <c:v>1997</c:v>
                  </c:pt>
                  <c:pt idx="54">
                    <c:v>1998</c:v>
                  </c:pt>
                  <c:pt idx="55">
                    <c:v>1999</c:v>
                  </c:pt>
                  <c:pt idx="56">
                    <c:v>2000</c:v>
                  </c:pt>
                  <c:pt idx="57">
                    <c:v>2001</c:v>
                  </c:pt>
                  <c:pt idx="58">
                    <c:v>2002</c:v>
                  </c:pt>
                  <c:pt idx="59">
                    <c:v>2003</c:v>
                  </c:pt>
                  <c:pt idx="60">
                    <c:v>2004</c:v>
                  </c:pt>
                  <c:pt idx="61">
                    <c:v>2005</c:v>
                  </c:pt>
                  <c:pt idx="62">
                    <c:v>2006</c:v>
                  </c:pt>
                  <c:pt idx="63">
                    <c:v>2007</c:v>
                  </c:pt>
                  <c:pt idx="64">
                    <c:v>2008</c:v>
                  </c:pt>
                  <c:pt idx="65">
                    <c:v>2009</c:v>
                  </c:pt>
                  <c:pt idx="66">
                    <c:v>2010</c:v>
                  </c:pt>
                  <c:pt idx="67">
                    <c:v>2011</c:v>
                  </c:pt>
                  <c:pt idx="68">
                    <c:v>2012</c:v>
                  </c:pt>
                  <c:pt idx="69">
                    <c:v>2013</c:v>
                  </c:pt>
                  <c:pt idx="70">
                    <c:v>2014</c:v>
                  </c:pt>
                  <c:pt idx="71">
                    <c:v>2015</c:v>
                  </c:pt>
                  <c:pt idx="72">
                    <c:v>2016</c:v>
                  </c:pt>
                  <c:pt idx="73">
                    <c:v>2017</c:v>
                  </c:pt>
                  <c:pt idx="74">
                    <c:v>2018</c:v>
                  </c:pt>
                  <c:pt idx="75">
                    <c:v>2019</c:v>
                  </c:pt>
                  <c:pt idx="76">
                    <c:v>2020</c:v>
                  </c:pt>
                  <c:pt idx="77">
                    <c:v>2021</c:v>
                  </c:pt>
                  <c:pt idx="78">
                    <c:v>2022</c:v>
                  </c:pt>
                </c:lvl>
              </c:multiLvlStrCache>
            </c:multiLvlStrRef>
          </c:cat>
          <c:val>
            <c:numRef>
              <c:f>Nye!$H$8:$H$86</c:f>
              <c:numCache>
                <c:formatCode>General</c:formatCode>
                <c:ptCount val="79"/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E-4173-9878-670FF7BC8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Nye!$G$43:$H$61</c:f>
              <c:multiLvlStrCache>
                <c:ptCount val="19"/>
                <c:lvl>
                  <c:pt idx="0">
                    <c:v>38</c:v>
                  </c:pt>
                  <c:pt idx="1">
                    <c:v>39</c:v>
                  </c:pt>
                  <c:pt idx="2">
                    <c:v>40</c:v>
                  </c:pt>
                  <c:pt idx="3">
                    <c:v>41</c:v>
                  </c:pt>
                  <c:pt idx="4">
                    <c:v>42</c:v>
                  </c:pt>
                  <c:pt idx="5">
                    <c:v>43</c:v>
                  </c:pt>
                  <c:pt idx="6">
                    <c:v>44</c:v>
                  </c:pt>
                  <c:pt idx="7">
                    <c:v>45</c:v>
                  </c:pt>
                  <c:pt idx="8">
                    <c:v>46</c:v>
                  </c:pt>
                  <c:pt idx="9">
                    <c:v>47</c:v>
                  </c:pt>
                  <c:pt idx="10">
                    <c:v>48</c:v>
                  </c:pt>
                  <c:pt idx="11">
                    <c:v>49</c:v>
                  </c:pt>
                  <c:pt idx="12">
                    <c:v>50</c:v>
                  </c:pt>
                  <c:pt idx="13">
                    <c:v>51</c:v>
                  </c:pt>
                </c:lvl>
                <c:lvl>
                  <c:pt idx="0">
                    <c:v>1964</c:v>
                  </c:pt>
                  <c:pt idx="1">
                    <c:v>1965</c:v>
                  </c:pt>
                  <c:pt idx="2">
                    <c:v>1966</c:v>
                  </c:pt>
                  <c:pt idx="3">
                    <c:v>1967</c:v>
                  </c:pt>
                  <c:pt idx="4">
                    <c:v>1968</c:v>
                  </c:pt>
                  <c:pt idx="5">
                    <c:v>1969</c:v>
                  </c:pt>
                  <c:pt idx="6">
                    <c:v>1970</c:v>
                  </c:pt>
                  <c:pt idx="7">
                    <c:v>1971</c:v>
                  </c:pt>
                  <c:pt idx="8">
                    <c:v>1972</c:v>
                  </c:pt>
                  <c:pt idx="9">
                    <c:v>1973</c:v>
                  </c:pt>
                  <c:pt idx="10">
                    <c:v>1974</c:v>
                  </c:pt>
                  <c:pt idx="11">
                    <c:v>1975</c:v>
                  </c:pt>
                  <c:pt idx="12">
                    <c:v>1976</c:v>
                  </c:pt>
                  <c:pt idx="13">
                    <c:v>1977</c:v>
                  </c:pt>
                  <c:pt idx="14">
                    <c:v>1978</c:v>
                  </c:pt>
                  <c:pt idx="15">
                    <c:v>1979</c:v>
                  </c:pt>
                  <c:pt idx="16">
                    <c:v>1980</c:v>
                  </c:pt>
                  <c:pt idx="17">
                    <c:v>1981</c:v>
                  </c:pt>
                  <c:pt idx="18">
                    <c:v>1982</c:v>
                  </c:pt>
                </c:lvl>
              </c:multiLvlStrCache>
            </c:multiLvlStrRef>
          </c:cat>
          <c:val>
            <c:numRef>
              <c:f>Nye!$G$45:$G$58</c:f>
              <c:numCache>
                <c:formatCode>General</c:formatCode>
                <c:ptCount val="14"/>
                <c:pt idx="0">
                  <c:v>1966</c:v>
                </c:pt>
                <c:pt idx="1">
                  <c:v>1967</c:v>
                </c:pt>
                <c:pt idx="2">
                  <c:v>1968</c:v>
                </c:pt>
                <c:pt idx="3">
                  <c:v>1969</c:v>
                </c:pt>
                <c:pt idx="4">
                  <c:v>1970</c:v>
                </c:pt>
                <c:pt idx="5">
                  <c:v>1971</c:v>
                </c:pt>
                <c:pt idx="6">
                  <c:v>1972</c:v>
                </c:pt>
                <c:pt idx="7">
                  <c:v>1973</c:v>
                </c:pt>
                <c:pt idx="8">
                  <c:v>1974</c:v>
                </c:pt>
                <c:pt idx="9">
                  <c:v>1975</c:v>
                </c:pt>
                <c:pt idx="10">
                  <c:v>1976</c:v>
                </c:pt>
                <c:pt idx="11">
                  <c:v>1977</c:v>
                </c:pt>
                <c:pt idx="12">
                  <c:v>1978</c:v>
                </c:pt>
                <c:pt idx="13">
                  <c:v>1979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B-40A2-9E6B-679AD1E4B72F}"/>
            </c:ext>
          </c:extLst>
        </c:ser>
        <c:ser>
          <c:idx val="1"/>
          <c:order val="1"/>
          <c:tx>
            <c:strRef>
              <c:f>Nye!$H$43:$H$61</c:f>
              <c:strCache>
                <c:ptCount val="19"/>
                <c:pt idx="0">
                  <c:v>38</c:v>
                </c:pt>
                <c:pt idx="1">
                  <c:v>39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50</c:v>
                </c:pt>
                <c:pt idx="13">
                  <c:v>51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Nye!$G$43:$H$61</c:f>
              <c:multiLvlStrCache>
                <c:ptCount val="19"/>
                <c:lvl>
                  <c:pt idx="0">
                    <c:v>38</c:v>
                  </c:pt>
                  <c:pt idx="1">
                    <c:v>39</c:v>
                  </c:pt>
                  <c:pt idx="2">
                    <c:v>40</c:v>
                  </c:pt>
                  <c:pt idx="3">
                    <c:v>41</c:v>
                  </c:pt>
                  <c:pt idx="4">
                    <c:v>42</c:v>
                  </c:pt>
                  <c:pt idx="5">
                    <c:v>43</c:v>
                  </c:pt>
                  <c:pt idx="6">
                    <c:v>44</c:v>
                  </c:pt>
                  <c:pt idx="7">
                    <c:v>45</c:v>
                  </c:pt>
                  <c:pt idx="8">
                    <c:v>46</c:v>
                  </c:pt>
                  <c:pt idx="9">
                    <c:v>47</c:v>
                  </c:pt>
                  <c:pt idx="10">
                    <c:v>48</c:v>
                  </c:pt>
                  <c:pt idx="11">
                    <c:v>49</c:v>
                  </c:pt>
                  <c:pt idx="12">
                    <c:v>50</c:v>
                  </c:pt>
                  <c:pt idx="13">
                    <c:v>51</c:v>
                  </c:pt>
                </c:lvl>
                <c:lvl>
                  <c:pt idx="0">
                    <c:v>1964</c:v>
                  </c:pt>
                  <c:pt idx="1">
                    <c:v>1965</c:v>
                  </c:pt>
                  <c:pt idx="2">
                    <c:v>1966</c:v>
                  </c:pt>
                  <c:pt idx="3">
                    <c:v>1967</c:v>
                  </c:pt>
                  <c:pt idx="4">
                    <c:v>1968</c:v>
                  </c:pt>
                  <c:pt idx="5">
                    <c:v>1969</c:v>
                  </c:pt>
                  <c:pt idx="6">
                    <c:v>1970</c:v>
                  </c:pt>
                  <c:pt idx="7">
                    <c:v>1971</c:v>
                  </c:pt>
                  <c:pt idx="8">
                    <c:v>1972</c:v>
                  </c:pt>
                  <c:pt idx="9">
                    <c:v>1973</c:v>
                  </c:pt>
                  <c:pt idx="10">
                    <c:v>1974</c:v>
                  </c:pt>
                  <c:pt idx="11">
                    <c:v>1975</c:v>
                  </c:pt>
                  <c:pt idx="12">
                    <c:v>1976</c:v>
                  </c:pt>
                  <c:pt idx="13">
                    <c:v>1977</c:v>
                  </c:pt>
                  <c:pt idx="14">
                    <c:v>1978</c:v>
                  </c:pt>
                  <c:pt idx="15">
                    <c:v>1979</c:v>
                  </c:pt>
                  <c:pt idx="16">
                    <c:v>1980</c:v>
                  </c:pt>
                  <c:pt idx="17">
                    <c:v>1981</c:v>
                  </c:pt>
                  <c:pt idx="18">
                    <c:v>1982</c:v>
                  </c:pt>
                </c:lvl>
              </c:multiLvlStrCache>
            </c:multiLvlStrRef>
          </c:cat>
          <c:val>
            <c:numRef>
              <c:f>Nye!$H$43:$H$61</c:f>
              <c:numCache>
                <c:formatCode>General</c:formatCode>
                <c:ptCount val="19"/>
                <c:pt idx="0">
                  <c:v>38</c:v>
                </c:pt>
                <c:pt idx="1">
                  <c:v>39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50</c:v>
                </c:pt>
                <c:pt idx="1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B-40A2-9E6B-679AD1E4B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55"/>
          <c:min val="3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Carter!$G$23:$H$101</c:f>
              <c:multiLvlStrCache>
                <c:ptCount val="79"/>
                <c:lvl>
                  <c:pt idx="20">
                    <c:v>37</c:v>
                  </c:pt>
                  <c:pt idx="21">
                    <c:v>38</c:v>
                  </c:pt>
                  <c:pt idx="22">
                    <c:v>39</c:v>
                  </c:pt>
                  <c:pt idx="23">
                    <c:v>40</c:v>
                  </c:pt>
                  <c:pt idx="24">
                    <c:v>41</c:v>
                  </c:pt>
                  <c:pt idx="25">
                    <c:v>42</c:v>
                  </c:pt>
                  <c:pt idx="26">
                    <c:v>43</c:v>
                  </c:pt>
                  <c:pt idx="27">
                    <c:v>44</c:v>
                  </c:pt>
                  <c:pt idx="28">
                    <c:v>45</c:v>
                  </c:pt>
                  <c:pt idx="29">
                    <c:v>46</c:v>
                  </c:pt>
                  <c:pt idx="30">
                    <c:v>47</c:v>
                  </c:pt>
                  <c:pt idx="31">
                    <c:v>48</c:v>
                  </c:pt>
                  <c:pt idx="32">
                    <c:v>49</c:v>
                  </c:pt>
                  <c:pt idx="33">
                    <c:v>50</c:v>
                  </c:pt>
                  <c:pt idx="34">
                    <c:v>51</c:v>
                  </c:pt>
                  <c:pt idx="35">
                    <c:v>52</c:v>
                  </c:pt>
                  <c:pt idx="36">
                    <c:v>53</c:v>
                  </c:pt>
                  <c:pt idx="37">
                    <c:v>54</c:v>
                  </c:pt>
                  <c:pt idx="38">
                    <c:v>55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Carter!$G$6:$G$86</c:f>
              <c:numCache>
                <c:formatCode>General</c:formatCode>
                <c:ptCount val="81"/>
                <c:pt idx="0">
                  <c:v>1931</c:v>
                </c:pt>
                <c:pt idx="1">
                  <c:v>1932</c:v>
                </c:pt>
                <c:pt idx="2">
                  <c:v>1933</c:v>
                </c:pt>
                <c:pt idx="3">
                  <c:v>1934</c:v>
                </c:pt>
                <c:pt idx="4">
                  <c:v>1935</c:v>
                </c:pt>
                <c:pt idx="5">
                  <c:v>1936</c:v>
                </c:pt>
                <c:pt idx="6">
                  <c:v>1937</c:v>
                </c:pt>
                <c:pt idx="7">
                  <c:v>1938</c:v>
                </c:pt>
                <c:pt idx="8">
                  <c:v>1939</c:v>
                </c:pt>
                <c:pt idx="9">
                  <c:v>1940</c:v>
                </c:pt>
                <c:pt idx="10">
                  <c:v>1941</c:v>
                </c:pt>
                <c:pt idx="11">
                  <c:v>1942</c:v>
                </c:pt>
                <c:pt idx="12">
                  <c:v>1943</c:v>
                </c:pt>
                <c:pt idx="13">
                  <c:v>1944</c:v>
                </c:pt>
                <c:pt idx="14">
                  <c:v>1945</c:v>
                </c:pt>
                <c:pt idx="15">
                  <c:v>1946</c:v>
                </c:pt>
                <c:pt idx="16">
                  <c:v>1947</c:v>
                </c:pt>
                <c:pt idx="17">
                  <c:v>1948</c:v>
                </c:pt>
                <c:pt idx="18">
                  <c:v>1949</c:v>
                </c:pt>
                <c:pt idx="19">
                  <c:v>1950</c:v>
                </c:pt>
                <c:pt idx="20">
                  <c:v>1951</c:v>
                </c:pt>
                <c:pt idx="21">
                  <c:v>1952</c:v>
                </c:pt>
                <c:pt idx="22">
                  <c:v>1953</c:v>
                </c:pt>
                <c:pt idx="23">
                  <c:v>1954</c:v>
                </c:pt>
                <c:pt idx="24">
                  <c:v>1955</c:v>
                </c:pt>
                <c:pt idx="25">
                  <c:v>1956</c:v>
                </c:pt>
                <c:pt idx="26">
                  <c:v>1957</c:v>
                </c:pt>
                <c:pt idx="27">
                  <c:v>1958</c:v>
                </c:pt>
                <c:pt idx="28">
                  <c:v>1959</c:v>
                </c:pt>
                <c:pt idx="29">
                  <c:v>1960</c:v>
                </c:pt>
                <c:pt idx="30">
                  <c:v>1961</c:v>
                </c:pt>
                <c:pt idx="31">
                  <c:v>1962</c:v>
                </c:pt>
                <c:pt idx="32">
                  <c:v>1963</c:v>
                </c:pt>
                <c:pt idx="33">
                  <c:v>1964</c:v>
                </c:pt>
                <c:pt idx="34">
                  <c:v>1965</c:v>
                </c:pt>
                <c:pt idx="35">
                  <c:v>1966</c:v>
                </c:pt>
                <c:pt idx="36">
                  <c:v>1967</c:v>
                </c:pt>
                <c:pt idx="37">
                  <c:v>1968</c:v>
                </c:pt>
                <c:pt idx="38">
                  <c:v>1969</c:v>
                </c:pt>
                <c:pt idx="39">
                  <c:v>1970</c:v>
                </c:pt>
                <c:pt idx="40">
                  <c:v>1971</c:v>
                </c:pt>
                <c:pt idx="41">
                  <c:v>1972</c:v>
                </c:pt>
                <c:pt idx="42">
                  <c:v>1973</c:v>
                </c:pt>
                <c:pt idx="43">
                  <c:v>1974</c:v>
                </c:pt>
                <c:pt idx="44">
                  <c:v>1975</c:v>
                </c:pt>
                <c:pt idx="45">
                  <c:v>1976</c:v>
                </c:pt>
                <c:pt idx="46">
                  <c:v>1977</c:v>
                </c:pt>
                <c:pt idx="47">
                  <c:v>1978</c:v>
                </c:pt>
                <c:pt idx="48">
                  <c:v>1979</c:v>
                </c:pt>
                <c:pt idx="49">
                  <c:v>1980</c:v>
                </c:pt>
                <c:pt idx="50">
                  <c:v>1981</c:v>
                </c:pt>
                <c:pt idx="51">
                  <c:v>1982</c:v>
                </c:pt>
                <c:pt idx="52">
                  <c:v>1983</c:v>
                </c:pt>
                <c:pt idx="53">
                  <c:v>1984</c:v>
                </c:pt>
                <c:pt idx="54">
                  <c:v>1985</c:v>
                </c:pt>
                <c:pt idx="55">
                  <c:v>1986</c:v>
                </c:pt>
                <c:pt idx="56">
                  <c:v>1987</c:v>
                </c:pt>
                <c:pt idx="57">
                  <c:v>1988</c:v>
                </c:pt>
                <c:pt idx="58">
                  <c:v>1989</c:v>
                </c:pt>
                <c:pt idx="59">
                  <c:v>1990</c:v>
                </c:pt>
                <c:pt idx="60">
                  <c:v>1991</c:v>
                </c:pt>
                <c:pt idx="61">
                  <c:v>1992</c:v>
                </c:pt>
                <c:pt idx="62">
                  <c:v>1993</c:v>
                </c:pt>
                <c:pt idx="63">
                  <c:v>1994</c:v>
                </c:pt>
                <c:pt idx="64">
                  <c:v>1995</c:v>
                </c:pt>
                <c:pt idx="65">
                  <c:v>1996</c:v>
                </c:pt>
                <c:pt idx="66">
                  <c:v>1997</c:v>
                </c:pt>
                <c:pt idx="67">
                  <c:v>1998</c:v>
                </c:pt>
                <c:pt idx="68">
                  <c:v>1999</c:v>
                </c:pt>
                <c:pt idx="69">
                  <c:v>2000</c:v>
                </c:pt>
                <c:pt idx="70">
                  <c:v>2001</c:v>
                </c:pt>
                <c:pt idx="71">
                  <c:v>2002</c:v>
                </c:pt>
                <c:pt idx="72">
                  <c:v>2003</c:v>
                </c:pt>
                <c:pt idx="73">
                  <c:v>2004</c:v>
                </c:pt>
                <c:pt idx="74">
                  <c:v>2005</c:v>
                </c:pt>
                <c:pt idx="75">
                  <c:v>2006</c:v>
                </c:pt>
                <c:pt idx="76">
                  <c:v>2007</c:v>
                </c:pt>
                <c:pt idx="77">
                  <c:v>2008</c:v>
                </c:pt>
                <c:pt idx="78">
                  <c:v>2009</c:v>
                </c:pt>
                <c:pt idx="79">
                  <c:v>2010</c:v>
                </c:pt>
                <c:pt idx="80">
                  <c:v>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D-4609-81CA-432A122193A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Carter!$G$23:$H$101</c:f>
              <c:multiLvlStrCache>
                <c:ptCount val="79"/>
                <c:lvl>
                  <c:pt idx="20">
                    <c:v>37</c:v>
                  </c:pt>
                  <c:pt idx="21">
                    <c:v>38</c:v>
                  </c:pt>
                  <c:pt idx="22">
                    <c:v>39</c:v>
                  </c:pt>
                  <c:pt idx="23">
                    <c:v>40</c:v>
                  </c:pt>
                  <c:pt idx="24">
                    <c:v>41</c:v>
                  </c:pt>
                  <c:pt idx="25">
                    <c:v>42</c:v>
                  </c:pt>
                  <c:pt idx="26">
                    <c:v>43</c:v>
                  </c:pt>
                  <c:pt idx="27">
                    <c:v>44</c:v>
                  </c:pt>
                  <c:pt idx="28">
                    <c:v>45</c:v>
                  </c:pt>
                  <c:pt idx="29">
                    <c:v>46</c:v>
                  </c:pt>
                  <c:pt idx="30">
                    <c:v>47</c:v>
                  </c:pt>
                  <c:pt idx="31">
                    <c:v>48</c:v>
                  </c:pt>
                  <c:pt idx="32">
                    <c:v>49</c:v>
                  </c:pt>
                  <c:pt idx="33">
                    <c:v>50</c:v>
                  </c:pt>
                  <c:pt idx="34">
                    <c:v>51</c:v>
                  </c:pt>
                  <c:pt idx="35">
                    <c:v>52</c:v>
                  </c:pt>
                  <c:pt idx="36">
                    <c:v>53</c:v>
                  </c:pt>
                  <c:pt idx="37">
                    <c:v>54</c:v>
                  </c:pt>
                  <c:pt idx="38">
                    <c:v>55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Carter!$H$8:$H$86</c:f>
              <c:numCache>
                <c:formatCode>General</c:formatCode>
                <c:ptCount val="79"/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4D-4609-81CA-432A12219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Carter!$G$43:$H$61</c:f>
              <c:multiLvlStrCache>
                <c:ptCount val="19"/>
                <c:lvl>
                  <c:pt idx="0">
                    <c:v>37</c:v>
                  </c:pt>
                  <c:pt idx="1">
                    <c:v>38</c:v>
                  </c:pt>
                  <c:pt idx="2">
                    <c:v>39</c:v>
                  </c:pt>
                  <c:pt idx="3">
                    <c:v>40</c:v>
                  </c:pt>
                  <c:pt idx="4">
                    <c:v>41</c:v>
                  </c:pt>
                  <c:pt idx="5">
                    <c:v>42</c:v>
                  </c:pt>
                  <c:pt idx="6">
                    <c:v>43</c:v>
                  </c:pt>
                  <c:pt idx="7">
                    <c:v>44</c:v>
                  </c:pt>
                  <c:pt idx="8">
                    <c:v>45</c:v>
                  </c:pt>
                  <c:pt idx="9">
                    <c:v>46</c:v>
                  </c:pt>
                  <c:pt idx="10">
                    <c:v>47</c:v>
                  </c:pt>
                  <c:pt idx="11">
                    <c:v>48</c:v>
                  </c:pt>
                  <c:pt idx="12">
                    <c:v>49</c:v>
                  </c:pt>
                  <c:pt idx="13">
                    <c:v>50</c:v>
                  </c:pt>
                  <c:pt idx="14">
                    <c:v>51</c:v>
                  </c:pt>
                  <c:pt idx="15">
                    <c:v>52</c:v>
                  </c:pt>
                  <c:pt idx="16">
                    <c:v>53</c:v>
                  </c:pt>
                  <c:pt idx="17">
                    <c:v>54</c:v>
                  </c:pt>
                  <c:pt idx="18">
                    <c:v>55</c:v>
                  </c:pt>
                </c:lvl>
                <c:lvl>
                  <c:pt idx="0">
                    <c:v>1968</c:v>
                  </c:pt>
                  <c:pt idx="1">
                    <c:v>1969</c:v>
                  </c:pt>
                  <c:pt idx="2">
                    <c:v>1970</c:v>
                  </c:pt>
                  <c:pt idx="3">
                    <c:v>1971</c:v>
                  </c:pt>
                  <c:pt idx="4">
                    <c:v>1972</c:v>
                  </c:pt>
                  <c:pt idx="5">
                    <c:v>1973</c:v>
                  </c:pt>
                  <c:pt idx="6">
                    <c:v>1974</c:v>
                  </c:pt>
                  <c:pt idx="7">
                    <c:v>1975</c:v>
                  </c:pt>
                  <c:pt idx="8">
                    <c:v>1976</c:v>
                  </c:pt>
                  <c:pt idx="9">
                    <c:v>1977</c:v>
                  </c:pt>
                  <c:pt idx="10">
                    <c:v>1978</c:v>
                  </c:pt>
                  <c:pt idx="11">
                    <c:v>1979</c:v>
                  </c:pt>
                  <c:pt idx="12">
                    <c:v>1980</c:v>
                  </c:pt>
                  <c:pt idx="13">
                    <c:v>1981</c:v>
                  </c:pt>
                  <c:pt idx="14">
                    <c:v>1982</c:v>
                  </c:pt>
                  <c:pt idx="15">
                    <c:v>1983</c:v>
                  </c:pt>
                  <c:pt idx="16">
                    <c:v>1984</c:v>
                  </c:pt>
                  <c:pt idx="17">
                    <c:v>1985</c:v>
                  </c:pt>
                  <c:pt idx="18">
                    <c:v>1986</c:v>
                  </c:pt>
                </c:lvl>
              </c:multiLvlStrCache>
            </c:multiLvlStrRef>
          </c:cat>
          <c:val>
            <c:numRef>
              <c:f>Carter!$G$45:$G$58</c:f>
              <c:numCache>
                <c:formatCode>General</c:formatCode>
                <c:ptCount val="1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A-419B-B2F8-0CD6C97D933B}"/>
            </c:ext>
          </c:extLst>
        </c:ser>
        <c:ser>
          <c:idx val="1"/>
          <c:order val="1"/>
          <c:tx>
            <c:strRef>
              <c:f>Carter!$H$43:$H$61</c:f>
              <c:strCache>
                <c:ptCount val="19"/>
                <c:pt idx="0">
                  <c:v>37</c:v>
                </c:pt>
                <c:pt idx="1">
                  <c:v>38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  <c:pt idx="9">
                  <c:v>46</c:v>
                </c:pt>
                <c:pt idx="10">
                  <c:v>47</c:v>
                </c:pt>
                <c:pt idx="11">
                  <c:v>48</c:v>
                </c:pt>
                <c:pt idx="12">
                  <c:v>49</c:v>
                </c:pt>
                <c:pt idx="13">
                  <c:v>50</c:v>
                </c:pt>
                <c:pt idx="14">
                  <c:v>51</c:v>
                </c:pt>
                <c:pt idx="15">
                  <c:v>52</c:v>
                </c:pt>
                <c:pt idx="16">
                  <c:v>53</c:v>
                </c:pt>
                <c:pt idx="17">
                  <c:v>54</c:v>
                </c:pt>
                <c:pt idx="18">
                  <c:v>55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Carter!$G$43:$H$61</c:f>
              <c:multiLvlStrCache>
                <c:ptCount val="19"/>
                <c:lvl>
                  <c:pt idx="0">
                    <c:v>37</c:v>
                  </c:pt>
                  <c:pt idx="1">
                    <c:v>38</c:v>
                  </c:pt>
                  <c:pt idx="2">
                    <c:v>39</c:v>
                  </c:pt>
                  <c:pt idx="3">
                    <c:v>40</c:v>
                  </c:pt>
                  <c:pt idx="4">
                    <c:v>41</c:v>
                  </c:pt>
                  <c:pt idx="5">
                    <c:v>42</c:v>
                  </c:pt>
                  <c:pt idx="6">
                    <c:v>43</c:v>
                  </c:pt>
                  <c:pt idx="7">
                    <c:v>44</c:v>
                  </c:pt>
                  <c:pt idx="8">
                    <c:v>45</c:v>
                  </c:pt>
                  <c:pt idx="9">
                    <c:v>46</c:v>
                  </c:pt>
                  <c:pt idx="10">
                    <c:v>47</c:v>
                  </c:pt>
                  <c:pt idx="11">
                    <c:v>48</c:v>
                  </c:pt>
                  <c:pt idx="12">
                    <c:v>49</c:v>
                  </c:pt>
                  <c:pt idx="13">
                    <c:v>50</c:v>
                  </c:pt>
                  <c:pt idx="14">
                    <c:v>51</c:v>
                  </c:pt>
                  <c:pt idx="15">
                    <c:v>52</c:v>
                  </c:pt>
                  <c:pt idx="16">
                    <c:v>53</c:v>
                  </c:pt>
                  <c:pt idx="17">
                    <c:v>54</c:v>
                  </c:pt>
                  <c:pt idx="18">
                    <c:v>55</c:v>
                  </c:pt>
                </c:lvl>
                <c:lvl>
                  <c:pt idx="0">
                    <c:v>1968</c:v>
                  </c:pt>
                  <c:pt idx="1">
                    <c:v>1969</c:v>
                  </c:pt>
                  <c:pt idx="2">
                    <c:v>1970</c:v>
                  </c:pt>
                  <c:pt idx="3">
                    <c:v>1971</c:v>
                  </c:pt>
                  <c:pt idx="4">
                    <c:v>1972</c:v>
                  </c:pt>
                  <c:pt idx="5">
                    <c:v>1973</c:v>
                  </c:pt>
                  <c:pt idx="6">
                    <c:v>1974</c:v>
                  </c:pt>
                  <c:pt idx="7">
                    <c:v>1975</c:v>
                  </c:pt>
                  <c:pt idx="8">
                    <c:v>1976</c:v>
                  </c:pt>
                  <c:pt idx="9">
                    <c:v>1977</c:v>
                  </c:pt>
                  <c:pt idx="10">
                    <c:v>1978</c:v>
                  </c:pt>
                  <c:pt idx="11">
                    <c:v>1979</c:v>
                  </c:pt>
                  <c:pt idx="12">
                    <c:v>1980</c:v>
                  </c:pt>
                  <c:pt idx="13">
                    <c:v>1981</c:v>
                  </c:pt>
                  <c:pt idx="14">
                    <c:v>1982</c:v>
                  </c:pt>
                  <c:pt idx="15">
                    <c:v>1983</c:v>
                  </c:pt>
                  <c:pt idx="16">
                    <c:v>1984</c:v>
                  </c:pt>
                  <c:pt idx="17">
                    <c:v>1985</c:v>
                  </c:pt>
                  <c:pt idx="18">
                    <c:v>1986</c:v>
                  </c:pt>
                </c:lvl>
              </c:multiLvlStrCache>
            </c:multiLvlStrRef>
          </c:cat>
          <c:val>
            <c:numRef>
              <c:f>Carter!$H$43:$H$61</c:f>
              <c:numCache>
                <c:formatCode>General</c:formatCode>
                <c:ptCount val="19"/>
                <c:pt idx="0">
                  <c:v>37</c:v>
                </c:pt>
                <c:pt idx="1">
                  <c:v>38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  <c:pt idx="9">
                  <c:v>46</c:v>
                </c:pt>
                <c:pt idx="10">
                  <c:v>47</c:v>
                </c:pt>
                <c:pt idx="11">
                  <c:v>48</c:v>
                </c:pt>
                <c:pt idx="12">
                  <c:v>49</c:v>
                </c:pt>
                <c:pt idx="13">
                  <c:v>50</c:v>
                </c:pt>
                <c:pt idx="14">
                  <c:v>51</c:v>
                </c:pt>
                <c:pt idx="15">
                  <c:v>52</c:v>
                </c:pt>
                <c:pt idx="16">
                  <c:v>53</c:v>
                </c:pt>
                <c:pt idx="17">
                  <c:v>54</c:v>
                </c:pt>
                <c:pt idx="18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A-419B-B2F8-0CD6C97D9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55"/>
          <c:min val="3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Haugen!$G$23:$H$101</c:f>
              <c:multiLvlStrCache>
                <c:ptCount val="79"/>
                <c:lvl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Haugen!$G$8:$G$86</c:f>
              <c:numCache>
                <c:formatCode>General</c:formatCode>
                <c:ptCount val="79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D-4D2E-AFA3-A7548D34513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Haugen!$G$23:$H$101</c:f>
              <c:multiLvlStrCache>
                <c:ptCount val="79"/>
                <c:lvl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</c:lvl>
                <c:lvl>
                  <c:pt idx="0">
                    <c:v>1948</c:v>
                  </c:pt>
                  <c:pt idx="1">
                    <c:v>1949</c:v>
                  </c:pt>
                  <c:pt idx="2">
                    <c:v>1950</c:v>
                  </c:pt>
                  <c:pt idx="3">
                    <c:v>1951</c:v>
                  </c:pt>
                  <c:pt idx="4">
                    <c:v>1952</c:v>
                  </c:pt>
                  <c:pt idx="5">
                    <c:v>1953</c:v>
                  </c:pt>
                  <c:pt idx="6">
                    <c:v>1954</c:v>
                  </c:pt>
                  <c:pt idx="7">
                    <c:v>1955</c:v>
                  </c:pt>
                  <c:pt idx="8">
                    <c:v>1956</c:v>
                  </c:pt>
                  <c:pt idx="9">
                    <c:v>1957</c:v>
                  </c:pt>
                  <c:pt idx="10">
                    <c:v>1958</c:v>
                  </c:pt>
                  <c:pt idx="11">
                    <c:v>1959</c:v>
                  </c:pt>
                  <c:pt idx="12">
                    <c:v>1960</c:v>
                  </c:pt>
                  <c:pt idx="13">
                    <c:v>1961</c:v>
                  </c:pt>
                  <c:pt idx="14">
                    <c:v>1962</c:v>
                  </c:pt>
                  <c:pt idx="15">
                    <c:v>1963</c:v>
                  </c:pt>
                  <c:pt idx="16">
                    <c:v>1964</c:v>
                  </c:pt>
                  <c:pt idx="17">
                    <c:v>1965</c:v>
                  </c:pt>
                  <c:pt idx="18">
                    <c:v>1966</c:v>
                  </c:pt>
                  <c:pt idx="19">
                    <c:v>1967</c:v>
                  </c:pt>
                  <c:pt idx="20">
                    <c:v>1968</c:v>
                  </c:pt>
                  <c:pt idx="21">
                    <c:v>1969</c:v>
                  </c:pt>
                  <c:pt idx="22">
                    <c:v>1970</c:v>
                  </c:pt>
                  <c:pt idx="23">
                    <c:v>1971</c:v>
                  </c:pt>
                  <c:pt idx="24">
                    <c:v>1972</c:v>
                  </c:pt>
                  <c:pt idx="25">
                    <c:v>1973</c:v>
                  </c:pt>
                  <c:pt idx="26">
                    <c:v>1974</c:v>
                  </c:pt>
                  <c:pt idx="27">
                    <c:v>1975</c:v>
                  </c:pt>
                  <c:pt idx="28">
                    <c:v>1976</c:v>
                  </c:pt>
                  <c:pt idx="29">
                    <c:v>1977</c:v>
                  </c:pt>
                  <c:pt idx="30">
                    <c:v>1978</c:v>
                  </c:pt>
                  <c:pt idx="31">
                    <c:v>1979</c:v>
                  </c:pt>
                  <c:pt idx="32">
                    <c:v>1980</c:v>
                  </c:pt>
                  <c:pt idx="33">
                    <c:v>1981</c:v>
                  </c:pt>
                  <c:pt idx="34">
                    <c:v>1982</c:v>
                  </c:pt>
                  <c:pt idx="35">
                    <c:v>1983</c:v>
                  </c:pt>
                  <c:pt idx="36">
                    <c:v>1984</c:v>
                  </c:pt>
                  <c:pt idx="37">
                    <c:v>1985</c:v>
                  </c:pt>
                  <c:pt idx="38">
                    <c:v>1986</c:v>
                  </c:pt>
                  <c:pt idx="39">
                    <c:v>1987</c:v>
                  </c:pt>
                  <c:pt idx="40">
                    <c:v>1988</c:v>
                  </c:pt>
                  <c:pt idx="41">
                    <c:v>1989</c:v>
                  </c:pt>
                  <c:pt idx="42">
                    <c:v>1990</c:v>
                  </c:pt>
                  <c:pt idx="43">
                    <c:v>1991</c:v>
                  </c:pt>
                  <c:pt idx="44">
                    <c:v>1992</c:v>
                  </c:pt>
                  <c:pt idx="45">
                    <c:v>1993</c:v>
                  </c:pt>
                  <c:pt idx="46">
                    <c:v>1994</c:v>
                  </c:pt>
                  <c:pt idx="47">
                    <c:v>1995</c:v>
                  </c:pt>
                  <c:pt idx="48">
                    <c:v>1996</c:v>
                  </c:pt>
                  <c:pt idx="49">
                    <c:v>1997</c:v>
                  </c:pt>
                  <c:pt idx="50">
                    <c:v>1998</c:v>
                  </c:pt>
                  <c:pt idx="51">
                    <c:v>1999</c:v>
                  </c:pt>
                  <c:pt idx="52">
                    <c:v>2000</c:v>
                  </c:pt>
                  <c:pt idx="53">
                    <c:v>2001</c:v>
                  </c:pt>
                  <c:pt idx="54">
                    <c:v>2002</c:v>
                  </c:pt>
                  <c:pt idx="55">
                    <c:v>2003</c:v>
                  </c:pt>
                  <c:pt idx="56">
                    <c:v>2004</c:v>
                  </c:pt>
                  <c:pt idx="57">
                    <c:v>2005</c:v>
                  </c:pt>
                  <c:pt idx="58">
                    <c:v>2006</c:v>
                  </c:pt>
                  <c:pt idx="59">
                    <c:v>2007</c:v>
                  </c:pt>
                  <c:pt idx="60">
                    <c:v>2008</c:v>
                  </c:pt>
                  <c:pt idx="61">
                    <c:v>2009</c:v>
                  </c:pt>
                  <c:pt idx="62">
                    <c:v>2010</c:v>
                  </c:pt>
                  <c:pt idx="63">
                    <c:v>2011</c:v>
                  </c:pt>
                  <c:pt idx="64">
                    <c:v>2012</c:v>
                  </c:pt>
                  <c:pt idx="65">
                    <c:v>2013</c:v>
                  </c:pt>
                  <c:pt idx="66">
                    <c:v>2014</c:v>
                  </c:pt>
                  <c:pt idx="67">
                    <c:v>2015</c:v>
                  </c:pt>
                  <c:pt idx="68">
                    <c:v>2016</c:v>
                  </c:pt>
                  <c:pt idx="69">
                    <c:v>2017</c:v>
                  </c:pt>
                  <c:pt idx="70">
                    <c:v>2018</c:v>
                  </c:pt>
                  <c:pt idx="71">
                    <c:v>2019</c:v>
                  </c:pt>
                  <c:pt idx="72">
                    <c:v>2020</c:v>
                  </c:pt>
                  <c:pt idx="73">
                    <c:v>2021</c:v>
                  </c:pt>
                  <c:pt idx="74">
                    <c:v>2022</c:v>
                  </c:pt>
                  <c:pt idx="75">
                    <c:v>2023</c:v>
                  </c:pt>
                  <c:pt idx="76">
                    <c:v>2024</c:v>
                  </c:pt>
                  <c:pt idx="77">
                    <c:v>2025</c:v>
                  </c:pt>
                  <c:pt idx="78">
                    <c:v>2026</c:v>
                  </c:pt>
                </c:lvl>
              </c:multiLvlStrCache>
            </c:multiLvlStrRef>
          </c:cat>
          <c:val>
            <c:numRef>
              <c:f>Haugen!$H$8:$H$86</c:f>
              <c:numCache>
                <c:formatCode>General</c:formatCode>
                <c:ptCount val="79"/>
                <c:pt idx="37">
                  <c:v>22</c:v>
                </c:pt>
                <c:pt idx="38">
                  <c:v>23</c:v>
                </c:pt>
                <c:pt idx="39">
                  <c:v>24</c:v>
                </c:pt>
                <c:pt idx="40">
                  <c:v>25</c:v>
                </c:pt>
                <c:pt idx="41">
                  <c:v>26</c:v>
                </c:pt>
                <c:pt idx="42">
                  <c:v>27</c:v>
                </c:pt>
                <c:pt idx="43">
                  <c:v>28</c:v>
                </c:pt>
                <c:pt idx="44">
                  <c:v>29</c:v>
                </c:pt>
                <c:pt idx="45">
                  <c:v>30</c:v>
                </c:pt>
                <c:pt idx="46">
                  <c:v>31</c:v>
                </c:pt>
                <c:pt idx="47">
                  <c:v>32</c:v>
                </c:pt>
                <c:pt idx="48">
                  <c:v>33</c:v>
                </c:pt>
                <c:pt idx="49">
                  <c:v>34</c:v>
                </c:pt>
                <c:pt idx="50">
                  <c:v>35</c:v>
                </c:pt>
                <c:pt idx="5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D-4D2E-AFA3-A7548D345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Haugen!$G$45:$H$59</c:f>
              <c:multiLvlStrCache>
                <c:ptCount val="15"/>
                <c:lvl>
                  <c:pt idx="0">
                    <c:v>22</c:v>
                  </c:pt>
                  <c:pt idx="1">
                    <c:v>23</c:v>
                  </c:pt>
                  <c:pt idx="2">
                    <c:v>24</c:v>
                  </c:pt>
                  <c:pt idx="3">
                    <c:v>25</c:v>
                  </c:pt>
                  <c:pt idx="4">
                    <c:v>26</c:v>
                  </c:pt>
                  <c:pt idx="5">
                    <c:v>27</c:v>
                  </c:pt>
                  <c:pt idx="6">
                    <c:v>28</c:v>
                  </c:pt>
                  <c:pt idx="7">
                    <c:v>29</c:v>
                  </c:pt>
                  <c:pt idx="8">
                    <c:v>30</c:v>
                  </c:pt>
                  <c:pt idx="9">
                    <c:v>31</c:v>
                  </c:pt>
                  <c:pt idx="10">
                    <c:v>32</c:v>
                  </c:pt>
                  <c:pt idx="11">
                    <c:v>33</c:v>
                  </c:pt>
                  <c:pt idx="12">
                    <c:v>34</c:v>
                  </c:pt>
                  <c:pt idx="13">
                    <c:v>35</c:v>
                  </c:pt>
                  <c:pt idx="14">
                    <c:v>36</c:v>
                  </c:pt>
                </c:lvl>
                <c:lvl>
                  <c:pt idx="0">
                    <c:v>1970</c:v>
                  </c:pt>
                  <c:pt idx="1">
                    <c:v>1971</c:v>
                  </c:pt>
                  <c:pt idx="2">
                    <c:v>1972</c:v>
                  </c:pt>
                  <c:pt idx="3">
                    <c:v>1973</c:v>
                  </c:pt>
                  <c:pt idx="4">
                    <c:v>1974</c:v>
                  </c:pt>
                  <c:pt idx="5">
                    <c:v>1975</c:v>
                  </c:pt>
                  <c:pt idx="6">
                    <c:v>1976</c:v>
                  </c:pt>
                  <c:pt idx="7">
                    <c:v>1977</c:v>
                  </c:pt>
                  <c:pt idx="8">
                    <c:v>1978</c:v>
                  </c:pt>
                  <c:pt idx="9">
                    <c:v>1979</c:v>
                  </c:pt>
                  <c:pt idx="10">
                    <c:v>1980</c:v>
                  </c:pt>
                  <c:pt idx="11">
                    <c:v>1981</c:v>
                  </c:pt>
                  <c:pt idx="12">
                    <c:v>1982</c:v>
                  </c:pt>
                  <c:pt idx="13">
                    <c:v>1983</c:v>
                  </c:pt>
                  <c:pt idx="14">
                    <c:v>1984</c:v>
                  </c:pt>
                </c:lvl>
              </c:multiLvlStrCache>
            </c:multiLvlStrRef>
          </c:cat>
          <c:val>
            <c:numRef>
              <c:f>Haugen!$G$45:$G$58</c:f>
              <c:numCache>
                <c:formatCode>General</c:formatCode>
                <c:ptCount val="1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B-43B8-B247-825B509E52B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Haugen!$G$45:$H$59</c:f>
              <c:multiLvlStrCache>
                <c:ptCount val="15"/>
                <c:lvl>
                  <c:pt idx="0">
                    <c:v>22</c:v>
                  </c:pt>
                  <c:pt idx="1">
                    <c:v>23</c:v>
                  </c:pt>
                  <c:pt idx="2">
                    <c:v>24</c:v>
                  </c:pt>
                  <c:pt idx="3">
                    <c:v>25</c:v>
                  </c:pt>
                  <c:pt idx="4">
                    <c:v>26</c:v>
                  </c:pt>
                  <c:pt idx="5">
                    <c:v>27</c:v>
                  </c:pt>
                  <c:pt idx="6">
                    <c:v>28</c:v>
                  </c:pt>
                  <c:pt idx="7">
                    <c:v>29</c:v>
                  </c:pt>
                  <c:pt idx="8">
                    <c:v>30</c:v>
                  </c:pt>
                  <c:pt idx="9">
                    <c:v>31</c:v>
                  </c:pt>
                  <c:pt idx="10">
                    <c:v>32</c:v>
                  </c:pt>
                  <c:pt idx="11">
                    <c:v>33</c:v>
                  </c:pt>
                  <c:pt idx="12">
                    <c:v>34</c:v>
                  </c:pt>
                  <c:pt idx="13">
                    <c:v>35</c:v>
                  </c:pt>
                  <c:pt idx="14">
                    <c:v>36</c:v>
                  </c:pt>
                </c:lvl>
                <c:lvl>
                  <c:pt idx="0">
                    <c:v>1970</c:v>
                  </c:pt>
                  <c:pt idx="1">
                    <c:v>1971</c:v>
                  </c:pt>
                  <c:pt idx="2">
                    <c:v>1972</c:v>
                  </c:pt>
                  <c:pt idx="3">
                    <c:v>1973</c:v>
                  </c:pt>
                  <c:pt idx="4">
                    <c:v>1974</c:v>
                  </c:pt>
                  <c:pt idx="5">
                    <c:v>1975</c:v>
                  </c:pt>
                  <c:pt idx="6">
                    <c:v>1976</c:v>
                  </c:pt>
                  <c:pt idx="7">
                    <c:v>1977</c:v>
                  </c:pt>
                  <c:pt idx="8">
                    <c:v>1978</c:v>
                  </c:pt>
                  <c:pt idx="9">
                    <c:v>1979</c:v>
                  </c:pt>
                  <c:pt idx="10">
                    <c:v>1980</c:v>
                  </c:pt>
                  <c:pt idx="11">
                    <c:v>1981</c:v>
                  </c:pt>
                  <c:pt idx="12">
                    <c:v>1982</c:v>
                  </c:pt>
                  <c:pt idx="13">
                    <c:v>1983</c:v>
                  </c:pt>
                  <c:pt idx="14">
                    <c:v>1984</c:v>
                  </c:pt>
                </c:lvl>
              </c:multiLvlStrCache>
            </c:multiLvlStrRef>
          </c:cat>
          <c:val>
            <c:numRef>
              <c:f>Haugen!$H$45:$H$59</c:f>
              <c:numCache>
                <c:formatCode>General</c:formatCode>
                <c:ptCount val="15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B-43B8-B247-825B509E5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36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Murray!$G$5:$H$79</c:f>
              <c:multiLvlStrCache>
                <c:ptCount val="75"/>
                <c:lvl>
                  <c:pt idx="35">
                    <c:v>44</c:v>
                  </c:pt>
                  <c:pt idx="36">
                    <c:v>45</c:v>
                  </c:pt>
                  <c:pt idx="37">
                    <c:v>46</c:v>
                  </c:pt>
                  <c:pt idx="38">
                    <c:v>47</c:v>
                  </c:pt>
                  <c:pt idx="39">
                    <c:v>48</c:v>
                  </c:pt>
                  <c:pt idx="40">
                    <c:v>49</c:v>
                  </c:pt>
                  <c:pt idx="41">
                    <c:v>50</c:v>
                  </c:pt>
                  <c:pt idx="42">
                    <c:v>51</c:v>
                  </c:pt>
                  <c:pt idx="43">
                    <c:v>52</c:v>
                  </c:pt>
                  <c:pt idx="44">
                    <c:v>53</c:v>
                  </c:pt>
                  <c:pt idx="45">
                    <c:v>54</c:v>
                  </c:pt>
                  <c:pt idx="46">
                    <c:v>55</c:v>
                  </c:pt>
                  <c:pt idx="47">
                    <c:v>56</c:v>
                  </c:pt>
                  <c:pt idx="48">
                    <c:v>57</c:v>
                  </c:pt>
                  <c:pt idx="49">
                    <c:v>58</c:v>
                  </c:pt>
                </c:lvl>
                <c:lvl>
                  <c:pt idx="0">
                    <c:v>1930</c:v>
                  </c:pt>
                  <c:pt idx="1">
                    <c:v>1931</c:v>
                  </c:pt>
                  <c:pt idx="2">
                    <c:v>1932</c:v>
                  </c:pt>
                  <c:pt idx="3">
                    <c:v>1933</c:v>
                  </c:pt>
                  <c:pt idx="4">
                    <c:v>1934</c:v>
                  </c:pt>
                  <c:pt idx="5">
                    <c:v>1935</c:v>
                  </c:pt>
                  <c:pt idx="6">
                    <c:v>1936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1939</c:v>
                  </c:pt>
                  <c:pt idx="10">
                    <c:v>1940</c:v>
                  </c:pt>
                  <c:pt idx="11">
                    <c:v>1941</c:v>
                  </c:pt>
                  <c:pt idx="12">
                    <c:v>1942</c:v>
                  </c:pt>
                  <c:pt idx="13">
                    <c:v>1943</c:v>
                  </c:pt>
                  <c:pt idx="14">
                    <c:v>1944</c:v>
                  </c:pt>
                  <c:pt idx="15">
                    <c:v>1945</c:v>
                  </c:pt>
                  <c:pt idx="16">
                    <c:v>1946</c:v>
                  </c:pt>
                  <c:pt idx="17">
                    <c:v>1947</c:v>
                  </c:pt>
                  <c:pt idx="18">
                    <c:v>1948</c:v>
                  </c:pt>
                  <c:pt idx="19">
                    <c:v>1949</c:v>
                  </c:pt>
                  <c:pt idx="20">
                    <c:v>1950</c:v>
                  </c:pt>
                  <c:pt idx="21">
                    <c:v>1951</c:v>
                  </c:pt>
                  <c:pt idx="22">
                    <c:v>1952</c:v>
                  </c:pt>
                  <c:pt idx="23">
                    <c:v>1953</c:v>
                  </c:pt>
                  <c:pt idx="24">
                    <c:v>1954</c:v>
                  </c:pt>
                  <c:pt idx="25">
                    <c:v>1955</c:v>
                  </c:pt>
                  <c:pt idx="26">
                    <c:v>1956</c:v>
                  </c:pt>
                  <c:pt idx="27">
                    <c:v>1957</c:v>
                  </c:pt>
                  <c:pt idx="28">
                    <c:v>1958</c:v>
                  </c:pt>
                  <c:pt idx="29">
                    <c:v>1959</c:v>
                  </c:pt>
                  <c:pt idx="30">
                    <c:v>1960</c:v>
                  </c:pt>
                  <c:pt idx="31">
                    <c:v>1961</c:v>
                  </c:pt>
                  <c:pt idx="32">
                    <c:v>1962</c:v>
                  </c:pt>
                  <c:pt idx="33">
                    <c:v>1963</c:v>
                  </c:pt>
                  <c:pt idx="34">
                    <c:v>1964</c:v>
                  </c:pt>
                  <c:pt idx="35">
                    <c:v>1965</c:v>
                  </c:pt>
                  <c:pt idx="36">
                    <c:v>1966</c:v>
                  </c:pt>
                  <c:pt idx="37">
                    <c:v>1967</c:v>
                  </c:pt>
                  <c:pt idx="38">
                    <c:v>1968</c:v>
                  </c:pt>
                  <c:pt idx="39">
                    <c:v>1969</c:v>
                  </c:pt>
                  <c:pt idx="40">
                    <c:v>1970</c:v>
                  </c:pt>
                  <c:pt idx="41">
                    <c:v>1971</c:v>
                  </c:pt>
                  <c:pt idx="42">
                    <c:v>1972</c:v>
                  </c:pt>
                  <c:pt idx="43">
                    <c:v>1973</c:v>
                  </c:pt>
                  <c:pt idx="44">
                    <c:v>1974</c:v>
                  </c:pt>
                  <c:pt idx="45">
                    <c:v>1975</c:v>
                  </c:pt>
                  <c:pt idx="46">
                    <c:v>1976</c:v>
                  </c:pt>
                  <c:pt idx="47">
                    <c:v>1977</c:v>
                  </c:pt>
                  <c:pt idx="48">
                    <c:v>1978</c:v>
                  </c:pt>
                  <c:pt idx="49">
                    <c:v>1979</c:v>
                  </c:pt>
                  <c:pt idx="50">
                    <c:v>1980</c:v>
                  </c:pt>
                  <c:pt idx="51">
                    <c:v>1981</c:v>
                  </c:pt>
                  <c:pt idx="52">
                    <c:v>1982</c:v>
                  </c:pt>
                  <c:pt idx="53">
                    <c:v>1983</c:v>
                  </c:pt>
                  <c:pt idx="54">
                    <c:v>1984</c:v>
                  </c:pt>
                  <c:pt idx="55">
                    <c:v>1985</c:v>
                  </c:pt>
                  <c:pt idx="56">
                    <c:v>1986</c:v>
                  </c:pt>
                  <c:pt idx="57">
                    <c:v>1987</c:v>
                  </c:pt>
                  <c:pt idx="58">
                    <c:v>1988</c:v>
                  </c:pt>
                  <c:pt idx="59">
                    <c:v>1989</c:v>
                  </c:pt>
                  <c:pt idx="60">
                    <c:v>1990</c:v>
                  </c:pt>
                  <c:pt idx="61">
                    <c:v>1991</c:v>
                  </c:pt>
                  <c:pt idx="62">
                    <c:v>1992</c:v>
                  </c:pt>
                  <c:pt idx="63">
                    <c:v>1993</c:v>
                  </c:pt>
                  <c:pt idx="64">
                    <c:v>1994</c:v>
                  </c:pt>
                  <c:pt idx="65">
                    <c:v>1995</c:v>
                  </c:pt>
                  <c:pt idx="66">
                    <c:v>1996</c:v>
                  </c:pt>
                  <c:pt idx="67">
                    <c:v>1997</c:v>
                  </c:pt>
                  <c:pt idx="68">
                    <c:v>1998</c:v>
                  </c:pt>
                  <c:pt idx="69">
                    <c:v>1999</c:v>
                  </c:pt>
                  <c:pt idx="70">
                    <c:v>2000</c:v>
                  </c:pt>
                  <c:pt idx="71">
                    <c:v>2001</c:v>
                  </c:pt>
                  <c:pt idx="72">
                    <c:v>2002</c:v>
                  </c:pt>
                  <c:pt idx="73">
                    <c:v>2003</c:v>
                  </c:pt>
                  <c:pt idx="74">
                    <c:v>2004</c:v>
                  </c:pt>
                </c:lvl>
              </c:multiLvlStrCache>
            </c:multiLvlStrRef>
          </c:cat>
          <c:val>
            <c:numRef>
              <c:f>Murray!$G$8:$G$86</c:f>
              <c:numCache>
                <c:formatCode>General</c:formatCode>
                <c:ptCount val="79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B-44EE-9CC9-251FD13B46F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Murray!$G$5:$H$79</c:f>
              <c:multiLvlStrCache>
                <c:ptCount val="75"/>
                <c:lvl>
                  <c:pt idx="35">
                    <c:v>44</c:v>
                  </c:pt>
                  <c:pt idx="36">
                    <c:v>45</c:v>
                  </c:pt>
                  <c:pt idx="37">
                    <c:v>46</c:v>
                  </c:pt>
                  <c:pt idx="38">
                    <c:v>47</c:v>
                  </c:pt>
                  <c:pt idx="39">
                    <c:v>48</c:v>
                  </c:pt>
                  <c:pt idx="40">
                    <c:v>49</c:v>
                  </c:pt>
                  <c:pt idx="41">
                    <c:v>50</c:v>
                  </c:pt>
                  <c:pt idx="42">
                    <c:v>51</c:v>
                  </c:pt>
                  <c:pt idx="43">
                    <c:v>52</c:v>
                  </c:pt>
                  <c:pt idx="44">
                    <c:v>53</c:v>
                  </c:pt>
                  <c:pt idx="45">
                    <c:v>54</c:v>
                  </c:pt>
                  <c:pt idx="46">
                    <c:v>55</c:v>
                  </c:pt>
                  <c:pt idx="47">
                    <c:v>56</c:v>
                  </c:pt>
                  <c:pt idx="48">
                    <c:v>57</c:v>
                  </c:pt>
                  <c:pt idx="49">
                    <c:v>58</c:v>
                  </c:pt>
                </c:lvl>
                <c:lvl>
                  <c:pt idx="0">
                    <c:v>1930</c:v>
                  </c:pt>
                  <c:pt idx="1">
                    <c:v>1931</c:v>
                  </c:pt>
                  <c:pt idx="2">
                    <c:v>1932</c:v>
                  </c:pt>
                  <c:pt idx="3">
                    <c:v>1933</c:v>
                  </c:pt>
                  <c:pt idx="4">
                    <c:v>1934</c:v>
                  </c:pt>
                  <c:pt idx="5">
                    <c:v>1935</c:v>
                  </c:pt>
                  <c:pt idx="6">
                    <c:v>1936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1939</c:v>
                  </c:pt>
                  <c:pt idx="10">
                    <c:v>1940</c:v>
                  </c:pt>
                  <c:pt idx="11">
                    <c:v>1941</c:v>
                  </c:pt>
                  <c:pt idx="12">
                    <c:v>1942</c:v>
                  </c:pt>
                  <c:pt idx="13">
                    <c:v>1943</c:v>
                  </c:pt>
                  <c:pt idx="14">
                    <c:v>1944</c:v>
                  </c:pt>
                  <c:pt idx="15">
                    <c:v>1945</c:v>
                  </c:pt>
                  <c:pt idx="16">
                    <c:v>1946</c:v>
                  </c:pt>
                  <c:pt idx="17">
                    <c:v>1947</c:v>
                  </c:pt>
                  <c:pt idx="18">
                    <c:v>1948</c:v>
                  </c:pt>
                  <c:pt idx="19">
                    <c:v>1949</c:v>
                  </c:pt>
                  <c:pt idx="20">
                    <c:v>1950</c:v>
                  </c:pt>
                  <c:pt idx="21">
                    <c:v>1951</c:v>
                  </c:pt>
                  <c:pt idx="22">
                    <c:v>1952</c:v>
                  </c:pt>
                  <c:pt idx="23">
                    <c:v>1953</c:v>
                  </c:pt>
                  <c:pt idx="24">
                    <c:v>1954</c:v>
                  </c:pt>
                  <c:pt idx="25">
                    <c:v>1955</c:v>
                  </c:pt>
                  <c:pt idx="26">
                    <c:v>1956</c:v>
                  </c:pt>
                  <c:pt idx="27">
                    <c:v>1957</c:v>
                  </c:pt>
                  <c:pt idx="28">
                    <c:v>1958</c:v>
                  </c:pt>
                  <c:pt idx="29">
                    <c:v>1959</c:v>
                  </c:pt>
                  <c:pt idx="30">
                    <c:v>1960</c:v>
                  </c:pt>
                  <c:pt idx="31">
                    <c:v>1961</c:v>
                  </c:pt>
                  <c:pt idx="32">
                    <c:v>1962</c:v>
                  </c:pt>
                  <c:pt idx="33">
                    <c:v>1963</c:v>
                  </c:pt>
                  <c:pt idx="34">
                    <c:v>1964</c:v>
                  </c:pt>
                  <c:pt idx="35">
                    <c:v>1965</c:v>
                  </c:pt>
                  <c:pt idx="36">
                    <c:v>1966</c:v>
                  </c:pt>
                  <c:pt idx="37">
                    <c:v>1967</c:v>
                  </c:pt>
                  <c:pt idx="38">
                    <c:v>1968</c:v>
                  </c:pt>
                  <c:pt idx="39">
                    <c:v>1969</c:v>
                  </c:pt>
                  <c:pt idx="40">
                    <c:v>1970</c:v>
                  </c:pt>
                  <c:pt idx="41">
                    <c:v>1971</c:v>
                  </c:pt>
                  <c:pt idx="42">
                    <c:v>1972</c:v>
                  </c:pt>
                  <c:pt idx="43">
                    <c:v>1973</c:v>
                  </c:pt>
                  <c:pt idx="44">
                    <c:v>1974</c:v>
                  </c:pt>
                  <c:pt idx="45">
                    <c:v>1975</c:v>
                  </c:pt>
                  <c:pt idx="46">
                    <c:v>1976</c:v>
                  </c:pt>
                  <c:pt idx="47">
                    <c:v>1977</c:v>
                  </c:pt>
                  <c:pt idx="48">
                    <c:v>1978</c:v>
                  </c:pt>
                  <c:pt idx="49">
                    <c:v>1979</c:v>
                  </c:pt>
                  <c:pt idx="50">
                    <c:v>1980</c:v>
                  </c:pt>
                  <c:pt idx="51">
                    <c:v>1981</c:v>
                  </c:pt>
                  <c:pt idx="52">
                    <c:v>1982</c:v>
                  </c:pt>
                  <c:pt idx="53">
                    <c:v>1983</c:v>
                  </c:pt>
                  <c:pt idx="54">
                    <c:v>1984</c:v>
                  </c:pt>
                  <c:pt idx="55">
                    <c:v>1985</c:v>
                  </c:pt>
                  <c:pt idx="56">
                    <c:v>1986</c:v>
                  </c:pt>
                  <c:pt idx="57">
                    <c:v>1987</c:v>
                  </c:pt>
                  <c:pt idx="58">
                    <c:v>1988</c:v>
                  </c:pt>
                  <c:pt idx="59">
                    <c:v>1989</c:v>
                  </c:pt>
                  <c:pt idx="60">
                    <c:v>1990</c:v>
                  </c:pt>
                  <c:pt idx="61">
                    <c:v>1991</c:v>
                  </c:pt>
                  <c:pt idx="62">
                    <c:v>1992</c:v>
                  </c:pt>
                  <c:pt idx="63">
                    <c:v>1993</c:v>
                  </c:pt>
                  <c:pt idx="64">
                    <c:v>1994</c:v>
                  </c:pt>
                  <c:pt idx="65">
                    <c:v>1995</c:v>
                  </c:pt>
                  <c:pt idx="66">
                    <c:v>1996</c:v>
                  </c:pt>
                  <c:pt idx="67">
                    <c:v>1997</c:v>
                  </c:pt>
                  <c:pt idx="68">
                    <c:v>1998</c:v>
                  </c:pt>
                  <c:pt idx="69">
                    <c:v>1999</c:v>
                  </c:pt>
                  <c:pt idx="70">
                    <c:v>2000</c:v>
                  </c:pt>
                  <c:pt idx="71">
                    <c:v>2001</c:v>
                  </c:pt>
                  <c:pt idx="72">
                    <c:v>2002</c:v>
                  </c:pt>
                  <c:pt idx="73">
                    <c:v>2003</c:v>
                  </c:pt>
                  <c:pt idx="74">
                    <c:v>2004</c:v>
                  </c:pt>
                </c:lvl>
              </c:multiLvlStrCache>
            </c:multiLvlStrRef>
          </c:cat>
          <c:val>
            <c:numRef>
              <c:f>Murray!$H$8:$H$86</c:f>
              <c:numCache>
                <c:formatCode>General</c:formatCode>
                <c:ptCount val="79"/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57</c:v>
                </c:pt>
                <c:pt idx="46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B-44EE-9CC9-251FD13B4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Murray!$G$40:$G$54</c15:sqref>
                  </c15:fullRef>
                </c:ext>
              </c:extLst>
              <c:f>Murray!$G$41:$G$54</c:f>
              <c:numCache>
                <c:formatCode>General</c:formatCode>
                <c:ptCount val="14"/>
                <c:pt idx="0">
                  <c:v>1966</c:v>
                </c:pt>
                <c:pt idx="1">
                  <c:v>1967</c:v>
                </c:pt>
                <c:pt idx="2">
                  <c:v>1968</c:v>
                </c:pt>
                <c:pt idx="3">
                  <c:v>1969</c:v>
                </c:pt>
                <c:pt idx="4">
                  <c:v>1970</c:v>
                </c:pt>
                <c:pt idx="5">
                  <c:v>1971</c:v>
                </c:pt>
                <c:pt idx="6">
                  <c:v>1972</c:v>
                </c:pt>
                <c:pt idx="7">
                  <c:v>1973</c:v>
                </c:pt>
                <c:pt idx="8">
                  <c:v>1974</c:v>
                </c:pt>
                <c:pt idx="9">
                  <c:v>1975</c:v>
                </c:pt>
                <c:pt idx="10">
                  <c:v>1976</c:v>
                </c:pt>
                <c:pt idx="11">
                  <c:v>1977</c:v>
                </c:pt>
                <c:pt idx="12">
                  <c:v>1978</c:v>
                </c:pt>
                <c:pt idx="13">
                  <c:v>1979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Murray!$G$45:$G$58</c15:sqref>
                  </c15:fullRef>
                </c:ext>
              </c:extLst>
              <c:f>Murray!$G$46:$G$58</c:f>
              <c:numCache>
                <c:formatCode>General</c:formatCode>
                <c:ptCount val="13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E-4D25-9DDA-CB2A995975B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Murray!$G$40:$G$54</c15:sqref>
                  </c15:fullRef>
                </c:ext>
              </c:extLst>
              <c:f>Murray!$G$41:$G$54</c:f>
              <c:numCache>
                <c:formatCode>General</c:formatCode>
                <c:ptCount val="14"/>
                <c:pt idx="0">
                  <c:v>1966</c:v>
                </c:pt>
                <c:pt idx="1">
                  <c:v>1967</c:v>
                </c:pt>
                <c:pt idx="2">
                  <c:v>1968</c:v>
                </c:pt>
                <c:pt idx="3">
                  <c:v>1969</c:v>
                </c:pt>
                <c:pt idx="4">
                  <c:v>1970</c:v>
                </c:pt>
                <c:pt idx="5">
                  <c:v>1971</c:v>
                </c:pt>
                <c:pt idx="6">
                  <c:v>1972</c:v>
                </c:pt>
                <c:pt idx="7">
                  <c:v>1973</c:v>
                </c:pt>
                <c:pt idx="8">
                  <c:v>1974</c:v>
                </c:pt>
                <c:pt idx="9">
                  <c:v>1975</c:v>
                </c:pt>
                <c:pt idx="10">
                  <c:v>1976</c:v>
                </c:pt>
                <c:pt idx="11">
                  <c:v>1977</c:v>
                </c:pt>
                <c:pt idx="12">
                  <c:v>1978</c:v>
                </c:pt>
                <c:pt idx="13">
                  <c:v>1979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Murray!$H$40:$H$54</c15:sqref>
                  </c15:fullRef>
                </c:ext>
              </c:extLst>
              <c:f>Murray!$H$41:$H$54</c:f>
              <c:numCache>
                <c:formatCode>General</c:formatCode>
                <c:ptCount val="14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  <c:pt idx="11">
                  <c:v>56</c:v>
                </c:pt>
                <c:pt idx="12">
                  <c:v>57</c:v>
                </c:pt>
                <c:pt idx="1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E-4D25-9DDA-CB2A99597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58"/>
          <c:min val="4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Hughes!$G$19:$H$92</c:f>
              <c:multiLvlStrCache>
                <c:ptCount val="74"/>
                <c:lvl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</c:lvl>
                <c:lvl>
                  <c:pt idx="0">
                    <c:v>1944</c:v>
                  </c:pt>
                  <c:pt idx="1">
                    <c:v>1945</c:v>
                  </c:pt>
                  <c:pt idx="2">
                    <c:v>1946</c:v>
                  </c:pt>
                  <c:pt idx="3">
                    <c:v>1947</c:v>
                  </c:pt>
                  <c:pt idx="4">
                    <c:v>1948</c:v>
                  </c:pt>
                  <c:pt idx="5">
                    <c:v>1949</c:v>
                  </c:pt>
                  <c:pt idx="6">
                    <c:v>1950</c:v>
                  </c:pt>
                  <c:pt idx="7">
                    <c:v>1951</c:v>
                  </c:pt>
                  <c:pt idx="8">
                    <c:v>1952</c:v>
                  </c:pt>
                  <c:pt idx="9">
                    <c:v>1953</c:v>
                  </c:pt>
                  <c:pt idx="10">
                    <c:v>1954</c:v>
                  </c:pt>
                  <c:pt idx="11">
                    <c:v>1955</c:v>
                  </c:pt>
                  <c:pt idx="12">
                    <c:v>1956</c:v>
                  </c:pt>
                  <c:pt idx="13">
                    <c:v>1957</c:v>
                  </c:pt>
                  <c:pt idx="14">
                    <c:v>1958</c:v>
                  </c:pt>
                  <c:pt idx="15">
                    <c:v>1959</c:v>
                  </c:pt>
                  <c:pt idx="16">
                    <c:v>1960</c:v>
                  </c:pt>
                  <c:pt idx="17">
                    <c:v>1961</c:v>
                  </c:pt>
                  <c:pt idx="18">
                    <c:v>1962</c:v>
                  </c:pt>
                  <c:pt idx="19">
                    <c:v>1963</c:v>
                  </c:pt>
                  <c:pt idx="20">
                    <c:v>1964</c:v>
                  </c:pt>
                  <c:pt idx="21">
                    <c:v>1965</c:v>
                  </c:pt>
                  <c:pt idx="22">
                    <c:v>1966</c:v>
                  </c:pt>
                  <c:pt idx="23">
                    <c:v>1967</c:v>
                  </c:pt>
                  <c:pt idx="24">
                    <c:v>1968</c:v>
                  </c:pt>
                  <c:pt idx="25">
                    <c:v>1969</c:v>
                  </c:pt>
                  <c:pt idx="26">
                    <c:v>1970</c:v>
                  </c:pt>
                  <c:pt idx="27">
                    <c:v>1971</c:v>
                  </c:pt>
                  <c:pt idx="28">
                    <c:v>1972</c:v>
                  </c:pt>
                  <c:pt idx="29">
                    <c:v>1973</c:v>
                  </c:pt>
                  <c:pt idx="30">
                    <c:v>1974</c:v>
                  </c:pt>
                  <c:pt idx="31">
                    <c:v>1975</c:v>
                  </c:pt>
                  <c:pt idx="32">
                    <c:v>1976</c:v>
                  </c:pt>
                  <c:pt idx="33">
                    <c:v>1977</c:v>
                  </c:pt>
                  <c:pt idx="34">
                    <c:v>1978</c:v>
                  </c:pt>
                  <c:pt idx="35">
                    <c:v>1979</c:v>
                  </c:pt>
                  <c:pt idx="36">
                    <c:v>1980</c:v>
                  </c:pt>
                  <c:pt idx="37">
                    <c:v>1981</c:v>
                  </c:pt>
                  <c:pt idx="38">
                    <c:v>1982</c:v>
                  </c:pt>
                  <c:pt idx="39">
                    <c:v>1983</c:v>
                  </c:pt>
                  <c:pt idx="40">
                    <c:v>1984</c:v>
                  </c:pt>
                  <c:pt idx="41">
                    <c:v>1985</c:v>
                  </c:pt>
                  <c:pt idx="42">
                    <c:v>1986</c:v>
                  </c:pt>
                  <c:pt idx="43">
                    <c:v>1987</c:v>
                  </c:pt>
                  <c:pt idx="44">
                    <c:v>1988</c:v>
                  </c:pt>
                  <c:pt idx="45">
                    <c:v>1989</c:v>
                  </c:pt>
                  <c:pt idx="46">
                    <c:v>1990</c:v>
                  </c:pt>
                  <c:pt idx="47">
                    <c:v>1991</c:v>
                  </c:pt>
                  <c:pt idx="48">
                    <c:v>1992</c:v>
                  </c:pt>
                  <c:pt idx="49">
                    <c:v>1993</c:v>
                  </c:pt>
                  <c:pt idx="50">
                    <c:v>1994</c:v>
                  </c:pt>
                  <c:pt idx="51">
                    <c:v>1995</c:v>
                  </c:pt>
                  <c:pt idx="52">
                    <c:v>1996</c:v>
                  </c:pt>
                  <c:pt idx="53">
                    <c:v>1997</c:v>
                  </c:pt>
                  <c:pt idx="54">
                    <c:v>1998</c:v>
                  </c:pt>
                  <c:pt idx="55">
                    <c:v>1999</c:v>
                  </c:pt>
                  <c:pt idx="56">
                    <c:v>2000</c:v>
                  </c:pt>
                  <c:pt idx="57">
                    <c:v>2001</c:v>
                  </c:pt>
                  <c:pt idx="58">
                    <c:v>2002</c:v>
                  </c:pt>
                  <c:pt idx="59">
                    <c:v>2003</c:v>
                  </c:pt>
                  <c:pt idx="60">
                    <c:v>2004</c:v>
                  </c:pt>
                  <c:pt idx="61">
                    <c:v>2005</c:v>
                  </c:pt>
                  <c:pt idx="62">
                    <c:v>2006</c:v>
                  </c:pt>
                  <c:pt idx="63">
                    <c:v>2007</c:v>
                  </c:pt>
                  <c:pt idx="64">
                    <c:v>2008</c:v>
                  </c:pt>
                  <c:pt idx="65">
                    <c:v>2009</c:v>
                  </c:pt>
                  <c:pt idx="66">
                    <c:v>2010</c:v>
                  </c:pt>
                  <c:pt idx="67">
                    <c:v>2011</c:v>
                  </c:pt>
                  <c:pt idx="68">
                    <c:v>2012</c:v>
                  </c:pt>
                  <c:pt idx="69">
                    <c:v>2013</c:v>
                  </c:pt>
                  <c:pt idx="70">
                    <c:v>2014</c:v>
                  </c:pt>
                  <c:pt idx="71">
                    <c:v>2015</c:v>
                  </c:pt>
                  <c:pt idx="72">
                    <c:v>2016</c:v>
                  </c:pt>
                  <c:pt idx="73">
                    <c:v>2017</c:v>
                  </c:pt>
                </c:lvl>
              </c:multiLvlStrCache>
            </c:multiLvlStrRef>
          </c:cat>
          <c:val>
            <c:numRef>
              <c:f>Hughes!$G$8:$G$86</c:f>
              <c:numCache>
                <c:formatCode>General</c:formatCode>
                <c:ptCount val="79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C-483E-98A5-793C10AADFA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Hughes!$G$19:$H$92</c:f>
              <c:multiLvlStrCache>
                <c:ptCount val="74"/>
                <c:lvl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</c:lvl>
                <c:lvl>
                  <c:pt idx="0">
                    <c:v>1944</c:v>
                  </c:pt>
                  <c:pt idx="1">
                    <c:v>1945</c:v>
                  </c:pt>
                  <c:pt idx="2">
                    <c:v>1946</c:v>
                  </c:pt>
                  <c:pt idx="3">
                    <c:v>1947</c:v>
                  </c:pt>
                  <c:pt idx="4">
                    <c:v>1948</c:v>
                  </c:pt>
                  <c:pt idx="5">
                    <c:v>1949</c:v>
                  </c:pt>
                  <c:pt idx="6">
                    <c:v>1950</c:v>
                  </c:pt>
                  <c:pt idx="7">
                    <c:v>1951</c:v>
                  </c:pt>
                  <c:pt idx="8">
                    <c:v>1952</c:v>
                  </c:pt>
                  <c:pt idx="9">
                    <c:v>1953</c:v>
                  </c:pt>
                  <c:pt idx="10">
                    <c:v>1954</c:v>
                  </c:pt>
                  <c:pt idx="11">
                    <c:v>1955</c:v>
                  </c:pt>
                  <c:pt idx="12">
                    <c:v>1956</c:v>
                  </c:pt>
                  <c:pt idx="13">
                    <c:v>1957</c:v>
                  </c:pt>
                  <c:pt idx="14">
                    <c:v>1958</c:v>
                  </c:pt>
                  <c:pt idx="15">
                    <c:v>1959</c:v>
                  </c:pt>
                  <c:pt idx="16">
                    <c:v>1960</c:v>
                  </c:pt>
                  <c:pt idx="17">
                    <c:v>1961</c:v>
                  </c:pt>
                  <c:pt idx="18">
                    <c:v>1962</c:v>
                  </c:pt>
                  <c:pt idx="19">
                    <c:v>1963</c:v>
                  </c:pt>
                  <c:pt idx="20">
                    <c:v>1964</c:v>
                  </c:pt>
                  <c:pt idx="21">
                    <c:v>1965</c:v>
                  </c:pt>
                  <c:pt idx="22">
                    <c:v>1966</c:v>
                  </c:pt>
                  <c:pt idx="23">
                    <c:v>1967</c:v>
                  </c:pt>
                  <c:pt idx="24">
                    <c:v>1968</c:v>
                  </c:pt>
                  <c:pt idx="25">
                    <c:v>1969</c:v>
                  </c:pt>
                  <c:pt idx="26">
                    <c:v>1970</c:v>
                  </c:pt>
                  <c:pt idx="27">
                    <c:v>1971</c:v>
                  </c:pt>
                  <c:pt idx="28">
                    <c:v>1972</c:v>
                  </c:pt>
                  <c:pt idx="29">
                    <c:v>1973</c:v>
                  </c:pt>
                  <c:pt idx="30">
                    <c:v>1974</c:v>
                  </c:pt>
                  <c:pt idx="31">
                    <c:v>1975</c:v>
                  </c:pt>
                  <c:pt idx="32">
                    <c:v>1976</c:v>
                  </c:pt>
                  <c:pt idx="33">
                    <c:v>1977</c:v>
                  </c:pt>
                  <c:pt idx="34">
                    <c:v>1978</c:v>
                  </c:pt>
                  <c:pt idx="35">
                    <c:v>1979</c:v>
                  </c:pt>
                  <c:pt idx="36">
                    <c:v>1980</c:v>
                  </c:pt>
                  <c:pt idx="37">
                    <c:v>1981</c:v>
                  </c:pt>
                  <c:pt idx="38">
                    <c:v>1982</c:v>
                  </c:pt>
                  <c:pt idx="39">
                    <c:v>1983</c:v>
                  </c:pt>
                  <c:pt idx="40">
                    <c:v>1984</c:v>
                  </c:pt>
                  <c:pt idx="41">
                    <c:v>1985</c:v>
                  </c:pt>
                  <c:pt idx="42">
                    <c:v>1986</c:v>
                  </c:pt>
                  <c:pt idx="43">
                    <c:v>1987</c:v>
                  </c:pt>
                  <c:pt idx="44">
                    <c:v>1988</c:v>
                  </c:pt>
                  <c:pt idx="45">
                    <c:v>1989</c:v>
                  </c:pt>
                  <c:pt idx="46">
                    <c:v>1990</c:v>
                  </c:pt>
                  <c:pt idx="47">
                    <c:v>1991</c:v>
                  </c:pt>
                  <c:pt idx="48">
                    <c:v>1992</c:v>
                  </c:pt>
                  <c:pt idx="49">
                    <c:v>1993</c:v>
                  </c:pt>
                  <c:pt idx="50">
                    <c:v>1994</c:v>
                  </c:pt>
                  <c:pt idx="51">
                    <c:v>1995</c:v>
                  </c:pt>
                  <c:pt idx="52">
                    <c:v>1996</c:v>
                  </c:pt>
                  <c:pt idx="53">
                    <c:v>1997</c:v>
                  </c:pt>
                  <c:pt idx="54">
                    <c:v>1998</c:v>
                  </c:pt>
                  <c:pt idx="55">
                    <c:v>1999</c:v>
                  </c:pt>
                  <c:pt idx="56">
                    <c:v>2000</c:v>
                  </c:pt>
                  <c:pt idx="57">
                    <c:v>2001</c:v>
                  </c:pt>
                  <c:pt idx="58">
                    <c:v>2002</c:v>
                  </c:pt>
                  <c:pt idx="59">
                    <c:v>2003</c:v>
                  </c:pt>
                  <c:pt idx="60">
                    <c:v>2004</c:v>
                  </c:pt>
                  <c:pt idx="61">
                    <c:v>2005</c:v>
                  </c:pt>
                  <c:pt idx="62">
                    <c:v>2006</c:v>
                  </c:pt>
                  <c:pt idx="63">
                    <c:v>2007</c:v>
                  </c:pt>
                  <c:pt idx="64">
                    <c:v>2008</c:v>
                  </c:pt>
                  <c:pt idx="65">
                    <c:v>2009</c:v>
                  </c:pt>
                  <c:pt idx="66">
                    <c:v>2010</c:v>
                  </c:pt>
                  <c:pt idx="67">
                    <c:v>2011</c:v>
                  </c:pt>
                  <c:pt idx="68">
                    <c:v>2012</c:v>
                  </c:pt>
                  <c:pt idx="69">
                    <c:v>2013</c:v>
                  </c:pt>
                  <c:pt idx="70">
                    <c:v>2014</c:v>
                  </c:pt>
                  <c:pt idx="71">
                    <c:v>2015</c:v>
                  </c:pt>
                  <c:pt idx="72">
                    <c:v>2016</c:v>
                  </c:pt>
                  <c:pt idx="73">
                    <c:v>2017</c:v>
                  </c:pt>
                </c:lvl>
              </c:multiLvlStrCache>
            </c:multiLvlStrRef>
          </c:cat>
          <c:val>
            <c:numRef>
              <c:f>Hughes!$H$8:$H$86</c:f>
              <c:numCache>
                <c:formatCode>General</c:formatCode>
                <c:ptCount val="79"/>
                <c:pt idx="37">
                  <c:v>26</c:v>
                </c:pt>
                <c:pt idx="38">
                  <c:v>27</c:v>
                </c:pt>
                <c:pt idx="39">
                  <c:v>28</c:v>
                </c:pt>
                <c:pt idx="40">
                  <c:v>29</c:v>
                </c:pt>
                <c:pt idx="41">
                  <c:v>30</c:v>
                </c:pt>
                <c:pt idx="42">
                  <c:v>31</c:v>
                </c:pt>
                <c:pt idx="43">
                  <c:v>32</c:v>
                </c:pt>
                <c:pt idx="44">
                  <c:v>33</c:v>
                </c:pt>
                <c:pt idx="45">
                  <c:v>34</c:v>
                </c:pt>
                <c:pt idx="46">
                  <c:v>35</c:v>
                </c:pt>
                <c:pt idx="47">
                  <c:v>36</c:v>
                </c:pt>
                <c:pt idx="48">
                  <c:v>37</c:v>
                </c:pt>
                <c:pt idx="49">
                  <c:v>38</c:v>
                </c:pt>
                <c:pt idx="5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C-483E-98A5-793C10AAD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Hughes!$G$45:$G$58</c:f>
              <c:numCache>
                <c:formatCode>General</c:formatCode>
                <c:ptCount val="1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</c:numCache>
            </c:numRef>
          </c:cat>
          <c:val>
            <c:numRef>
              <c:f>Hughes!$G$45:$G$58</c:f>
              <c:numCache>
                <c:formatCode>General</c:formatCode>
                <c:ptCount val="1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D-434C-BC3C-141CDE5C4CB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Hughes!$G$45:$G$58</c:f>
              <c:numCache>
                <c:formatCode>General</c:formatCode>
                <c:ptCount val="1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</c:numCache>
            </c:numRef>
          </c:cat>
          <c:val>
            <c:numRef>
              <c:f>Hughes!$H$45:$H$58</c:f>
              <c:numCache>
                <c:formatCode>General</c:formatCode>
                <c:ptCount val="14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D-434C-BC3C-141CDE5C4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39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Chalich!$G$5:$H$86</c:f>
              <c:multiLvlStrCache>
                <c:ptCount val="82"/>
                <c:lvl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</c:lvl>
                <c:lvl>
                  <c:pt idx="0">
                    <c:v>1930</c:v>
                  </c:pt>
                  <c:pt idx="1">
                    <c:v>1931</c:v>
                  </c:pt>
                  <c:pt idx="2">
                    <c:v>1932</c:v>
                  </c:pt>
                  <c:pt idx="3">
                    <c:v>1933</c:v>
                  </c:pt>
                  <c:pt idx="4">
                    <c:v>1934</c:v>
                  </c:pt>
                  <c:pt idx="5">
                    <c:v>1935</c:v>
                  </c:pt>
                  <c:pt idx="6">
                    <c:v>1936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1939</c:v>
                  </c:pt>
                  <c:pt idx="10">
                    <c:v>1940</c:v>
                  </c:pt>
                  <c:pt idx="11">
                    <c:v>1941</c:v>
                  </c:pt>
                  <c:pt idx="12">
                    <c:v>1942</c:v>
                  </c:pt>
                  <c:pt idx="13">
                    <c:v>1943</c:v>
                  </c:pt>
                  <c:pt idx="14">
                    <c:v>1944</c:v>
                  </c:pt>
                  <c:pt idx="15">
                    <c:v>1945</c:v>
                  </c:pt>
                  <c:pt idx="16">
                    <c:v>1946</c:v>
                  </c:pt>
                  <c:pt idx="17">
                    <c:v>1947</c:v>
                  </c:pt>
                  <c:pt idx="18">
                    <c:v>1948</c:v>
                  </c:pt>
                  <c:pt idx="19">
                    <c:v>1949</c:v>
                  </c:pt>
                  <c:pt idx="20">
                    <c:v>1950</c:v>
                  </c:pt>
                  <c:pt idx="21">
                    <c:v>1951</c:v>
                  </c:pt>
                  <c:pt idx="22">
                    <c:v>1952</c:v>
                  </c:pt>
                  <c:pt idx="23">
                    <c:v>1953</c:v>
                  </c:pt>
                  <c:pt idx="24">
                    <c:v>1954</c:v>
                  </c:pt>
                  <c:pt idx="25">
                    <c:v>1955</c:v>
                  </c:pt>
                  <c:pt idx="26">
                    <c:v>1956</c:v>
                  </c:pt>
                  <c:pt idx="27">
                    <c:v>1957</c:v>
                  </c:pt>
                  <c:pt idx="28">
                    <c:v>1958</c:v>
                  </c:pt>
                  <c:pt idx="29">
                    <c:v>1959</c:v>
                  </c:pt>
                  <c:pt idx="30">
                    <c:v>1960</c:v>
                  </c:pt>
                  <c:pt idx="31">
                    <c:v>1961</c:v>
                  </c:pt>
                  <c:pt idx="32">
                    <c:v>1962</c:v>
                  </c:pt>
                  <c:pt idx="33">
                    <c:v>1963</c:v>
                  </c:pt>
                  <c:pt idx="34">
                    <c:v>1964</c:v>
                  </c:pt>
                  <c:pt idx="35">
                    <c:v>1965</c:v>
                  </c:pt>
                  <c:pt idx="36">
                    <c:v>1966</c:v>
                  </c:pt>
                  <c:pt idx="37">
                    <c:v>1967</c:v>
                  </c:pt>
                  <c:pt idx="38">
                    <c:v>1968</c:v>
                  </c:pt>
                  <c:pt idx="39">
                    <c:v>1969</c:v>
                  </c:pt>
                  <c:pt idx="40">
                    <c:v>1970</c:v>
                  </c:pt>
                  <c:pt idx="41">
                    <c:v>1971</c:v>
                  </c:pt>
                  <c:pt idx="42">
                    <c:v>1972</c:v>
                  </c:pt>
                  <c:pt idx="43">
                    <c:v>1973</c:v>
                  </c:pt>
                  <c:pt idx="44">
                    <c:v>1974</c:v>
                  </c:pt>
                  <c:pt idx="45">
                    <c:v>1975</c:v>
                  </c:pt>
                  <c:pt idx="46">
                    <c:v>1976</c:v>
                  </c:pt>
                  <c:pt idx="47">
                    <c:v>1977</c:v>
                  </c:pt>
                  <c:pt idx="48">
                    <c:v>1978</c:v>
                  </c:pt>
                  <c:pt idx="49">
                    <c:v>1979</c:v>
                  </c:pt>
                  <c:pt idx="50">
                    <c:v>1980</c:v>
                  </c:pt>
                  <c:pt idx="51">
                    <c:v>1981</c:v>
                  </c:pt>
                  <c:pt idx="52">
                    <c:v>1982</c:v>
                  </c:pt>
                  <c:pt idx="53">
                    <c:v>1983</c:v>
                  </c:pt>
                  <c:pt idx="54">
                    <c:v>1984</c:v>
                  </c:pt>
                  <c:pt idx="55">
                    <c:v>1985</c:v>
                  </c:pt>
                  <c:pt idx="56">
                    <c:v>1986</c:v>
                  </c:pt>
                  <c:pt idx="57">
                    <c:v>1987</c:v>
                  </c:pt>
                  <c:pt idx="58">
                    <c:v>1988</c:v>
                  </c:pt>
                  <c:pt idx="59">
                    <c:v>1989</c:v>
                  </c:pt>
                  <c:pt idx="60">
                    <c:v>1990</c:v>
                  </c:pt>
                  <c:pt idx="61">
                    <c:v>1991</c:v>
                  </c:pt>
                  <c:pt idx="62">
                    <c:v>1992</c:v>
                  </c:pt>
                  <c:pt idx="63">
                    <c:v>1993</c:v>
                  </c:pt>
                  <c:pt idx="64">
                    <c:v>1994</c:v>
                  </c:pt>
                  <c:pt idx="65">
                    <c:v>1995</c:v>
                  </c:pt>
                  <c:pt idx="66">
                    <c:v>1996</c:v>
                  </c:pt>
                  <c:pt idx="67">
                    <c:v>1997</c:v>
                  </c:pt>
                  <c:pt idx="68">
                    <c:v>1998</c:v>
                  </c:pt>
                  <c:pt idx="69">
                    <c:v>1999</c:v>
                  </c:pt>
                  <c:pt idx="70">
                    <c:v>2000</c:v>
                  </c:pt>
                  <c:pt idx="71">
                    <c:v>2001</c:v>
                  </c:pt>
                  <c:pt idx="72">
                    <c:v>2002</c:v>
                  </c:pt>
                  <c:pt idx="73">
                    <c:v>2003</c:v>
                  </c:pt>
                  <c:pt idx="74">
                    <c:v>2004</c:v>
                  </c:pt>
                  <c:pt idx="75">
                    <c:v>2005</c:v>
                  </c:pt>
                  <c:pt idx="76">
                    <c:v>2006</c:v>
                  </c:pt>
                  <c:pt idx="77">
                    <c:v>2007</c:v>
                  </c:pt>
                  <c:pt idx="78">
                    <c:v>2008</c:v>
                  </c:pt>
                  <c:pt idx="79">
                    <c:v>2009</c:v>
                  </c:pt>
                  <c:pt idx="80">
                    <c:v>2010</c:v>
                  </c:pt>
                  <c:pt idx="81">
                    <c:v>2011</c:v>
                  </c:pt>
                </c:lvl>
              </c:multiLvlStrCache>
            </c:multiLvlStrRef>
          </c:cat>
          <c:val>
            <c:numRef>
              <c:f>Chalich!$G$8:$G$86</c:f>
              <c:numCache>
                <c:formatCode>General</c:formatCode>
                <c:ptCount val="79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F-4CB7-8C0B-12CE1DF761F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Chalich!$G$5:$H$86</c:f>
              <c:multiLvlStrCache>
                <c:ptCount val="82"/>
                <c:lvl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</c:lvl>
                <c:lvl>
                  <c:pt idx="0">
                    <c:v>1930</c:v>
                  </c:pt>
                  <c:pt idx="1">
                    <c:v>1931</c:v>
                  </c:pt>
                  <c:pt idx="2">
                    <c:v>1932</c:v>
                  </c:pt>
                  <c:pt idx="3">
                    <c:v>1933</c:v>
                  </c:pt>
                  <c:pt idx="4">
                    <c:v>1934</c:v>
                  </c:pt>
                  <c:pt idx="5">
                    <c:v>1935</c:v>
                  </c:pt>
                  <c:pt idx="6">
                    <c:v>1936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1939</c:v>
                  </c:pt>
                  <c:pt idx="10">
                    <c:v>1940</c:v>
                  </c:pt>
                  <c:pt idx="11">
                    <c:v>1941</c:v>
                  </c:pt>
                  <c:pt idx="12">
                    <c:v>1942</c:v>
                  </c:pt>
                  <c:pt idx="13">
                    <c:v>1943</c:v>
                  </c:pt>
                  <c:pt idx="14">
                    <c:v>1944</c:v>
                  </c:pt>
                  <c:pt idx="15">
                    <c:v>1945</c:v>
                  </c:pt>
                  <c:pt idx="16">
                    <c:v>1946</c:v>
                  </c:pt>
                  <c:pt idx="17">
                    <c:v>1947</c:v>
                  </c:pt>
                  <c:pt idx="18">
                    <c:v>1948</c:v>
                  </c:pt>
                  <c:pt idx="19">
                    <c:v>1949</c:v>
                  </c:pt>
                  <c:pt idx="20">
                    <c:v>1950</c:v>
                  </c:pt>
                  <c:pt idx="21">
                    <c:v>1951</c:v>
                  </c:pt>
                  <c:pt idx="22">
                    <c:v>1952</c:v>
                  </c:pt>
                  <c:pt idx="23">
                    <c:v>1953</c:v>
                  </c:pt>
                  <c:pt idx="24">
                    <c:v>1954</c:v>
                  </c:pt>
                  <c:pt idx="25">
                    <c:v>1955</c:v>
                  </c:pt>
                  <c:pt idx="26">
                    <c:v>1956</c:v>
                  </c:pt>
                  <c:pt idx="27">
                    <c:v>1957</c:v>
                  </c:pt>
                  <c:pt idx="28">
                    <c:v>1958</c:v>
                  </c:pt>
                  <c:pt idx="29">
                    <c:v>1959</c:v>
                  </c:pt>
                  <c:pt idx="30">
                    <c:v>1960</c:v>
                  </c:pt>
                  <c:pt idx="31">
                    <c:v>1961</c:v>
                  </c:pt>
                  <c:pt idx="32">
                    <c:v>1962</c:v>
                  </c:pt>
                  <c:pt idx="33">
                    <c:v>1963</c:v>
                  </c:pt>
                  <c:pt idx="34">
                    <c:v>1964</c:v>
                  </c:pt>
                  <c:pt idx="35">
                    <c:v>1965</c:v>
                  </c:pt>
                  <c:pt idx="36">
                    <c:v>1966</c:v>
                  </c:pt>
                  <c:pt idx="37">
                    <c:v>1967</c:v>
                  </c:pt>
                  <c:pt idx="38">
                    <c:v>1968</c:v>
                  </c:pt>
                  <c:pt idx="39">
                    <c:v>1969</c:v>
                  </c:pt>
                  <c:pt idx="40">
                    <c:v>1970</c:v>
                  </c:pt>
                  <c:pt idx="41">
                    <c:v>1971</c:v>
                  </c:pt>
                  <c:pt idx="42">
                    <c:v>1972</c:v>
                  </c:pt>
                  <c:pt idx="43">
                    <c:v>1973</c:v>
                  </c:pt>
                  <c:pt idx="44">
                    <c:v>1974</c:v>
                  </c:pt>
                  <c:pt idx="45">
                    <c:v>1975</c:v>
                  </c:pt>
                  <c:pt idx="46">
                    <c:v>1976</c:v>
                  </c:pt>
                  <c:pt idx="47">
                    <c:v>1977</c:v>
                  </c:pt>
                  <c:pt idx="48">
                    <c:v>1978</c:v>
                  </c:pt>
                  <c:pt idx="49">
                    <c:v>1979</c:v>
                  </c:pt>
                  <c:pt idx="50">
                    <c:v>1980</c:v>
                  </c:pt>
                  <c:pt idx="51">
                    <c:v>1981</c:v>
                  </c:pt>
                  <c:pt idx="52">
                    <c:v>1982</c:v>
                  </c:pt>
                  <c:pt idx="53">
                    <c:v>1983</c:v>
                  </c:pt>
                  <c:pt idx="54">
                    <c:v>1984</c:v>
                  </c:pt>
                  <c:pt idx="55">
                    <c:v>1985</c:v>
                  </c:pt>
                  <c:pt idx="56">
                    <c:v>1986</c:v>
                  </c:pt>
                  <c:pt idx="57">
                    <c:v>1987</c:v>
                  </c:pt>
                  <c:pt idx="58">
                    <c:v>1988</c:v>
                  </c:pt>
                  <c:pt idx="59">
                    <c:v>1989</c:v>
                  </c:pt>
                  <c:pt idx="60">
                    <c:v>1990</c:v>
                  </c:pt>
                  <c:pt idx="61">
                    <c:v>1991</c:v>
                  </c:pt>
                  <c:pt idx="62">
                    <c:v>1992</c:v>
                  </c:pt>
                  <c:pt idx="63">
                    <c:v>1993</c:v>
                  </c:pt>
                  <c:pt idx="64">
                    <c:v>1994</c:v>
                  </c:pt>
                  <c:pt idx="65">
                    <c:v>1995</c:v>
                  </c:pt>
                  <c:pt idx="66">
                    <c:v>1996</c:v>
                  </c:pt>
                  <c:pt idx="67">
                    <c:v>1997</c:v>
                  </c:pt>
                  <c:pt idx="68">
                    <c:v>1998</c:v>
                  </c:pt>
                  <c:pt idx="69">
                    <c:v>1999</c:v>
                  </c:pt>
                  <c:pt idx="70">
                    <c:v>2000</c:v>
                  </c:pt>
                  <c:pt idx="71">
                    <c:v>2001</c:v>
                  </c:pt>
                  <c:pt idx="72">
                    <c:v>2002</c:v>
                  </c:pt>
                  <c:pt idx="73">
                    <c:v>2003</c:v>
                  </c:pt>
                  <c:pt idx="74">
                    <c:v>2004</c:v>
                  </c:pt>
                  <c:pt idx="75">
                    <c:v>2005</c:v>
                  </c:pt>
                  <c:pt idx="76">
                    <c:v>2006</c:v>
                  </c:pt>
                  <c:pt idx="77">
                    <c:v>2007</c:v>
                  </c:pt>
                  <c:pt idx="78">
                    <c:v>2008</c:v>
                  </c:pt>
                  <c:pt idx="79">
                    <c:v>2009</c:v>
                  </c:pt>
                  <c:pt idx="80">
                    <c:v>2010</c:v>
                  </c:pt>
                  <c:pt idx="81">
                    <c:v>2011</c:v>
                  </c:pt>
                </c:lvl>
              </c:multiLvlStrCache>
            </c:multiLvlStrRef>
          </c:cat>
          <c:val>
            <c:numRef>
              <c:f>Chalich!$H$8:$H$86</c:f>
              <c:numCache>
                <c:formatCode>General</c:formatCode>
                <c:ptCount val="79"/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5F-4CB7-8C0B-12CE1DF76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Chalich!$G$43:$H$56</c:f>
              <c:multiLvlStrCache>
                <c:ptCount val="14"/>
                <c:lvl>
                  <c:pt idx="0">
                    <c:v>38</c:v>
                  </c:pt>
                  <c:pt idx="1">
                    <c:v>39</c:v>
                  </c:pt>
                  <c:pt idx="2">
                    <c:v>40</c:v>
                  </c:pt>
                  <c:pt idx="3">
                    <c:v>41</c:v>
                  </c:pt>
                  <c:pt idx="4">
                    <c:v>42</c:v>
                  </c:pt>
                  <c:pt idx="5">
                    <c:v>43</c:v>
                  </c:pt>
                  <c:pt idx="6">
                    <c:v>44</c:v>
                  </c:pt>
                  <c:pt idx="7">
                    <c:v>45</c:v>
                  </c:pt>
                  <c:pt idx="8">
                    <c:v>46</c:v>
                  </c:pt>
                  <c:pt idx="9">
                    <c:v>47</c:v>
                  </c:pt>
                  <c:pt idx="10">
                    <c:v>48</c:v>
                  </c:pt>
                  <c:pt idx="11">
                    <c:v>49</c:v>
                  </c:pt>
                  <c:pt idx="12">
                    <c:v>50</c:v>
                  </c:pt>
                  <c:pt idx="13">
                    <c:v>51</c:v>
                  </c:pt>
                </c:lvl>
                <c:lvl>
                  <c:pt idx="0">
                    <c:v>1968</c:v>
                  </c:pt>
                  <c:pt idx="1">
                    <c:v>1969</c:v>
                  </c:pt>
                  <c:pt idx="2">
                    <c:v>1970</c:v>
                  </c:pt>
                  <c:pt idx="3">
                    <c:v>1971</c:v>
                  </c:pt>
                  <c:pt idx="4">
                    <c:v>1972</c:v>
                  </c:pt>
                  <c:pt idx="5">
                    <c:v>1973</c:v>
                  </c:pt>
                  <c:pt idx="6">
                    <c:v>1974</c:v>
                  </c:pt>
                  <c:pt idx="7">
                    <c:v>1975</c:v>
                  </c:pt>
                  <c:pt idx="8">
                    <c:v>1976</c:v>
                  </c:pt>
                  <c:pt idx="9">
                    <c:v>1977</c:v>
                  </c:pt>
                  <c:pt idx="10">
                    <c:v>1978</c:v>
                  </c:pt>
                  <c:pt idx="11">
                    <c:v>1979</c:v>
                  </c:pt>
                  <c:pt idx="12">
                    <c:v>1980</c:v>
                  </c:pt>
                  <c:pt idx="13">
                    <c:v>1981</c:v>
                  </c:pt>
                </c:lvl>
              </c:multiLvlStrCache>
            </c:multiLvlStrRef>
          </c:cat>
          <c:val>
            <c:numRef>
              <c:f>Chalich!$G$34:$G$47</c:f>
              <c:numCache>
                <c:formatCode>General</c:formatCode>
                <c:ptCount val="14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8-44D3-8D3A-98AAB456CE0F}"/>
            </c:ext>
          </c:extLst>
        </c:ser>
        <c:ser>
          <c:idx val="1"/>
          <c:order val="1"/>
          <c:tx>
            <c:v>At 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Chalich!$G$43:$H$56</c:f>
              <c:multiLvlStrCache>
                <c:ptCount val="14"/>
                <c:lvl>
                  <c:pt idx="0">
                    <c:v>38</c:v>
                  </c:pt>
                  <c:pt idx="1">
                    <c:v>39</c:v>
                  </c:pt>
                  <c:pt idx="2">
                    <c:v>40</c:v>
                  </c:pt>
                  <c:pt idx="3">
                    <c:v>41</c:v>
                  </c:pt>
                  <c:pt idx="4">
                    <c:v>42</c:v>
                  </c:pt>
                  <c:pt idx="5">
                    <c:v>43</c:v>
                  </c:pt>
                  <c:pt idx="6">
                    <c:v>44</c:v>
                  </c:pt>
                  <c:pt idx="7">
                    <c:v>45</c:v>
                  </c:pt>
                  <c:pt idx="8">
                    <c:v>46</c:v>
                  </c:pt>
                  <c:pt idx="9">
                    <c:v>47</c:v>
                  </c:pt>
                  <c:pt idx="10">
                    <c:v>48</c:v>
                  </c:pt>
                  <c:pt idx="11">
                    <c:v>49</c:v>
                  </c:pt>
                  <c:pt idx="12">
                    <c:v>50</c:v>
                  </c:pt>
                  <c:pt idx="13">
                    <c:v>51</c:v>
                  </c:pt>
                </c:lvl>
                <c:lvl>
                  <c:pt idx="0">
                    <c:v>1968</c:v>
                  </c:pt>
                  <c:pt idx="1">
                    <c:v>1969</c:v>
                  </c:pt>
                  <c:pt idx="2">
                    <c:v>1970</c:v>
                  </c:pt>
                  <c:pt idx="3">
                    <c:v>1971</c:v>
                  </c:pt>
                  <c:pt idx="4">
                    <c:v>1972</c:v>
                  </c:pt>
                  <c:pt idx="5">
                    <c:v>1973</c:v>
                  </c:pt>
                  <c:pt idx="6">
                    <c:v>1974</c:v>
                  </c:pt>
                  <c:pt idx="7">
                    <c:v>1975</c:v>
                  </c:pt>
                  <c:pt idx="8">
                    <c:v>1976</c:v>
                  </c:pt>
                  <c:pt idx="9">
                    <c:v>1977</c:v>
                  </c:pt>
                  <c:pt idx="10">
                    <c:v>1978</c:v>
                  </c:pt>
                  <c:pt idx="11">
                    <c:v>1979</c:v>
                  </c:pt>
                  <c:pt idx="12">
                    <c:v>1980</c:v>
                  </c:pt>
                  <c:pt idx="13">
                    <c:v>1981</c:v>
                  </c:pt>
                </c:lvl>
              </c:multiLvlStrCache>
            </c:multiLvlStrRef>
          </c:cat>
          <c:val>
            <c:numRef>
              <c:f>Chalich!$H$43:$H$56</c:f>
              <c:numCache>
                <c:formatCode>General</c:formatCode>
                <c:ptCount val="14"/>
                <c:pt idx="0">
                  <c:v>38</c:v>
                </c:pt>
                <c:pt idx="1">
                  <c:v>39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50</c:v>
                </c:pt>
                <c:pt idx="1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18-44D3-8D3A-98AAB456C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At val="38"/>
        <c:auto val="1"/>
        <c:lblAlgn val="ctr"/>
        <c:lblOffset val="100"/>
        <c:noMultiLvlLbl val="0"/>
      </c:catAx>
      <c:valAx>
        <c:axId val="960832320"/>
        <c:scaling>
          <c:orientation val="minMax"/>
          <c:max val="51"/>
          <c:min val="3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McGarry!$G$5:$H$86</c:f>
              <c:multiLvlStrCache>
                <c:ptCount val="82"/>
                <c:lvl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</c:lvl>
                <c:lvl>
                  <c:pt idx="0">
                    <c:v>1939</c:v>
                  </c:pt>
                  <c:pt idx="1">
                    <c:v>1940</c:v>
                  </c:pt>
                  <c:pt idx="2">
                    <c:v>1941</c:v>
                  </c:pt>
                  <c:pt idx="3">
                    <c:v>1942</c:v>
                  </c:pt>
                  <c:pt idx="4">
                    <c:v>1943</c:v>
                  </c:pt>
                  <c:pt idx="5">
                    <c:v>1944</c:v>
                  </c:pt>
                  <c:pt idx="6">
                    <c:v>1945</c:v>
                  </c:pt>
                  <c:pt idx="7">
                    <c:v>1946</c:v>
                  </c:pt>
                  <c:pt idx="8">
                    <c:v>1947</c:v>
                  </c:pt>
                  <c:pt idx="9">
                    <c:v>1948</c:v>
                  </c:pt>
                  <c:pt idx="10">
                    <c:v>1949</c:v>
                  </c:pt>
                  <c:pt idx="11">
                    <c:v>1950</c:v>
                  </c:pt>
                  <c:pt idx="12">
                    <c:v>1951</c:v>
                  </c:pt>
                  <c:pt idx="13">
                    <c:v>1952</c:v>
                  </c:pt>
                  <c:pt idx="14">
                    <c:v>1953</c:v>
                  </c:pt>
                  <c:pt idx="15">
                    <c:v>1954</c:v>
                  </c:pt>
                  <c:pt idx="16">
                    <c:v>1955</c:v>
                  </c:pt>
                  <c:pt idx="17">
                    <c:v>1956</c:v>
                  </c:pt>
                  <c:pt idx="18">
                    <c:v>1957</c:v>
                  </c:pt>
                  <c:pt idx="19">
                    <c:v>1958</c:v>
                  </c:pt>
                  <c:pt idx="20">
                    <c:v>1959</c:v>
                  </c:pt>
                  <c:pt idx="21">
                    <c:v>1960</c:v>
                  </c:pt>
                  <c:pt idx="22">
                    <c:v>1961</c:v>
                  </c:pt>
                  <c:pt idx="23">
                    <c:v>1962</c:v>
                  </c:pt>
                  <c:pt idx="24">
                    <c:v>1963</c:v>
                  </c:pt>
                  <c:pt idx="25">
                    <c:v>1964</c:v>
                  </c:pt>
                  <c:pt idx="26">
                    <c:v>1965</c:v>
                  </c:pt>
                  <c:pt idx="27">
                    <c:v>1966</c:v>
                  </c:pt>
                  <c:pt idx="28">
                    <c:v>1967</c:v>
                  </c:pt>
                  <c:pt idx="29">
                    <c:v>1968</c:v>
                  </c:pt>
                  <c:pt idx="30">
                    <c:v>1969</c:v>
                  </c:pt>
                  <c:pt idx="31">
                    <c:v>1970</c:v>
                  </c:pt>
                  <c:pt idx="32">
                    <c:v>1971</c:v>
                  </c:pt>
                  <c:pt idx="33">
                    <c:v>1972</c:v>
                  </c:pt>
                  <c:pt idx="34">
                    <c:v>1973</c:v>
                  </c:pt>
                  <c:pt idx="35">
                    <c:v>1974</c:v>
                  </c:pt>
                  <c:pt idx="36">
                    <c:v>1975</c:v>
                  </c:pt>
                  <c:pt idx="37">
                    <c:v>1976</c:v>
                  </c:pt>
                  <c:pt idx="38">
                    <c:v>1977</c:v>
                  </c:pt>
                  <c:pt idx="39">
                    <c:v>1978</c:v>
                  </c:pt>
                  <c:pt idx="40">
                    <c:v>1979</c:v>
                  </c:pt>
                  <c:pt idx="41">
                    <c:v>1980</c:v>
                  </c:pt>
                  <c:pt idx="42">
                    <c:v>1981</c:v>
                  </c:pt>
                  <c:pt idx="43">
                    <c:v>1982</c:v>
                  </c:pt>
                  <c:pt idx="44">
                    <c:v>1983</c:v>
                  </c:pt>
                  <c:pt idx="45">
                    <c:v>1984</c:v>
                  </c:pt>
                  <c:pt idx="46">
                    <c:v>1985</c:v>
                  </c:pt>
                  <c:pt idx="47">
                    <c:v>1986</c:v>
                  </c:pt>
                  <c:pt idx="48">
                    <c:v>1987</c:v>
                  </c:pt>
                  <c:pt idx="49">
                    <c:v>1988</c:v>
                  </c:pt>
                  <c:pt idx="50">
                    <c:v>1989</c:v>
                  </c:pt>
                  <c:pt idx="51">
                    <c:v>1990</c:v>
                  </c:pt>
                  <c:pt idx="52">
                    <c:v>1991</c:v>
                  </c:pt>
                  <c:pt idx="53">
                    <c:v>1992</c:v>
                  </c:pt>
                  <c:pt idx="54">
                    <c:v>1993</c:v>
                  </c:pt>
                  <c:pt idx="55">
                    <c:v>1994</c:v>
                  </c:pt>
                  <c:pt idx="56">
                    <c:v>1995</c:v>
                  </c:pt>
                  <c:pt idx="57">
                    <c:v>1996</c:v>
                  </c:pt>
                  <c:pt idx="58">
                    <c:v>1997</c:v>
                  </c:pt>
                  <c:pt idx="59">
                    <c:v>1998</c:v>
                  </c:pt>
                  <c:pt idx="60">
                    <c:v>1999</c:v>
                  </c:pt>
                  <c:pt idx="61">
                    <c:v>2000</c:v>
                  </c:pt>
                  <c:pt idx="62">
                    <c:v>2001</c:v>
                  </c:pt>
                  <c:pt idx="63">
                    <c:v>2002</c:v>
                  </c:pt>
                  <c:pt idx="64">
                    <c:v>2003</c:v>
                  </c:pt>
                  <c:pt idx="65">
                    <c:v>2004</c:v>
                  </c:pt>
                  <c:pt idx="66">
                    <c:v>2005</c:v>
                  </c:pt>
                  <c:pt idx="67">
                    <c:v>2006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2009</c:v>
                  </c:pt>
                  <c:pt idx="71">
                    <c:v>2010</c:v>
                  </c:pt>
                  <c:pt idx="72">
                    <c:v>2011</c:v>
                  </c:pt>
                  <c:pt idx="73">
                    <c:v>2012</c:v>
                  </c:pt>
                  <c:pt idx="74">
                    <c:v>2013</c:v>
                  </c:pt>
                  <c:pt idx="75">
                    <c:v>2014</c:v>
                  </c:pt>
                  <c:pt idx="76">
                    <c:v>2015</c:v>
                  </c:pt>
                  <c:pt idx="77">
                    <c:v>2016</c:v>
                  </c:pt>
                  <c:pt idx="78">
                    <c:v>2017</c:v>
                  </c:pt>
                  <c:pt idx="79">
                    <c:v>2018</c:v>
                  </c:pt>
                  <c:pt idx="80">
                    <c:v>2019</c:v>
                  </c:pt>
                  <c:pt idx="81">
                    <c:v>2020</c:v>
                  </c:pt>
                </c:lvl>
              </c:multiLvlStrCache>
            </c:multiLvlStrRef>
          </c:cat>
          <c:val>
            <c:numRef>
              <c:f>McGarry!$G$8:$G$86</c:f>
              <c:numCache>
                <c:formatCode>General</c:formatCode>
                <c:ptCount val="79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1948</c:v>
                </c:pt>
                <c:pt idx="7">
                  <c:v>1949</c:v>
                </c:pt>
                <c:pt idx="8">
                  <c:v>1950</c:v>
                </c:pt>
                <c:pt idx="9">
                  <c:v>1951</c:v>
                </c:pt>
                <c:pt idx="10">
                  <c:v>1952</c:v>
                </c:pt>
                <c:pt idx="11">
                  <c:v>1953</c:v>
                </c:pt>
                <c:pt idx="12">
                  <c:v>1954</c:v>
                </c:pt>
                <c:pt idx="13">
                  <c:v>1955</c:v>
                </c:pt>
                <c:pt idx="14">
                  <c:v>1956</c:v>
                </c:pt>
                <c:pt idx="15">
                  <c:v>1957</c:v>
                </c:pt>
                <c:pt idx="16">
                  <c:v>1958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1962</c:v>
                </c:pt>
                <c:pt idx="21">
                  <c:v>1963</c:v>
                </c:pt>
                <c:pt idx="22">
                  <c:v>1964</c:v>
                </c:pt>
                <c:pt idx="23">
                  <c:v>1965</c:v>
                </c:pt>
                <c:pt idx="24">
                  <c:v>1966</c:v>
                </c:pt>
                <c:pt idx="25">
                  <c:v>1967</c:v>
                </c:pt>
                <c:pt idx="26">
                  <c:v>1968</c:v>
                </c:pt>
                <c:pt idx="27">
                  <c:v>1969</c:v>
                </c:pt>
                <c:pt idx="28">
                  <c:v>1970</c:v>
                </c:pt>
                <c:pt idx="29">
                  <c:v>1971</c:v>
                </c:pt>
                <c:pt idx="30">
                  <c:v>1972</c:v>
                </c:pt>
                <c:pt idx="31">
                  <c:v>1973</c:v>
                </c:pt>
                <c:pt idx="32">
                  <c:v>1974</c:v>
                </c:pt>
                <c:pt idx="33">
                  <c:v>1975</c:v>
                </c:pt>
                <c:pt idx="34">
                  <c:v>1976</c:v>
                </c:pt>
                <c:pt idx="35">
                  <c:v>1977</c:v>
                </c:pt>
                <c:pt idx="36">
                  <c:v>1978</c:v>
                </c:pt>
                <c:pt idx="37">
                  <c:v>1979</c:v>
                </c:pt>
                <c:pt idx="38">
                  <c:v>1980</c:v>
                </c:pt>
                <c:pt idx="39">
                  <c:v>1981</c:v>
                </c:pt>
                <c:pt idx="40">
                  <c:v>1982</c:v>
                </c:pt>
                <c:pt idx="41">
                  <c:v>1983</c:v>
                </c:pt>
                <c:pt idx="42">
                  <c:v>1984</c:v>
                </c:pt>
                <c:pt idx="43">
                  <c:v>1985</c:v>
                </c:pt>
                <c:pt idx="44">
                  <c:v>1986</c:v>
                </c:pt>
                <c:pt idx="45">
                  <c:v>1987</c:v>
                </c:pt>
                <c:pt idx="46">
                  <c:v>1988</c:v>
                </c:pt>
                <c:pt idx="47">
                  <c:v>1989</c:v>
                </c:pt>
                <c:pt idx="48">
                  <c:v>1990</c:v>
                </c:pt>
                <c:pt idx="49">
                  <c:v>1991</c:v>
                </c:pt>
                <c:pt idx="50">
                  <c:v>1992</c:v>
                </c:pt>
                <c:pt idx="51">
                  <c:v>1993</c:v>
                </c:pt>
                <c:pt idx="52">
                  <c:v>1994</c:v>
                </c:pt>
                <c:pt idx="53">
                  <c:v>1995</c:v>
                </c:pt>
                <c:pt idx="54">
                  <c:v>1996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8-447A-81D2-5C4013F14A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McGarry!$G$5:$H$86</c:f>
              <c:multiLvlStrCache>
                <c:ptCount val="82"/>
                <c:lvl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</c:lvl>
                <c:lvl>
                  <c:pt idx="0">
                    <c:v>1939</c:v>
                  </c:pt>
                  <c:pt idx="1">
                    <c:v>1940</c:v>
                  </c:pt>
                  <c:pt idx="2">
                    <c:v>1941</c:v>
                  </c:pt>
                  <c:pt idx="3">
                    <c:v>1942</c:v>
                  </c:pt>
                  <c:pt idx="4">
                    <c:v>1943</c:v>
                  </c:pt>
                  <c:pt idx="5">
                    <c:v>1944</c:v>
                  </c:pt>
                  <c:pt idx="6">
                    <c:v>1945</c:v>
                  </c:pt>
                  <c:pt idx="7">
                    <c:v>1946</c:v>
                  </c:pt>
                  <c:pt idx="8">
                    <c:v>1947</c:v>
                  </c:pt>
                  <c:pt idx="9">
                    <c:v>1948</c:v>
                  </c:pt>
                  <c:pt idx="10">
                    <c:v>1949</c:v>
                  </c:pt>
                  <c:pt idx="11">
                    <c:v>1950</c:v>
                  </c:pt>
                  <c:pt idx="12">
                    <c:v>1951</c:v>
                  </c:pt>
                  <c:pt idx="13">
                    <c:v>1952</c:v>
                  </c:pt>
                  <c:pt idx="14">
                    <c:v>1953</c:v>
                  </c:pt>
                  <c:pt idx="15">
                    <c:v>1954</c:v>
                  </c:pt>
                  <c:pt idx="16">
                    <c:v>1955</c:v>
                  </c:pt>
                  <c:pt idx="17">
                    <c:v>1956</c:v>
                  </c:pt>
                  <c:pt idx="18">
                    <c:v>1957</c:v>
                  </c:pt>
                  <c:pt idx="19">
                    <c:v>1958</c:v>
                  </c:pt>
                  <c:pt idx="20">
                    <c:v>1959</c:v>
                  </c:pt>
                  <c:pt idx="21">
                    <c:v>1960</c:v>
                  </c:pt>
                  <c:pt idx="22">
                    <c:v>1961</c:v>
                  </c:pt>
                  <c:pt idx="23">
                    <c:v>1962</c:v>
                  </c:pt>
                  <c:pt idx="24">
                    <c:v>1963</c:v>
                  </c:pt>
                  <c:pt idx="25">
                    <c:v>1964</c:v>
                  </c:pt>
                  <c:pt idx="26">
                    <c:v>1965</c:v>
                  </c:pt>
                  <c:pt idx="27">
                    <c:v>1966</c:v>
                  </c:pt>
                  <c:pt idx="28">
                    <c:v>1967</c:v>
                  </c:pt>
                  <c:pt idx="29">
                    <c:v>1968</c:v>
                  </c:pt>
                  <c:pt idx="30">
                    <c:v>1969</c:v>
                  </c:pt>
                  <c:pt idx="31">
                    <c:v>1970</c:v>
                  </c:pt>
                  <c:pt idx="32">
                    <c:v>1971</c:v>
                  </c:pt>
                  <c:pt idx="33">
                    <c:v>1972</c:v>
                  </c:pt>
                  <c:pt idx="34">
                    <c:v>1973</c:v>
                  </c:pt>
                  <c:pt idx="35">
                    <c:v>1974</c:v>
                  </c:pt>
                  <c:pt idx="36">
                    <c:v>1975</c:v>
                  </c:pt>
                  <c:pt idx="37">
                    <c:v>1976</c:v>
                  </c:pt>
                  <c:pt idx="38">
                    <c:v>1977</c:v>
                  </c:pt>
                  <c:pt idx="39">
                    <c:v>1978</c:v>
                  </c:pt>
                  <c:pt idx="40">
                    <c:v>1979</c:v>
                  </c:pt>
                  <c:pt idx="41">
                    <c:v>1980</c:v>
                  </c:pt>
                  <c:pt idx="42">
                    <c:v>1981</c:v>
                  </c:pt>
                  <c:pt idx="43">
                    <c:v>1982</c:v>
                  </c:pt>
                  <c:pt idx="44">
                    <c:v>1983</c:v>
                  </c:pt>
                  <c:pt idx="45">
                    <c:v>1984</c:v>
                  </c:pt>
                  <c:pt idx="46">
                    <c:v>1985</c:v>
                  </c:pt>
                  <c:pt idx="47">
                    <c:v>1986</c:v>
                  </c:pt>
                  <c:pt idx="48">
                    <c:v>1987</c:v>
                  </c:pt>
                  <c:pt idx="49">
                    <c:v>1988</c:v>
                  </c:pt>
                  <c:pt idx="50">
                    <c:v>1989</c:v>
                  </c:pt>
                  <c:pt idx="51">
                    <c:v>1990</c:v>
                  </c:pt>
                  <c:pt idx="52">
                    <c:v>1991</c:v>
                  </c:pt>
                  <c:pt idx="53">
                    <c:v>1992</c:v>
                  </c:pt>
                  <c:pt idx="54">
                    <c:v>1993</c:v>
                  </c:pt>
                  <c:pt idx="55">
                    <c:v>1994</c:v>
                  </c:pt>
                  <c:pt idx="56">
                    <c:v>1995</c:v>
                  </c:pt>
                  <c:pt idx="57">
                    <c:v>1996</c:v>
                  </c:pt>
                  <c:pt idx="58">
                    <c:v>1997</c:v>
                  </c:pt>
                  <c:pt idx="59">
                    <c:v>1998</c:v>
                  </c:pt>
                  <c:pt idx="60">
                    <c:v>1999</c:v>
                  </c:pt>
                  <c:pt idx="61">
                    <c:v>2000</c:v>
                  </c:pt>
                  <c:pt idx="62">
                    <c:v>2001</c:v>
                  </c:pt>
                  <c:pt idx="63">
                    <c:v>2002</c:v>
                  </c:pt>
                  <c:pt idx="64">
                    <c:v>2003</c:v>
                  </c:pt>
                  <c:pt idx="65">
                    <c:v>2004</c:v>
                  </c:pt>
                  <c:pt idx="66">
                    <c:v>2005</c:v>
                  </c:pt>
                  <c:pt idx="67">
                    <c:v>2006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2009</c:v>
                  </c:pt>
                  <c:pt idx="71">
                    <c:v>2010</c:v>
                  </c:pt>
                  <c:pt idx="72">
                    <c:v>2011</c:v>
                  </c:pt>
                  <c:pt idx="73">
                    <c:v>2012</c:v>
                  </c:pt>
                  <c:pt idx="74">
                    <c:v>2013</c:v>
                  </c:pt>
                  <c:pt idx="75">
                    <c:v>2014</c:v>
                  </c:pt>
                  <c:pt idx="76">
                    <c:v>2015</c:v>
                  </c:pt>
                  <c:pt idx="77">
                    <c:v>2016</c:v>
                  </c:pt>
                  <c:pt idx="78">
                    <c:v>2017</c:v>
                  </c:pt>
                  <c:pt idx="79">
                    <c:v>2018</c:v>
                  </c:pt>
                  <c:pt idx="80">
                    <c:v>2019</c:v>
                  </c:pt>
                  <c:pt idx="81">
                    <c:v>2020</c:v>
                  </c:pt>
                </c:lvl>
              </c:multiLvlStrCache>
            </c:multiLvlStrRef>
          </c:cat>
          <c:val>
            <c:numRef>
              <c:f>McGarry!$H$8:$H$86</c:f>
              <c:numCache>
                <c:formatCode>General</c:formatCode>
                <c:ptCount val="79"/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8-447A-81D2-5C4013F14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McGarry!$G$34:$H$47</c:f>
              <c:multiLvlStrCache>
                <c:ptCount val="14"/>
                <c:lvl>
                  <c:pt idx="0">
                    <c:v>29</c:v>
                  </c:pt>
                  <c:pt idx="1">
                    <c:v>30</c:v>
                  </c:pt>
                  <c:pt idx="2">
                    <c:v>31</c:v>
                  </c:pt>
                  <c:pt idx="3">
                    <c:v>32</c:v>
                  </c:pt>
                  <c:pt idx="4">
                    <c:v>33</c:v>
                  </c:pt>
                  <c:pt idx="5">
                    <c:v>34</c:v>
                  </c:pt>
                  <c:pt idx="6">
                    <c:v>35</c:v>
                  </c:pt>
                  <c:pt idx="7">
                    <c:v>36</c:v>
                  </c:pt>
                  <c:pt idx="8">
                    <c:v>37</c:v>
                  </c:pt>
                  <c:pt idx="9">
                    <c:v>38</c:v>
                  </c:pt>
                  <c:pt idx="10">
                    <c:v>39</c:v>
                  </c:pt>
                  <c:pt idx="11">
                    <c:v>40</c:v>
                  </c:pt>
                  <c:pt idx="12">
                    <c:v>41</c:v>
                  </c:pt>
                  <c:pt idx="13">
                    <c:v>42</c:v>
                  </c:pt>
                </c:lvl>
                <c:lvl>
                  <c:pt idx="0">
                    <c:v>1968</c:v>
                  </c:pt>
                  <c:pt idx="1">
                    <c:v>1969</c:v>
                  </c:pt>
                  <c:pt idx="2">
                    <c:v>1970</c:v>
                  </c:pt>
                  <c:pt idx="3">
                    <c:v>1971</c:v>
                  </c:pt>
                  <c:pt idx="4">
                    <c:v>1972</c:v>
                  </c:pt>
                  <c:pt idx="5">
                    <c:v>1973</c:v>
                  </c:pt>
                  <c:pt idx="6">
                    <c:v>1974</c:v>
                  </c:pt>
                  <c:pt idx="7">
                    <c:v>1975</c:v>
                  </c:pt>
                  <c:pt idx="8">
                    <c:v>1976</c:v>
                  </c:pt>
                  <c:pt idx="9">
                    <c:v>1977</c:v>
                  </c:pt>
                  <c:pt idx="10">
                    <c:v>1978</c:v>
                  </c:pt>
                  <c:pt idx="11">
                    <c:v>1979</c:v>
                  </c:pt>
                  <c:pt idx="12">
                    <c:v>1980</c:v>
                  </c:pt>
                  <c:pt idx="13">
                    <c:v>1981</c:v>
                  </c:pt>
                </c:lvl>
              </c:multiLvlStrCache>
            </c:multiLvlStrRef>
          </c:cat>
          <c:val>
            <c:numRef>
              <c:f>McGarry!$G$34:$G$47</c:f>
              <c:numCache>
                <c:formatCode>General</c:formatCode>
                <c:ptCount val="14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8-47D1-BC21-DA81B13440D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McGarry!$G$34:$H$47</c:f>
              <c:multiLvlStrCache>
                <c:ptCount val="14"/>
                <c:lvl>
                  <c:pt idx="0">
                    <c:v>29</c:v>
                  </c:pt>
                  <c:pt idx="1">
                    <c:v>30</c:v>
                  </c:pt>
                  <c:pt idx="2">
                    <c:v>31</c:v>
                  </c:pt>
                  <c:pt idx="3">
                    <c:v>32</c:v>
                  </c:pt>
                  <c:pt idx="4">
                    <c:v>33</c:v>
                  </c:pt>
                  <c:pt idx="5">
                    <c:v>34</c:v>
                  </c:pt>
                  <c:pt idx="6">
                    <c:v>35</c:v>
                  </c:pt>
                  <c:pt idx="7">
                    <c:v>36</c:v>
                  </c:pt>
                  <c:pt idx="8">
                    <c:v>37</c:v>
                  </c:pt>
                  <c:pt idx="9">
                    <c:v>38</c:v>
                  </c:pt>
                  <c:pt idx="10">
                    <c:v>39</c:v>
                  </c:pt>
                  <c:pt idx="11">
                    <c:v>40</c:v>
                  </c:pt>
                  <c:pt idx="12">
                    <c:v>41</c:v>
                  </c:pt>
                  <c:pt idx="13">
                    <c:v>42</c:v>
                  </c:pt>
                </c:lvl>
                <c:lvl>
                  <c:pt idx="0">
                    <c:v>1968</c:v>
                  </c:pt>
                  <c:pt idx="1">
                    <c:v>1969</c:v>
                  </c:pt>
                  <c:pt idx="2">
                    <c:v>1970</c:v>
                  </c:pt>
                  <c:pt idx="3">
                    <c:v>1971</c:v>
                  </c:pt>
                  <c:pt idx="4">
                    <c:v>1972</c:v>
                  </c:pt>
                  <c:pt idx="5">
                    <c:v>1973</c:v>
                  </c:pt>
                  <c:pt idx="6">
                    <c:v>1974</c:v>
                  </c:pt>
                  <c:pt idx="7">
                    <c:v>1975</c:v>
                  </c:pt>
                  <c:pt idx="8">
                    <c:v>1976</c:v>
                  </c:pt>
                  <c:pt idx="9">
                    <c:v>1977</c:v>
                  </c:pt>
                  <c:pt idx="10">
                    <c:v>1978</c:v>
                  </c:pt>
                  <c:pt idx="11">
                    <c:v>1979</c:v>
                  </c:pt>
                  <c:pt idx="12">
                    <c:v>1980</c:v>
                  </c:pt>
                  <c:pt idx="13">
                    <c:v>1981</c:v>
                  </c:pt>
                </c:lvl>
              </c:multiLvlStrCache>
            </c:multiLvlStrRef>
          </c:cat>
          <c:val>
            <c:numRef>
              <c:f>McGarry!$H$34:$H$47</c:f>
              <c:numCache>
                <c:formatCode>General</c:formatCode>
                <c:ptCount val="14"/>
                <c:pt idx="0">
                  <c:v>29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40</c:v>
                </c:pt>
                <c:pt idx="12">
                  <c:v>41</c:v>
                </c:pt>
                <c:pt idx="13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18-47D1-BC21-DA81B1344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0"/>
        <c:lblAlgn val="ctr"/>
        <c:lblOffset val="100"/>
        <c:noMultiLvlLbl val="0"/>
      </c:catAx>
      <c:valAx>
        <c:axId val="960832320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Luppert!$G$8:$G$86</c:f>
              <c:numCache>
                <c:formatCode>General</c:formatCode>
                <c:ptCount val="79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2022</c:v>
                </c:pt>
                <c:pt idx="75">
                  <c:v>2023</c:v>
                </c:pt>
                <c:pt idx="76">
                  <c:v>2024</c:v>
                </c:pt>
                <c:pt idx="77">
                  <c:v>2025</c:v>
                </c:pt>
                <c:pt idx="78">
                  <c:v>2026</c:v>
                </c:pt>
              </c:numCache>
            </c:numRef>
          </c:cat>
          <c:val>
            <c:numRef>
              <c:f>Luppert!$G$8:$G$86</c:f>
              <c:numCache>
                <c:formatCode>General</c:formatCode>
                <c:ptCount val="79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2022</c:v>
                </c:pt>
                <c:pt idx="75">
                  <c:v>2023</c:v>
                </c:pt>
                <c:pt idx="76">
                  <c:v>2024</c:v>
                </c:pt>
                <c:pt idx="77">
                  <c:v>2025</c:v>
                </c:pt>
                <c:pt idx="78">
                  <c:v>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A0-4DEC-B87D-5129BD38AB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Luppert!$G$8:$G$86</c:f>
              <c:numCache>
                <c:formatCode>General</c:formatCode>
                <c:ptCount val="79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2022</c:v>
                </c:pt>
                <c:pt idx="75">
                  <c:v>2023</c:v>
                </c:pt>
                <c:pt idx="76">
                  <c:v>2024</c:v>
                </c:pt>
                <c:pt idx="77">
                  <c:v>2025</c:v>
                </c:pt>
                <c:pt idx="78">
                  <c:v>2026</c:v>
                </c:pt>
              </c:numCache>
            </c:numRef>
          </c:cat>
          <c:val>
            <c:numRef>
              <c:f>Luppert!$H$8:$H$86</c:f>
              <c:numCache>
                <c:formatCode>General</c:formatCode>
                <c:ptCount val="79"/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A0-4DEC-B87D-5129BD38A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Luppert!$G$35:$G$38</c:f>
              <c:numCache>
                <c:formatCode>General</c:formatCode>
                <c:ptCount val="4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</c:numCache>
            </c:numRef>
          </c:cat>
          <c:val>
            <c:numRef>
              <c:f>Luppert!$G$35:$G$38</c:f>
              <c:numCache>
                <c:formatCode>General</c:formatCode>
                <c:ptCount val="4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F-46FC-BC94-2F07D45B3C8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Luppert!$G$35:$G$38</c:f>
              <c:numCache>
                <c:formatCode>General</c:formatCode>
                <c:ptCount val="4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</c:numCache>
            </c:numRef>
          </c:cat>
          <c:val>
            <c:numRef>
              <c:f>Luppert!$H$35:$H$38</c:f>
              <c:numCache>
                <c:formatCode>General</c:formatCode>
                <c:ptCount val="4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F-46FC-BC94-2F07D45B3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0"/>
        <c:lblAlgn val="ctr"/>
        <c:lblOffset val="100"/>
        <c:noMultiLvlLbl val="0"/>
      </c:catAx>
      <c:valAx>
        <c:axId val="960832320"/>
        <c:scaling>
          <c:orientation val="minMax"/>
          <c:max val="31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Mikiska!$H$4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Mikiska!$G$5:$G$64</c:f>
              <c:numCache>
                <c:formatCode>General</c:formatCode>
                <c:ptCount val="60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  <c:pt idx="56">
                  <c:v>2001</c:v>
                </c:pt>
                <c:pt idx="57">
                  <c:v>2002</c:v>
                </c:pt>
                <c:pt idx="58">
                  <c:v>2003</c:v>
                </c:pt>
                <c:pt idx="59">
                  <c:v>2004</c:v>
                </c:pt>
              </c:numCache>
            </c:numRef>
          </c:cat>
          <c:val>
            <c:numRef>
              <c:f>Mikiska!$H$5:$H$64</c:f>
              <c:numCache>
                <c:formatCode>General</c:formatCode>
                <c:ptCount val="60"/>
                <c:pt idx="30">
                  <c:v>30</c:v>
                </c:pt>
                <c:pt idx="31">
                  <c:v>31</c:v>
                </c:pt>
                <c:pt idx="47">
                  <c:v>-31</c:v>
                </c:pt>
                <c:pt idx="48">
                  <c:v>-31</c:v>
                </c:pt>
                <c:pt idx="49">
                  <c:v>-31</c:v>
                </c:pt>
                <c:pt idx="50">
                  <c:v>-31</c:v>
                </c:pt>
                <c:pt idx="51">
                  <c:v>-31</c:v>
                </c:pt>
                <c:pt idx="52">
                  <c:v>-31</c:v>
                </c:pt>
                <c:pt idx="53">
                  <c:v>-31</c:v>
                </c:pt>
                <c:pt idx="54">
                  <c:v>-31</c:v>
                </c:pt>
                <c:pt idx="55">
                  <c:v>-31</c:v>
                </c:pt>
                <c:pt idx="56">
                  <c:v>-31</c:v>
                </c:pt>
                <c:pt idx="57">
                  <c:v>-31</c:v>
                </c:pt>
                <c:pt idx="58">
                  <c:v>-31</c:v>
                </c:pt>
                <c:pt idx="59">
                  <c:v>-31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4-4BBF-8A4B-32F0E8C8C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1"/>
        <c:lblAlgn val="ctr"/>
        <c:lblOffset val="100"/>
        <c:noMultiLvlLbl val="0"/>
      </c:catAx>
      <c:valAx>
        <c:axId val="9608323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at NC</a:t>
            </a:r>
            <a:r>
              <a:rPr lang="en-US" baseline="0"/>
              <a:t> during Lifetime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Mikiska!$G$35:$G$36</c:f>
              <c:numCache>
                <c:formatCode>General</c:formatCode>
                <c:ptCount val="2"/>
                <c:pt idx="0">
                  <c:v>1975</c:v>
                </c:pt>
                <c:pt idx="1">
                  <c:v>1976</c:v>
                </c:pt>
              </c:numCache>
            </c:numRef>
          </c:cat>
          <c:val>
            <c:numRef>
              <c:f>Mikiska!$G$35:$G$36</c:f>
              <c:numCache>
                <c:formatCode>General</c:formatCode>
                <c:ptCount val="2"/>
                <c:pt idx="0">
                  <c:v>1975</c:v>
                </c:pt>
                <c:pt idx="1">
                  <c:v>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5-4926-B426-47EE8E2228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Mikiska!$G$35:$G$36</c:f>
              <c:numCache>
                <c:formatCode>General</c:formatCode>
                <c:ptCount val="2"/>
                <c:pt idx="0">
                  <c:v>1975</c:v>
                </c:pt>
                <c:pt idx="1">
                  <c:v>1976</c:v>
                </c:pt>
              </c:numCache>
            </c:numRef>
          </c:cat>
          <c:val>
            <c:numRef>
              <c:f>Mikiska!$H$35:$H$36</c:f>
              <c:numCache>
                <c:formatCode>General</c:formatCode>
                <c:ptCount val="2"/>
                <c:pt idx="0">
                  <c:v>30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5-4926-B426-47EE8E22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829440"/>
        <c:axId val="960832320"/>
      </c:lineChart>
      <c:catAx>
        <c:axId val="9608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2320"/>
        <c:crosses val="autoZero"/>
        <c:auto val="0"/>
        <c:lblAlgn val="ctr"/>
        <c:lblOffset val="100"/>
        <c:noMultiLvlLbl val="0"/>
      </c:catAx>
      <c:valAx>
        <c:axId val="960832320"/>
        <c:scaling>
          <c:orientation val="minMax"/>
          <c:max val="31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101</xdr:row>
      <xdr:rowOff>142875</xdr:rowOff>
    </xdr:from>
    <xdr:to>
      <xdr:col>11</xdr:col>
      <xdr:colOff>358776</xdr:colOff>
      <xdr:row>111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8CEF6-E6C5-4FBF-9DAA-E1523A42F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112</xdr:row>
      <xdr:rowOff>101600</xdr:rowOff>
    </xdr:from>
    <xdr:to>
      <xdr:col>11</xdr:col>
      <xdr:colOff>320676</xdr:colOff>
      <xdr:row>128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33B204-EF30-45B3-8BAC-F984DF930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101</xdr:row>
      <xdr:rowOff>142875</xdr:rowOff>
    </xdr:from>
    <xdr:to>
      <xdr:col>11</xdr:col>
      <xdr:colOff>358776</xdr:colOff>
      <xdr:row>111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06FBF4-C0C8-4805-9478-1B0411B85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112</xdr:row>
      <xdr:rowOff>101600</xdr:rowOff>
    </xdr:from>
    <xdr:to>
      <xdr:col>11</xdr:col>
      <xdr:colOff>320676</xdr:colOff>
      <xdr:row>128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CAA7DF-E7DB-4E43-A4E0-927962CF9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101</xdr:row>
      <xdr:rowOff>142875</xdr:rowOff>
    </xdr:from>
    <xdr:to>
      <xdr:col>11</xdr:col>
      <xdr:colOff>358776</xdr:colOff>
      <xdr:row>111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59901-6D04-41AE-A826-D3FBB2683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112</xdr:row>
      <xdr:rowOff>101600</xdr:rowOff>
    </xdr:from>
    <xdr:to>
      <xdr:col>11</xdr:col>
      <xdr:colOff>320676</xdr:colOff>
      <xdr:row>128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126BEA-0885-47B6-8015-40A5C6784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101</xdr:row>
      <xdr:rowOff>142875</xdr:rowOff>
    </xdr:from>
    <xdr:to>
      <xdr:col>11</xdr:col>
      <xdr:colOff>358776</xdr:colOff>
      <xdr:row>111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19651-8C68-4662-8099-03F3074F9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112</xdr:row>
      <xdr:rowOff>101600</xdr:rowOff>
    </xdr:from>
    <xdr:to>
      <xdr:col>11</xdr:col>
      <xdr:colOff>320676</xdr:colOff>
      <xdr:row>128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854338-41FA-4069-9572-7B45ABF02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98</xdr:row>
      <xdr:rowOff>146050</xdr:rowOff>
    </xdr:from>
    <xdr:to>
      <xdr:col>11</xdr:col>
      <xdr:colOff>441326</xdr:colOff>
      <xdr:row>107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6B5EB-B32C-4DE3-891F-44D74E016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108</xdr:row>
      <xdr:rowOff>0</xdr:rowOff>
    </xdr:from>
    <xdr:to>
      <xdr:col>14</xdr:col>
      <xdr:colOff>177800</xdr:colOff>
      <xdr:row>122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015007-BA22-4EC1-A371-5EA95C6AA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101</xdr:row>
      <xdr:rowOff>142875</xdr:rowOff>
    </xdr:from>
    <xdr:to>
      <xdr:col>11</xdr:col>
      <xdr:colOff>358776</xdr:colOff>
      <xdr:row>111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437DE-0AB0-48B7-9111-3577798F1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112</xdr:row>
      <xdr:rowOff>101600</xdr:rowOff>
    </xdr:from>
    <xdr:to>
      <xdr:col>11</xdr:col>
      <xdr:colOff>320676</xdr:colOff>
      <xdr:row>128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6E1597-C9BE-492C-8A43-3B074934C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101</xdr:row>
      <xdr:rowOff>142875</xdr:rowOff>
    </xdr:from>
    <xdr:to>
      <xdr:col>11</xdr:col>
      <xdr:colOff>358776</xdr:colOff>
      <xdr:row>111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BEEC8-D140-4214-8D64-D54F51F9E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112</xdr:row>
      <xdr:rowOff>101600</xdr:rowOff>
    </xdr:from>
    <xdr:to>
      <xdr:col>11</xdr:col>
      <xdr:colOff>320676</xdr:colOff>
      <xdr:row>128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1373-1476-4108-AE9A-09391C70B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116</xdr:row>
      <xdr:rowOff>133350</xdr:rowOff>
    </xdr:from>
    <xdr:to>
      <xdr:col>14</xdr:col>
      <xdr:colOff>333375</xdr:colOff>
      <xdr:row>126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2F569-791F-431F-B27E-94D7324C9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73025</xdr:colOff>
      <xdr:row>127</xdr:row>
      <xdr:rowOff>19050</xdr:rowOff>
    </xdr:from>
    <xdr:to>
      <xdr:col>12</xdr:col>
      <xdr:colOff>38101</xdr:colOff>
      <xdr:row>143</xdr:row>
      <xdr:rowOff>73025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647548-D5A3-4302-BAAE-DD8E346B2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116</xdr:row>
      <xdr:rowOff>133350</xdr:rowOff>
    </xdr:from>
    <xdr:to>
      <xdr:col>14</xdr:col>
      <xdr:colOff>333375</xdr:colOff>
      <xdr:row>126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58C05-A853-4533-9734-A61A0CF14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73025</xdr:colOff>
      <xdr:row>127</xdr:row>
      <xdr:rowOff>19050</xdr:rowOff>
    </xdr:from>
    <xdr:to>
      <xdr:col>12</xdr:col>
      <xdr:colOff>38101</xdr:colOff>
      <xdr:row>143</xdr:row>
      <xdr:rowOff>73025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04CDEF-5392-4C41-AC32-7BA7E323A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739775</xdr:colOff>
      <xdr:row>106</xdr:row>
      <xdr:rowOff>161925</xdr:rowOff>
    </xdr:from>
    <xdr:to>
      <xdr:col>14</xdr:col>
      <xdr:colOff>241300</xdr:colOff>
      <xdr:row>116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97D94-DB80-4FEB-957B-BC31ED98A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590550</xdr:colOff>
      <xdr:row>118</xdr:row>
      <xdr:rowOff>44450</xdr:rowOff>
    </xdr:from>
    <xdr:to>
      <xdr:col>11</xdr:col>
      <xdr:colOff>327026</xdr:colOff>
      <xdr:row>134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DE4A4-4384-4C4E-8BFF-B8725B618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739775</xdr:colOff>
      <xdr:row>106</xdr:row>
      <xdr:rowOff>161925</xdr:rowOff>
    </xdr:from>
    <xdr:to>
      <xdr:col>11</xdr:col>
      <xdr:colOff>263526</xdr:colOff>
      <xdr:row>116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B9D32-2585-4D0D-8049-A0593F96C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112</xdr:row>
      <xdr:rowOff>101600</xdr:rowOff>
    </xdr:from>
    <xdr:to>
      <xdr:col>11</xdr:col>
      <xdr:colOff>320676</xdr:colOff>
      <xdr:row>128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A88EA6-BE19-4C96-916F-F9FFCE7BC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101</xdr:row>
      <xdr:rowOff>142875</xdr:rowOff>
    </xdr:from>
    <xdr:to>
      <xdr:col>11</xdr:col>
      <xdr:colOff>358776</xdr:colOff>
      <xdr:row>111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D050A-592C-45EA-BA56-9DC7E6581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112</xdr:row>
      <xdr:rowOff>101600</xdr:rowOff>
    </xdr:from>
    <xdr:to>
      <xdr:col>11</xdr:col>
      <xdr:colOff>320676</xdr:colOff>
      <xdr:row>128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9961B6-26E3-4673-870F-AA4892C6D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101</xdr:row>
      <xdr:rowOff>142875</xdr:rowOff>
    </xdr:from>
    <xdr:to>
      <xdr:col>11</xdr:col>
      <xdr:colOff>358776</xdr:colOff>
      <xdr:row>111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446651-C05B-4D2A-859A-5680B152D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112</xdr:row>
      <xdr:rowOff>101600</xdr:rowOff>
    </xdr:from>
    <xdr:to>
      <xdr:col>11</xdr:col>
      <xdr:colOff>320676</xdr:colOff>
      <xdr:row>127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CCC0F3-07F3-4B08-971B-379FA7294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98</xdr:row>
      <xdr:rowOff>146050</xdr:rowOff>
    </xdr:from>
    <xdr:to>
      <xdr:col>11</xdr:col>
      <xdr:colOff>441326</xdr:colOff>
      <xdr:row>107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63925-6307-4BAA-978E-A4B0C4609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108</xdr:row>
      <xdr:rowOff>0</xdr:rowOff>
    </xdr:from>
    <xdr:to>
      <xdr:col>11</xdr:col>
      <xdr:colOff>346076</xdr:colOff>
      <xdr:row>122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3E6C2-F0D9-42FD-BBCC-8C912FFDB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98</xdr:row>
      <xdr:rowOff>146050</xdr:rowOff>
    </xdr:from>
    <xdr:to>
      <xdr:col>11</xdr:col>
      <xdr:colOff>441326</xdr:colOff>
      <xdr:row>107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DF2E0-3B24-463E-BA64-4C5B42208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108</xdr:row>
      <xdr:rowOff>0</xdr:rowOff>
    </xdr:from>
    <xdr:to>
      <xdr:col>11</xdr:col>
      <xdr:colOff>346076</xdr:colOff>
      <xdr:row>122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C604F-1ABD-4800-A404-100A12740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11</xdr:col>
      <xdr:colOff>346076</xdr:colOff>
      <xdr:row>108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16385-AA7B-4A51-B4B6-CEE14AE81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47626</xdr:colOff>
      <xdr:row>109</xdr:row>
      <xdr:rowOff>149225</xdr:rowOff>
    </xdr:from>
    <xdr:to>
      <xdr:col>11</xdr:col>
      <xdr:colOff>393702</xdr:colOff>
      <xdr:row>124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BA62EB-2DB4-44E2-86F2-AAB141EF4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89</xdr:row>
      <xdr:rowOff>0</xdr:rowOff>
    </xdr:from>
    <xdr:to>
      <xdr:col>11</xdr:col>
      <xdr:colOff>346076</xdr:colOff>
      <xdr:row>103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E8688-7AF3-4338-82FE-5C0A96BE2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47626</xdr:colOff>
      <xdr:row>104</xdr:row>
      <xdr:rowOff>149225</xdr:rowOff>
    </xdr:from>
    <xdr:to>
      <xdr:col>11</xdr:col>
      <xdr:colOff>393702</xdr:colOff>
      <xdr:row>119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06977-A0F6-41E2-A20E-ACE6FB7D4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89</xdr:row>
      <xdr:rowOff>0</xdr:rowOff>
    </xdr:from>
    <xdr:to>
      <xdr:col>11</xdr:col>
      <xdr:colOff>346076</xdr:colOff>
      <xdr:row>103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17D9F5-8A24-425E-B6FE-46BBEBA4E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47626</xdr:colOff>
      <xdr:row>104</xdr:row>
      <xdr:rowOff>149225</xdr:rowOff>
    </xdr:from>
    <xdr:to>
      <xdr:col>11</xdr:col>
      <xdr:colOff>393702</xdr:colOff>
      <xdr:row>119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40DDB2-8B94-48DF-9005-E1A6C2A73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561974</xdr:colOff>
      <xdr:row>66</xdr:row>
      <xdr:rowOff>180975</xdr:rowOff>
    </xdr:from>
    <xdr:to>
      <xdr:col>11</xdr:col>
      <xdr:colOff>298450</xdr:colOff>
      <xdr:row>81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35BA3-D048-8083-C238-3FC9776C9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11</xdr:col>
      <xdr:colOff>346076</xdr:colOff>
      <xdr:row>97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7E294D-FC04-483E-B61B-0003A5A22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BE22B602-AAD3-4741-AA15-E46CB916CA86}" name="Table14811141720234046495255" displayName="Table14811141720234046495255" ref="B4:C101" totalsRowShown="0" dataDxfId="14">
  <autoFilter ref="B4:C101" xr:uid="{2E4FC18C-73C1-4929-BF3F-1F5E5C61B355}"/>
  <tableColumns count="2">
    <tableColumn id="1" xr3:uid="{3CAF5C93-0B6E-4683-9CE8-3C9E9B2B11E9}" name="Year" dataDxfId="13"/>
    <tableColumn id="2" xr3:uid="{27782AA7-7DDC-41D7-B86B-FB90CC969107}" name="At NC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4A178E5-2844-4BF6-8229-41511A4BC24D}" name="Table25912151821244147505356" displayName="Table25912151821244147505356" ref="D4:E101" totalsRowShown="0" headerRowDxfId="1">
  <autoFilter ref="D4:E101" xr:uid="{637E88E4-AA1D-4BF8-81E7-C26804D3AB08}"/>
  <tableColumns count="2">
    <tableColumn id="1" xr3:uid="{29508B1F-A632-4196-875B-446D43164980}" name="Age" dataDxfId="11">
      <calculatedColumnFormula>B5-B$2</calculatedColumnFormula>
    </tableColumn>
    <tableColumn id="2" xr3:uid="{A5B40C9A-9A3B-4AC1-9D07-27C79EF39931}" name="Year at NC" dataDxfId="10">
      <calculatedColumnFormula>B20-C$2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FB5A0D30-ACFF-475B-A35E-21CB6648C1FA}" name="Table61013161922254248515457" displayName="Table61013161922254248515457" ref="F4:H101" totalsRowShown="0">
  <autoFilter ref="F4:H101" xr:uid="{E43A5B94-0978-42DC-9D07-DBCB08233267}"/>
  <tableColumns count="3">
    <tableColumn id="1" xr3:uid="{A476129E-47C6-4D7A-B2E1-0ADE71F6419C}" name=" " dataDxfId="9"/>
    <tableColumn id="2" xr3:uid="{40DAFA56-56F2-4756-A100-0EAA1582A4D3}" name="Year" dataDxfId="8"/>
    <tableColumn id="3" xr3:uid="{17D633FA-3242-46F6-A854-BEFBCC91F22B}" name="Age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05B493B-1337-44D0-BE4B-3CAD05CF8825}" name="Table148111417202340464952" displayName="Table148111417202340464952" ref="B4:C101" totalsRowShown="0" dataDxfId="22">
  <autoFilter ref="B4:C101" xr:uid="{2E4FC18C-73C1-4929-BF3F-1F5E5C61B355}"/>
  <tableColumns count="2">
    <tableColumn id="1" xr3:uid="{9FBA5D20-BD84-45BF-9D0A-9B382E65A0A9}" name="Year" dataDxfId="21"/>
    <tableColumn id="2" xr3:uid="{B3BCBC0B-DFE3-4A04-B564-516CDC509479}" name="At NC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DD54107-1BEA-4ADB-B3A1-1DD788753A63}" name="Table259121518212441475053" displayName="Table259121518212441475053" ref="D4:E101" totalsRowShown="0" headerRowDxfId="2">
  <autoFilter ref="D4:E101" xr:uid="{637E88E4-AA1D-4BF8-81E7-C26804D3AB08}"/>
  <tableColumns count="2">
    <tableColumn id="1" xr3:uid="{05C36F69-DB10-403E-97C9-8E9E1350C2EE}" name="Age" dataDxfId="19">
      <calculatedColumnFormula>B5-B$2</calculatedColumnFormula>
    </tableColumn>
    <tableColumn id="2" xr3:uid="{B8634BA3-A993-427A-8828-B09A212CDF74}" name="Year at NC" dataDxfId="18">
      <calculatedColumnFormula>B20-C$2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E793222-44B5-408A-9DE9-09DBA78ACCBF}" name="Table610131619222542485154" displayName="Table610131619222542485154" ref="F4:H101" totalsRowShown="0">
  <autoFilter ref="F4:H101" xr:uid="{E43A5B94-0978-42DC-9D07-DBCB08233267}"/>
  <tableColumns count="3">
    <tableColumn id="1" xr3:uid="{2E902707-DAC9-4D65-9FD5-4AFB6309E3D7}" name=" " dataDxfId="17"/>
    <tableColumn id="2" xr3:uid="{85B31DAA-9BA0-44CB-B076-B88F76B01CC2}" name="Year" dataDxfId="16"/>
    <tableColumn id="3" xr3:uid="{00457FE2-97A8-4DF6-AECD-660B3F9B07DB}" name="Age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D3F056C1-90BF-4501-992C-B4EB9BDC2403}" name="Table1481114172023404649" displayName="Table1481114172023404649" ref="B4:C101" totalsRowShown="0" dataDxfId="30">
  <autoFilter ref="B4:C101" xr:uid="{2E4FC18C-73C1-4929-BF3F-1F5E5C61B355}"/>
  <tableColumns count="2">
    <tableColumn id="1" xr3:uid="{9560CD4F-91C7-4939-95E4-53292B3F7458}" name="Year" dataDxfId="29"/>
    <tableColumn id="2" xr3:uid="{2FBC24B2-FD35-4766-852B-2B52713F9F5A}" name="At NC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4C14260-E059-424D-B899-A484B49B065F}" name="Table2591215182124414750" displayName="Table2591215182124414750" ref="D4:E101" totalsRowShown="0" headerRowDxfId="3">
  <autoFilter ref="D4:E101" xr:uid="{637E88E4-AA1D-4BF8-81E7-C26804D3AB08}"/>
  <tableColumns count="2">
    <tableColumn id="1" xr3:uid="{024EE88C-1596-427E-9FB1-7BB8CAE53CC0}" name="Age" dataDxfId="27">
      <calculatedColumnFormula>B5-B$2</calculatedColumnFormula>
    </tableColumn>
    <tableColumn id="2" xr3:uid="{304571D7-1687-4B55-9ED1-05E8EFE15D48}" name="Year at NC" dataDxfId="26">
      <calculatedColumnFormula>B20-C$2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27D4D72-E485-4231-BD69-F4314E6E3170}" name="Table6101316192225424851" displayName="Table6101316192225424851" ref="F4:H101" totalsRowShown="0">
  <autoFilter ref="F4:H101" xr:uid="{E43A5B94-0978-42DC-9D07-DBCB08233267}"/>
  <tableColumns count="3">
    <tableColumn id="1" xr3:uid="{71F6762C-0D77-4896-947B-6A3F8FF4E430}" name=" " dataDxfId="25"/>
    <tableColumn id="2" xr3:uid="{9725DA86-81B4-4055-B9A8-C8495BE4EA23}" name="Year" dataDxfId="24"/>
    <tableColumn id="3" xr3:uid="{01024A22-7DD2-4627-825A-34C44A565B14}" name="Age" dataDxfId="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BE119C0-73AC-4BD0-8DAA-BAADD929AE52}" name="Table14811141720234046" displayName="Table14811141720234046" ref="B4:C97" totalsRowShown="0" dataDxfId="38">
  <autoFilter ref="B4:C97" xr:uid="{2E4FC18C-73C1-4929-BF3F-1F5E5C61B355}"/>
  <tableColumns count="2">
    <tableColumn id="1" xr3:uid="{8057CAF4-A077-4F0F-AE67-1F4EDAC33FA2}" name="Year" dataDxfId="37"/>
    <tableColumn id="2" xr3:uid="{E9236C69-174E-43CA-BBE9-59E06137660B}" name="At NC" dataDxfId="3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7E4C4E8-8E0E-4320-81E8-63831596D543}" name="Table25912151821244147" displayName="Table25912151821244147" ref="D4:E101" totalsRowShown="0" headerRowDxfId="4">
  <autoFilter ref="D4:E101" xr:uid="{637E88E4-AA1D-4BF8-81E7-C26804D3AB08}"/>
  <tableColumns count="2">
    <tableColumn id="1" xr3:uid="{71D1B7BB-404D-4867-AD35-81AD54B736AB}" name="Age" dataDxfId="35">
      <calculatedColumnFormula>#REF!-B$2</calculatedColumnFormula>
    </tableColumn>
    <tableColumn id="2" xr3:uid="{96F4AA41-2699-4D9F-96DB-CE61BA1BB74C}" name="Year at NC" dataDxfId="34">
      <calculatedColumnFormula>B16-C$2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71521BF-0F81-4BA6-9F73-EFB505247AAF}" name="Table61013161922254248" displayName="Table61013161922254248" ref="F4:H101" totalsRowShown="0">
  <autoFilter ref="F4:H101" xr:uid="{E43A5B94-0978-42DC-9D07-DBCB08233267}"/>
  <tableColumns count="3">
    <tableColumn id="1" xr3:uid="{2E5C0AFD-9789-4144-993F-5DD84FEEC894}" name=" " dataDxfId="33"/>
    <tableColumn id="2" xr3:uid="{7015A4B5-14D6-401C-9540-5CDED4B766F8}" name="Year" dataDxfId="32"/>
    <tableColumn id="3" xr3:uid="{4403D9AA-1075-470A-9029-29F0869DEC41}" name="Age" dataDxfId="3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465B4CC-EC99-4B3C-BCC2-2B078A6B6D24}" name="Table14811141743" displayName="Table14811141743" ref="B4:C103" totalsRowShown="0" dataDxfId="46">
  <autoFilter ref="B4:C103" xr:uid="{2E4FC18C-73C1-4929-BF3F-1F5E5C61B355}"/>
  <tableColumns count="2">
    <tableColumn id="1" xr3:uid="{F95415D4-B928-4C22-9C70-A55A5B869D20}" name="Year" dataDxfId="45"/>
    <tableColumn id="2" xr3:uid="{00117F88-2B85-4810-BFD4-73850BA40668}" name="At NC" dataDxfId="4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99052B7-2FEC-4274-8F7B-034316A79EB7}" name="Table25912151844" displayName="Table25912151844" ref="D4:E97" totalsRowShown="0" headerRowDxfId="43">
  <autoFilter ref="D4:E97" xr:uid="{637E88E4-AA1D-4BF8-81E7-C26804D3AB08}"/>
  <tableColumns count="2">
    <tableColumn id="1" xr3:uid="{1E07040D-8664-462D-943F-986599627E44}" name="Age" dataDxfId="0">
      <calculatedColumnFormula>B5-B$2</calculatedColumnFormula>
    </tableColumn>
    <tableColumn id="2" xr3:uid="{B6A41B46-338E-46DE-BE4F-28B33F0BE470}" name="Year at NC" dataDxfId="42">
      <calculatedColumnFormula>B26-C$2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3E71ECFB-B0A6-4EE3-B742-C8E994A57F9F}" name="Table61013161945" displayName="Table61013161945" ref="F4:H97" totalsRowShown="0">
  <autoFilter ref="F4:H97" xr:uid="{E43A5B94-0978-42DC-9D07-DBCB08233267}"/>
  <tableColumns count="3">
    <tableColumn id="1" xr3:uid="{05FD1A7C-3A51-4589-96E7-3B1B39BBA6CA}" name=" " dataDxfId="41"/>
    <tableColumn id="2" xr3:uid="{B4A90FF0-6ECB-4F09-AF4A-11351D574560}" name="Year" dataDxfId="40"/>
    <tableColumn id="3" xr3:uid="{1E28BE57-AA67-45A5-A284-A6C3F70EE3FA}" name="Age" dataDxfId="3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056D517-2AA1-460C-8002-EFA3347196CC}" name="Table14811141720234037" displayName="Table14811141720234037" ref="B4:C101" totalsRowShown="0" dataDxfId="54">
  <autoFilter ref="B4:C101" xr:uid="{2E4FC18C-73C1-4929-BF3F-1F5E5C61B355}"/>
  <tableColumns count="2">
    <tableColumn id="1" xr3:uid="{5C8799E1-5DC1-4044-9B9D-D9633FF2439B}" name="Year" dataDxfId="53"/>
    <tableColumn id="2" xr3:uid="{3F1EDB34-0942-4B04-9546-FE7519605AF3}" name="At NC" dataDxfId="5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F010D29-FC19-47EB-BB14-A15EB6FA8679}" name="Table25912151821244138" displayName="Table25912151821244138" ref="D4:E101" totalsRowShown="0" headerRowDxfId="5">
  <autoFilter ref="D4:E101" xr:uid="{637E88E4-AA1D-4BF8-81E7-C26804D3AB08}"/>
  <tableColumns count="2">
    <tableColumn id="1" xr3:uid="{D3E471E8-65EF-40B3-83B2-56DC510408FE}" name="Age" dataDxfId="51">
      <calculatedColumnFormula>B5-B$2</calculatedColumnFormula>
    </tableColumn>
    <tableColumn id="2" xr3:uid="{21137957-2F94-4148-A7B2-CD6BDC0E5212}" name="Year at NC" dataDxfId="50">
      <calculatedColumnFormula>B20-C$2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39DA9E2-BE73-4FF5-B002-36EF7453C7B1}" name="Table61013161922254239" displayName="Table61013161922254239" ref="F4:H101" totalsRowShown="0">
  <autoFilter ref="F4:H101" xr:uid="{E43A5B94-0978-42DC-9D07-DBCB08233267}"/>
  <tableColumns count="3">
    <tableColumn id="1" xr3:uid="{8E5280B3-6119-4AA8-B0A7-4A74C4E7CBD8}" name=" " dataDxfId="49"/>
    <tableColumn id="2" xr3:uid="{66BC1407-D1CA-49B1-8FD9-71AE4E01C2D4}" name="Year" dataDxfId="48"/>
    <tableColumn id="3" xr3:uid="{0A58AFDB-AE21-4E61-BD1E-35410E9A9311}" name="Age" dataDxfId="4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11C04B9-72AA-4CC0-8F3F-A9B2F47AA442}" name="Table148111417202340" displayName="Table148111417202340" ref="B4:C101" totalsRowShown="0" dataDxfId="167">
  <autoFilter ref="B4:C101" xr:uid="{2E4FC18C-73C1-4929-BF3F-1F5E5C61B355}"/>
  <tableColumns count="2">
    <tableColumn id="1" xr3:uid="{B02DDCB5-2036-4B99-B7A2-ED72A50D95EB}" name="Year" dataDxfId="166"/>
    <tableColumn id="2" xr3:uid="{C55BEC95-E590-4520-A6B6-C5BFB437DD39}" name="At NC" dataDxfId="16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397D2EC-32A0-46BB-A5F4-3AB128BB894F}" name="Table259121518212441" displayName="Table259121518212441" ref="D4:E101" totalsRowShown="0" headerRowDxfId="6">
  <autoFilter ref="D4:E101" xr:uid="{637E88E4-AA1D-4BF8-81E7-C26804D3AB08}"/>
  <tableColumns count="2">
    <tableColumn id="1" xr3:uid="{A12F2667-9B87-45D8-B523-D0B8E7986BF1}" name="Age" dataDxfId="164">
      <calculatedColumnFormula>B5-B$2</calculatedColumnFormula>
    </tableColumn>
    <tableColumn id="2" xr3:uid="{6A973BDA-DA58-41EA-A837-D7F542F781A1}" name="Year at NC" dataDxfId="163">
      <calculatedColumnFormula>B20-C$2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927D635-C2C5-445E-A86D-E9DE5BE15E83}" name="Table610131619222542" displayName="Table610131619222542" ref="F4:H101" totalsRowShown="0">
  <autoFilter ref="F4:H101" xr:uid="{E43A5B94-0978-42DC-9D07-DBCB08233267}"/>
  <tableColumns count="3">
    <tableColumn id="1" xr3:uid="{39D2ABBD-E081-4D87-A3E8-88E095AA0ED7}" name=" " dataDxfId="162"/>
    <tableColumn id="2" xr3:uid="{835F6CC3-6282-4ADF-B7C8-8D0FE74ADFAA}" name="Year" dataDxfId="161"/>
    <tableColumn id="3" xr3:uid="{76B900EF-C6BF-420E-A117-7FA7D4B8E5BA}" name="Age" dataDxfId="16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F373F98-E69B-40F1-AFF3-BE9D385E96C9}" name="Table1481114172023266313134" displayName="Table1481114172023266313134" ref="B4:C114" totalsRowShown="0" dataDxfId="159">
  <autoFilter ref="B4:C114" xr:uid="{2E4FC18C-73C1-4929-BF3F-1F5E5C61B355}"/>
  <tableColumns count="2">
    <tableColumn id="1" xr3:uid="{5B5E130E-E520-49E2-97D3-786E5E9B70DF}" name="Year" dataDxfId="158"/>
    <tableColumn id="2" xr3:uid="{8CE6C356-CADB-45B7-BDB2-574225B65A25}" name="At NC" dataDxfId="15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C744799-4514-4EEB-8D70-7291AA09E532}" name="Table25912151821242729323235" displayName="Table25912151821242729323235" ref="D4:E109" totalsRowShown="0" headerRowDxfId="156">
  <autoFilter ref="D4:E109" xr:uid="{637E88E4-AA1D-4BF8-81E7-C26804D3AB08}"/>
  <tableColumns count="2">
    <tableColumn id="1" xr3:uid="{B3323A85-1BAB-43ED-9784-B7CE24FC8567}" name="Age" dataDxfId="155">
      <calculatedColumnFormula>#REF!-B$2</calculatedColumnFormula>
    </tableColumn>
    <tableColumn id="2" xr3:uid="{0F4B73CB-8601-4FB1-8D52-E5938D775A8A}" name="Year at NC" dataDxfId="154">
      <calculatedColumnFormula>B33-C$2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2E8EDB8-6640-45DB-AB9C-889CA690C477}" name="Table61013161922252830333336" displayName="Table61013161922252830333336" ref="F4:H109" totalsRowShown="0">
  <autoFilter ref="F4:H109" xr:uid="{E43A5B94-0978-42DC-9D07-DBCB08233267}"/>
  <tableColumns count="3">
    <tableColumn id="1" xr3:uid="{062CDE96-EEDF-4CCC-B704-70D382DACCA5}" name=" " dataDxfId="153"/>
    <tableColumn id="2" xr3:uid="{DFDD5211-D90B-47C3-9734-E8B80E67F95F}" name="Year" dataDxfId="152"/>
    <tableColumn id="3" xr3:uid="{FBBBD764-4404-4562-A2E9-61E861B6F373}" name="Age" dataDxfId="15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CD5FFBC-351A-46B7-80EB-94CAB8EAD3B1}" name="Table14811141720232663131" displayName="Table14811141720232663131" ref="B4:C115" totalsRowShown="0" dataDxfId="150">
  <autoFilter ref="B4:C115" xr:uid="{2E4FC18C-73C1-4929-BF3F-1F5E5C61B355}"/>
  <tableColumns count="2">
    <tableColumn id="1" xr3:uid="{8074F358-D7A2-40E7-86B7-463BA942D644}" name="Year" dataDxfId="149"/>
    <tableColumn id="2" xr3:uid="{9B17ABC7-4DBE-41F3-AA13-3DAD271C21AD}" name="At NC" dataDxfId="14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3EA50EC-EF3E-47E9-89EA-CA4980C3A958}" name="Table259121518212427293232" displayName="Table259121518212427293232" ref="D4:E109" totalsRowShown="0" headerRowDxfId="147">
  <autoFilter ref="D4:E109" xr:uid="{637E88E4-AA1D-4BF8-81E7-C26804D3AB08}"/>
  <tableColumns count="2">
    <tableColumn id="1" xr3:uid="{27E2892D-B3AB-41B5-9DBF-3495F27288A4}" name="Age" dataDxfId="146">
      <calculatedColumnFormula>B5-B$2</calculatedColumnFormula>
    </tableColumn>
    <tableColumn id="2" xr3:uid="{A0A8D00C-9614-47D5-94CE-731B0D85CE44}" name="Year at NC" dataDxfId="145">
      <calculatedColumnFormula>B34-C$2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3528717-B244-447F-9063-0163D12AE0C5}" name="Table610131619222528303333" displayName="Table610131619222528303333" ref="F4:H109" totalsRowShown="0">
  <autoFilter ref="F4:H109" xr:uid="{E43A5B94-0978-42DC-9D07-DBCB08233267}"/>
  <tableColumns count="3">
    <tableColumn id="1" xr3:uid="{97B2FF59-7097-428D-95FC-E07C5A2EF02F}" name=" " dataDxfId="144"/>
    <tableColumn id="2" xr3:uid="{CF1EC8D3-65C6-4A60-B5A1-A78EF92F8007}" name="Year" dataDxfId="143"/>
    <tableColumn id="3" xr3:uid="{E775A5BF-64A8-4E4C-9675-3EE8CE6ABCED}" name="Age" dataDxfId="1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0F5B19-17AB-441E-BA02-FD9BE16828C0}" name="Table148111417202326631" displayName="Table148111417202326631" ref="B4:C105" totalsRowShown="0" dataDxfId="141">
  <autoFilter ref="B4:C105" xr:uid="{2E4FC18C-73C1-4929-BF3F-1F5E5C61B355}"/>
  <tableColumns count="2">
    <tableColumn id="1" xr3:uid="{FEAB4A61-A41B-45A6-B525-07E90504ECB8}" name="Year" dataDxfId="140"/>
    <tableColumn id="2" xr3:uid="{A1DF013A-265D-4C88-BA99-B7FF0753C0E6}" name="At NC" dataDxfId="13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93BFCE4-3536-4E9E-BFA8-9A7806594657}" name="Table2591215182124272932" displayName="Table2591215182124272932" ref="D4:E105" totalsRowShown="0" headerRowDxfId="138">
  <autoFilter ref="D4:E105" xr:uid="{637E88E4-AA1D-4BF8-81E7-C26804D3AB08}"/>
  <tableColumns count="2">
    <tableColumn id="1" xr3:uid="{5DB95E76-C4D2-470F-9966-5273DB92E324}" name="Age" dataDxfId="137">
      <calculatedColumnFormula>B5-B$2</calculatedColumnFormula>
    </tableColumn>
    <tableColumn id="2" xr3:uid="{5EC75A58-CBAA-4578-B83E-A846695E12BF}" name="Year at NC" dataDxfId="136">
      <calculatedColumnFormula>B24-C$2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FB57DA4-802F-42F6-9209-AA5EC321E668}" name="Table6101316192225283033" displayName="Table6101316192225283033" ref="F4:H105" totalsRowShown="0">
  <autoFilter ref="F4:H105" xr:uid="{E43A5B94-0978-42DC-9D07-DBCB08233267}"/>
  <tableColumns count="3">
    <tableColumn id="1" xr3:uid="{B16CB07C-A9D2-460A-93D3-7F6D84814048}" name=" " dataDxfId="135"/>
    <tableColumn id="2" xr3:uid="{90FE251E-1320-46AF-87E2-B3FA876E54A7}" name="Year" dataDxfId="134"/>
    <tableColumn id="3" xr3:uid="{38A7A6EB-D86D-43DD-BC53-6D50B3DD1505}" name="Age" dataDxfId="133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E746BFB-3667-4F38-B44D-BFA36640027F}" name="Table148111417202326" displayName="Table148111417202326" ref="B4:C105" totalsRowShown="0" dataDxfId="132">
  <autoFilter ref="B4:C105" xr:uid="{2E4FC18C-73C1-4929-BF3F-1F5E5C61B355}"/>
  <tableColumns count="2">
    <tableColumn id="1" xr3:uid="{2191E25A-108E-4368-8183-D9789309575F}" name="Year" dataDxfId="131"/>
    <tableColumn id="2" xr3:uid="{C4D4BA8A-F0D6-4F7D-A3A2-5740BD736C98}" name="At NC" dataDxfId="13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267CE9E-A192-4592-B396-AC2D92FDB35B}" name="Table259121518212427" displayName="Table259121518212427" ref="D4:E105" totalsRowShown="0" headerRowDxfId="129">
  <autoFilter ref="D4:E105" xr:uid="{637E88E4-AA1D-4BF8-81E7-C26804D3AB08}"/>
  <tableColumns count="2">
    <tableColumn id="1" xr3:uid="{D4E0DBB5-B6CD-472B-9A03-B1FD64463FF8}" name="Age" dataDxfId="128">
      <calculatedColumnFormula>B5-B$2</calculatedColumnFormula>
    </tableColumn>
    <tableColumn id="2" xr3:uid="{084F084A-0FB8-4C9E-9F23-BA7DD3827C11}" name="Year at NC" dataDxfId="127">
      <calculatedColumnFormula>B24-C$2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1C40CF9-74FC-4C14-9CF3-B1C7AF9ADA68}" name="Table610131619222528" displayName="Table610131619222528" ref="F4:H105" totalsRowShown="0">
  <autoFilter ref="F4:H105" xr:uid="{E43A5B94-0978-42DC-9D07-DBCB08233267}"/>
  <tableColumns count="3">
    <tableColumn id="1" xr3:uid="{0B80E3FE-616F-4FE0-AF3B-70BF695C3BEA}" name=" " dataDxfId="126"/>
    <tableColumn id="2" xr3:uid="{5F066CDE-27D2-4255-9EDF-8A130EF01907}" name="Year" dataDxfId="125"/>
    <tableColumn id="3" xr3:uid="{E14BDD84-6FA4-4508-8894-E4D378CE2E20}" name="Age" dataDxfId="124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F67DCCC-B572-447F-BC66-0A97245E09E1}" name="Table1481114172023" displayName="Table1481114172023" ref="B4:C101" totalsRowShown="0" dataDxfId="123">
  <autoFilter ref="B4:C101" xr:uid="{2E4FC18C-73C1-4929-BF3F-1F5E5C61B355}"/>
  <tableColumns count="2">
    <tableColumn id="1" xr3:uid="{3DF7A944-CE2F-4677-BE92-0C7D1C2160B1}" name="Year" dataDxfId="122"/>
    <tableColumn id="2" xr3:uid="{B8E096E8-18C0-4C9C-8AC0-6A99DC0B7EED}" name="At NC" dataDxfId="12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C140A1E-D6C7-4812-BB67-72E2B91458BE}" name="Table2591215182124" displayName="Table2591215182124" ref="D4:E101" totalsRowShown="0" headerRowDxfId="120">
  <autoFilter ref="D4:E101" xr:uid="{637E88E4-AA1D-4BF8-81E7-C26804D3AB08}"/>
  <tableColumns count="2">
    <tableColumn id="1" xr3:uid="{93FE4464-C3E2-4D75-8C57-0258BFFCDB06}" name="Age" dataDxfId="119">
      <calculatedColumnFormula>B5-B$2</calculatedColumnFormula>
    </tableColumn>
    <tableColumn id="2" xr3:uid="{8485FB6F-FD15-4A96-9B1C-65E900CBA99B}" name="Year at NC" dataDxfId="118">
      <calculatedColumnFormula>B20-C$2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AE2FF5D-E675-4F9F-A998-47F3460C9AC6}" name="Table6101316192225" displayName="Table6101316192225" ref="F4:H101" totalsRowShown="0">
  <autoFilter ref="F4:H101" xr:uid="{E43A5B94-0978-42DC-9D07-DBCB08233267}"/>
  <tableColumns count="3">
    <tableColumn id="1" xr3:uid="{CA73ACD0-264D-4DFC-A286-A8259CB0D5EC}" name=" " dataDxfId="117"/>
    <tableColumn id="2" xr3:uid="{6F0DC39A-1C38-475E-9447-70583DAB9B3D}" name="Year" dataDxfId="116"/>
    <tableColumn id="3" xr3:uid="{95A0D9A5-2701-484F-871E-09B25D421245}" name="Age" dataDxfId="11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31782AD-1B6A-4C6E-9DBB-9F51302BC9B8}" name="Table14811141720" displayName="Table14811141720" ref="B4:C101" totalsRowShown="0" dataDxfId="114">
  <autoFilter ref="B4:C101" xr:uid="{2E4FC18C-73C1-4929-BF3F-1F5E5C61B355}"/>
  <tableColumns count="2">
    <tableColumn id="1" xr3:uid="{B7BCF16C-FEE8-4D3D-B2AA-11E01E930F97}" name="Year" dataDxfId="113"/>
    <tableColumn id="2" xr3:uid="{CD7EC1A6-B07F-4FFB-9EAA-143FC7ABF57A}" name="At NC" dataDxfId="11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C2F002-76A4-40D3-9BAF-B1FD85E7C165}" name="Table25912151821" displayName="Table25912151821" ref="D4:E101" totalsRowShown="0" headerRowDxfId="111">
  <autoFilter ref="D4:E101" xr:uid="{637E88E4-AA1D-4BF8-81E7-C26804D3AB08}"/>
  <tableColumns count="2">
    <tableColumn id="1" xr3:uid="{AADCD327-7034-4CBD-8786-9169D82B856B}" name="Age" dataDxfId="110">
      <calculatedColumnFormula>B5-B$2</calculatedColumnFormula>
    </tableColumn>
    <tableColumn id="2" xr3:uid="{22E6CA35-C0CA-4CEF-8BA8-5AFE620F420D}" name="Year at NC" dataDxfId="109">
      <calculatedColumnFormula>B20-C$2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4CC5331-993E-4FE6-91E0-4F7C411A5317}" name="Table61013161922" displayName="Table61013161922" ref="F4:H101" totalsRowShown="0">
  <autoFilter ref="F4:H101" xr:uid="{E43A5B94-0978-42DC-9D07-DBCB08233267}"/>
  <tableColumns count="3">
    <tableColumn id="1" xr3:uid="{8CD467B9-6C0A-4280-BF07-948CACB19F73}" name=" " dataDxfId="108"/>
    <tableColumn id="2" xr3:uid="{9513FC3E-348A-4433-BEDE-9766FF7C169F}" name="Year" dataDxfId="107"/>
    <tableColumn id="3" xr3:uid="{2B9A64E4-3C12-44B0-BEB6-A969B15998A0}" name="Age" dataDxfId="106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055499A-FD93-4A5F-9907-B720B4C4A6C7}" name="Table148111417" displayName="Table148111417" ref="B4:C97" totalsRowShown="0" dataDxfId="105">
  <autoFilter ref="B4:C97" xr:uid="{2E4FC18C-73C1-4929-BF3F-1F5E5C61B355}"/>
  <tableColumns count="2">
    <tableColumn id="1" xr3:uid="{6ADD52A3-A856-4531-9B6C-86DA780E3B64}" name="Year" dataDxfId="104"/>
    <tableColumn id="2" xr3:uid="{FDD11A72-7392-4463-A0BA-EB13804C6355}" name="At NC" dataDxfId="103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9EE372E-BA35-43EA-B1E9-3C07563CEE7A}" name="Table259121518" displayName="Table259121518" ref="D4:E97" totalsRowShown="0" headerRowDxfId="102">
  <autoFilter ref="D4:E97" xr:uid="{637E88E4-AA1D-4BF8-81E7-C26804D3AB08}"/>
  <tableColumns count="2">
    <tableColumn id="1" xr3:uid="{06FC4EAD-6BDF-4886-A456-C9CC6D277BC8}" name="Age" dataDxfId="101">
      <calculatedColumnFormula>B5-B$2</calculatedColumnFormula>
    </tableColumn>
    <tableColumn id="2" xr3:uid="{960CED40-738B-438D-95D5-D84BFB9D6DFC}" name="Year at NC" dataDxfId="100">
      <calculatedColumnFormula>B20-C$2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3672962-C5C3-4FAC-B9E8-D8C3D45C79D4}" name="Table610131619" displayName="Table610131619" ref="F4:H97" totalsRowShown="0">
  <autoFilter ref="F4:H97" xr:uid="{E43A5B94-0978-42DC-9D07-DBCB08233267}"/>
  <tableColumns count="3">
    <tableColumn id="1" xr3:uid="{0F70D620-DC78-43E1-8FD9-06EF5D7FDBFD}" name=" " dataDxfId="99"/>
    <tableColumn id="2" xr3:uid="{B7EF66AD-15ED-4A63-9E4F-5E7AD4480CDF}" name="Year" dataDxfId="98"/>
    <tableColumn id="3" xr3:uid="{58450F45-D5FA-468D-B55D-3C80836AEBF0}" name="Age" dataDxfId="97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D181F0-3899-4CB9-A386-E4E7525F0690}" name="Table1481114" displayName="Table1481114" ref="B4:C97" totalsRowShown="0" dataDxfId="96">
  <autoFilter ref="B4:C97" xr:uid="{2E4FC18C-73C1-4929-BF3F-1F5E5C61B355}"/>
  <tableColumns count="2">
    <tableColumn id="1" xr3:uid="{5194506B-C075-48D2-BB37-054DF6D3D3C4}" name="Year" dataDxfId="95"/>
    <tableColumn id="2" xr3:uid="{B1996C6F-D284-4E9A-9CA7-693B5E1C7C10}" name="At NC" dataDxfId="9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1060E41-7862-4425-9546-DE7E25ECAFBC}" name="Table2591215" displayName="Table2591215" ref="D4:E97" totalsRowShown="0" headerRowDxfId="93">
  <autoFilter ref="D4:E97" xr:uid="{637E88E4-AA1D-4BF8-81E7-C26804D3AB08}"/>
  <tableColumns count="2">
    <tableColumn id="1" xr3:uid="{D7B4F329-E424-4BDA-B91D-E402C91D3534}" name="Age" dataDxfId="92">
      <calculatedColumnFormula>B5-B$2</calculatedColumnFormula>
    </tableColumn>
    <tableColumn id="2" xr3:uid="{4C701DDA-2614-46E8-AC08-B862C521500B}" name="Year at NC" dataDxfId="91">
      <calculatedColumnFormula>B20-C$2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4320639-3F7C-4358-873D-9306238EE696}" name="Table6101316" displayName="Table6101316" ref="F4:H97" totalsRowShown="0">
  <autoFilter ref="F4:H97" xr:uid="{E43A5B94-0978-42DC-9D07-DBCB08233267}"/>
  <tableColumns count="3">
    <tableColumn id="1" xr3:uid="{A7DB40D8-9422-44DC-B963-49F1F1106D34}" name=" " dataDxfId="90"/>
    <tableColumn id="2" xr3:uid="{919E495A-6EFB-47C7-919D-12EC99F83770}" name="Year" dataDxfId="89"/>
    <tableColumn id="3" xr3:uid="{3F1041BD-DC71-434B-973C-AAA109D52792}" name="Age" dataDxfId="88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140F47-41A8-40F3-AC1B-CBFF31353C03}" name="Table14811" displayName="Table14811" ref="B4:C106" totalsRowShown="0" dataDxfId="87">
  <autoFilter ref="B4:C106" xr:uid="{2E4FC18C-73C1-4929-BF3F-1F5E5C61B355}"/>
  <tableColumns count="2">
    <tableColumn id="1" xr3:uid="{A32CB636-2120-4359-989E-35F0F10F5ABE}" name="Year" dataDxfId="86"/>
    <tableColumn id="2" xr3:uid="{854DA086-45EA-4BCF-A5BA-156A6401C2DB}" name="At NC" dataDxfId="8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AE3E39-43DA-43A5-A4B4-6F85B80450B3}" name="Table25912" displayName="Table25912" ref="D4:E93" totalsRowShown="0" headerRowDxfId="84">
  <autoFilter ref="D4:E93" xr:uid="{637E88E4-AA1D-4BF8-81E7-C26804D3AB08}"/>
  <tableColumns count="2">
    <tableColumn id="1" xr3:uid="{88878074-E42B-450C-B23F-FC04BBDC1163}" name="Age" dataDxfId="83">
      <calculatedColumnFormula>B5-B$2</calculatedColumnFormula>
    </tableColumn>
    <tableColumn id="2" xr3:uid="{20258B8B-9DE7-4B41-BDCD-9C3D4F6EA502}" name="Year at NC" dataDxfId="82">
      <calculatedColumnFormula>B20-C$2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F2D132-7A34-4920-A567-FD7DEB3D3CF5}" name="Table61013" displayName="Table61013" ref="F4:H92" totalsRowShown="0">
  <autoFilter ref="F4:H92" xr:uid="{E43A5B94-0978-42DC-9D07-DBCB08233267}"/>
  <tableColumns count="3">
    <tableColumn id="1" xr3:uid="{72773B92-DF0F-41FE-A689-2EC352F3DD3F}" name=" " dataDxfId="81"/>
    <tableColumn id="2" xr3:uid="{D5B614C3-6F36-4AE2-B41A-A5ECA4AAFEC4}" name="Year" dataDxfId="80"/>
    <tableColumn id="3" xr3:uid="{E111CD29-1568-4949-8FDE-A1C2FC3ABFB5}" name="Age" dataDxfId="79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4B15CC-D9D4-40E1-8858-90C1DC7086BB}" name="Table148" displayName="Table148" ref="B4:C92" totalsRowShown="0" dataDxfId="78">
  <autoFilter ref="B4:C92" xr:uid="{2E4FC18C-73C1-4929-BF3F-1F5E5C61B355}"/>
  <tableColumns count="2">
    <tableColumn id="1" xr3:uid="{D36E7D01-46D6-45D1-9B85-3265BA342490}" name="Year" dataDxfId="77"/>
    <tableColumn id="2" xr3:uid="{201C6939-4E79-4AD5-9B9B-B974D68A88E7}" name="At NC" dataDxfId="76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F7CD35-5219-471D-915E-31F09C0FDFE8}" name="Table259" displayName="Table259" ref="D4:E86" totalsRowShown="0" headerRowDxfId="75">
  <autoFilter ref="D4:E86" xr:uid="{637E88E4-AA1D-4BF8-81E7-C26804D3AB08}"/>
  <tableColumns count="2">
    <tableColumn id="1" xr3:uid="{E193D3C7-6069-471F-AEB6-4DC8F13438E1}" name="Age" dataDxfId="74">
      <calculatedColumnFormula>B5-B$2</calculatedColumnFormula>
    </tableColumn>
    <tableColumn id="2" xr3:uid="{E2A2B00E-2BE4-4A4F-AF83-4A3802CE86CA}" name="Year at NC" dataDxfId="73">
      <calculatedColumnFormula>B11-C$2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50C69A-1AA1-4973-A200-14AE81228158}" name="Table610" displayName="Table610" ref="F4:H86" totalsRowShown="0">
  <autoFilter ref="F4:H86" xr:uid="{E43A5B94-0978-42DC-9D07-DBCB08233267}"/>
  <tableColumns count="3">
    <tableColumn id="1" xr3:uid="{BF515B35-A82D-42AC-BE29-6D4A3641AE40}" name=" " dataDxfId="72"/>
    <tableColumn id="2" xr3:uid="{34C949C0-592A-48B4-9E74-A7B2EE41C73F}" name="Year" dataDxfId="71"/>
    <tableColumn id="3" xr3:uid="{4D8E106C-C961-40EA-BFF2-B7BAF38D49CD}" name="Age" dataDxfId="70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014855-7D45-49C4-B2C3-53A2A7E79FB7}" name="Table14" displayName="Table14" ref="B4:C86" totalsRowShown="0" dataDxfId="69">
  <autoFilter ref="B4:C86" xr:uid="{2E4FC18C-73C1-4929-BF3F-1F5E5C61B355}"/>
  <tableColumns count="2">
    <tableColumn id="1" xr3:uid="{4E5ED287-D78D-4F98-B4F4-B8FA641AB412}" name="Year" dataDxfId="68"/>
    <tableColumn id="2" xr3:uid="{3E34CE3E-D083-4819-BF0D-88288095E79C}" name="At NC" dataDxfId="67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66B5FF-3072-4129-8380-AAD187278237}" name="Table25" displayName="Table25" ref="D4:E86" totalsRowShown="0" headerRowDxfId="66">
  <autoFilter ref="D4:E86" xr:uid="{637E88E4-AA1D-4BF8-81E7-C26804D3AB08}"/>
  <tableColumns count="2">
    <tableColumn id="1" xr3:uid="{3A638A45-7141-4F9E-8895-04821F931701}" name="Age" dataDxfId="65">
      <calculatedColumnFormula>B5-B$2</calculatedColumnFormula>
    </tableColumn>
    <tableColumn id="2" xr3:uid="{5BBE0228-D904-425C-9BF0-C75F6FA53505}" name="Year at NC" dataDxfId="64">
      <calculatedColumnFormula>B5-C$2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3A5B94-0978-42DC-9D07-DBCB08233267}" name="Table6" displayName="Table6" ref="F4:H86" totalsRowShown="0">
  <autoFilter ref="F4:H86" xr:uid="{E43A5B94-0978-42DC-9D07-DBCB08233267}"/>
  <tableColumns count="3">
    <tableColumn id="1" xr3:uid="{73352D7C-9C80-466E-926C-767A2D39E9D9}" name=" " dataDxfId="63"/>
    <tableColumn id="2" xr3:uid="{50D2ED4D-CA45-48ED-9FB6-42D015DF0446}" name="Year" dataDxfId="62"/>
    <tableColumn id="3" xr3:uid="{0924EE3F-574F-4905-8E91-17FEA9BE932B}" name="Age" dataDxfId="61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FC18C-73C1-4929-BF3F-1F5E5C61B355}" name="Table1" displayName="Table1" ref="B4:C64" totalsRowShown="0" dataDxfId="60">
  <autoFilter ref="B4:C64" xr:uid="{2E4FC18C-73C1-4929-BF3F-1F5E5C61B355}"/>
  <tableColumns count="2">
    <tableColumn id="1" xr3:uid="{AF33C5BD-672C-4EA5-896E-632F422D475D}" name="Year" dataDxfId="59"/>
    <tableColumn id="2" xr3:uid="{EF69DB23-9157-4476-AB60-7F62C76479FC}" name="At NC" dataDxfId="5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7E88E4-AA1D-4BF8-81E7-C26804D3AB08}" name="Table2" displayName="Table2" ref="D4:E64" totalsRowShown="0" headerRowDxfId="57">
  <autoFilter ref="D4:E64" xr:uid="{637E88E4-AA1D-4BF8-81E7-C26804D3AB08}"/>
  <tableColumns count="2">
    <tableColumn id="1" xr3:uid="{56EDFAD0-3F85-4B18-AEB5-D4088B7ADA18}" name="Age" dataDxfId="56">
      <calculatedColumnFormula>B5-B$2</calculatedColumnFormula>
    </tableColumn>
    <tableColumn id="2" xr3:uid="{17264A10-F399-4CD9-ACA7-B5F74C782BAB}" name="Year at NC" dataDxfId="55">
      <calculatedColumnFormula>B5-C$2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Relationship Id="rId4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6.xml"/><Relationship Id="rId4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7.xml"/><Relationship Id="rId4" Type="http://schemas.openxmlformats.org/officeDocument/2006/relationships/table" Target="../tables/table2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8.xml"/><Relationship Id="rId4" Type="http://schemas.openxmlformats.org/officeDocument/2006/relationships/table" Target="../tables/table2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9.xml"/><Relationship Id="rId4" Type="http://schemas.openxmlformats.org/officeDocument/2006/relationships/table" Target="../tables/table2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drawing" Target="../drawings/drawing10.xml"/><Relationship Id="rId4" Type="http://schemas.openxmlformats.org/officeDocument/2006/relationships/table" Target="../tables/table3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11.xml"/><Relationship Id="rId4" Type="http://schemas.openxmlformats.org/officeDocument/2006/relationships/table" Target="../tables/table3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drawing" Target="../drawings/drawing12.xml"/><Relationship Id="rId4" Type="http://schemas.openxmlformats.org/officeDocument/2006/relationships/table" Target="../tables/table3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drawing" Target="../drawings/drawing13.xml"/><Relationship Id="rId4" Type="http://schemas.openxmlformats.org/officeDocument/2006/relationships/table" Target="../tables/table3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drawing" Target="../drawings/drawing14.xml"/><Relationship Id="rId4" Type="http://schemas.openxmlformats.org/officeDocument/2006/relationships/table" Target="../tables/table4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drawing" Target="../drawings/drawing15.xml"/><Relationship Id="rId4" Type="http://schemas.openxmlformats.org/officeDocument/2006/relationships/table" Target="../tables/table4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drawing" Target="../drawings/drawing16.xml"/><Relationship Id="rId4" Type="http://schemas.openxmlformats.org/officeDocument/2006/relationships/table" Target="../tables/table4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drawing" Target="../drawings/drawing17.xml"/><Relationship Id="rId4" Type="http://schemas.openxmlformats.org/officeDocument/2006/relationships/table" Target="../tables/table5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drawing" Target="../drawings/drawing18.xml"/><Relationship Id="rId4" Type="http://schemas.openxmlformats.org/officeDocument/2006/relationships/table" Target="../tables/table5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table" Target="../tables/table55.xml"/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B259-1E11-4B68-9AF0-435292DC3593}">
  <dimension ref="A1:K106"/>
  <sheetViews>
    <sheetView tabSelected="1" topLeftCell="A30" zoomScaleNormal="100" workbookViewId="0">
      <selection activeCell="M121" sqref="M121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1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1" s="6" customFormat="1" ht="16" x14ac:dyDescent="0.4">
      <c r="A2" s="1" t="s">
        <v>50</v>
      </c>
      <c r="B2" s="5">
        <v>1940</v>
      </c>
      <c r="C2" s="5">
        <v>1970</v>
      </c>
      <c r="D2" s="5">
        <f t="shared" ref="D2" si="0">C2-B2</f>
        <v>30</v>
      </c>
      <c r="E2" s="5">
        <v>2002</v>
      </c>
      <c r="F2" s="5">
        <f t="shared" ref="F2" si="1">E2-B2</f>
        <v>62</v>
      </c>
      <c r="G2" s="5" t="s">
        <v>18</v>
      </c>
      <c r="H2" s="5" t="s">
        <v>57</v>
      </c>
      <c r="I2" s="5">
        <f t="shared" ref="I2" si="2">E2-C2+1</f>
        <v>33</v>
      </c>
      <c r="J2" s="6" t="s">
        <v>58</v>
      </c>
    </row>
    <row r="3" spans="1:11" x14ac:dyDescent="0.35">
      <c r="A3" s="20"/>
    </row>
    <row r="4" spans="1:11" ht="32" x14ac:dyDescent="0.4">
      <c r="A4" s="4" t="s">
        <v>50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  <c r="I4" s="5"/>
      <c r="J4" s="6"/>
      <c r="K4" s="6"/>
    </row>
    <row r="5" spans="1:11" s="8" customFormat="1" ht="16" x14ac:dyDescent="0.4">
      <c r="A5" s="4" t="s">
        <v>16</v>
      </c>
      <c r="B5" s="5"/>
      <c r="C5" s="19"/>
      <c r="E5" s="9"/>
      <c r="H5" s="13"/>
    </row>
    <row r="6" spans="1:11" s="8" customFormat="1" ht="16" x14ac:dyDescent="0.4">
      <c r="B6" s="5"/>
      <c r="C6" s="19"/>
      <c r="E6" s="9"/>
      <c r="H6" s="13"/>
    </row>
    <row r="7" spans="1:11" s="8" customFormat="1" ht="16" x14ac:dyDescent="0.4">
      <c r="B7" s="5"/>
      <c r="C7" s="19"/>
      <c r="E7" s="9"/>
      <c r="H7" s="13"/>
    </row>
    <row r="8" spans="1:11" s="8" customFormat="1" ht="16" x14ac:dyDescent="0.4">
      <c r="B8" s="5"/>
      <c r="C8" s="19"/>
      <c r="E8" s="9"/>
      <c r="H8" s="13"/>
    </row>
    <row r="9" spans="1:11" s="8" customFormat="1" ht="16" x14ac:dyDescent="0.4">
      <c r="B9" s="5"/>
      <c r="C9" s="19"/>
      <c r="E9" s="9"/>
      <c r="H9" s="13"/>
    </row>
    <row r="10" spans="1:11" s="8" customFormat="1" x14ac:dyDescent="0.35">
      <c r="C10" s="19"/>
      <c r="E10" s="9"/>
      <c r="H10" s="13"/>
    </row>
    <row r="11" spans="1:11" s="8" customFormat="1" x14ac:dyDescent="0.35">
      <c r="C11" s="19"/>
      <c r="E11" s="9"/>
      <c r="H11" s="13"/>
    </row>
    <row r="12" spans="1:11" s="8" customFormat="1" ht="16" x14ac:dyDescent="0.4">
      <c r="B12" s="5"/>
      <c r="C12" s="19"/>
      <c r="E12" s="9"/>
      <c r="H12" s="13"/>
    </row>
    <row r="13" spans="1:11" s="8" customFormat="1" ht="16" x14ac:dyDescent="0.4">
      <c r="B13" s="5"/>
      <c r="C13" s="19"/>
      <c r="E13" s="9"/>
      <c r="H13" s="13"/>
    </row>
    <row r="14" spans="1:11" s="8" customFormat="1" x14ac:dyDescent="0.35">
      <c r="C14" s="19"/>
      <c r="E14" s="9"/>
      <c r="H14" s="13"/>
    </row>
    <row r="15" spans="1:11" s="8" customFormat="1" x14ac:dyDescent="0.35">
      <c r="B15" s="8">
        <v>1940</v>
      </c>
      <c r="C15" s="19"/>
      <c r="D15" s="8">
        <f t="shared" ref="D5:D68" si="3">B15-B$2</f>
        <v>0</v>
      </c>
      <c r="E15" s="9"/>
      <c r="G15" s="8">
        <v>1940</v>
      </c>
      <c r="H15" s="13"/>
    </row>
    <row r="16" spans="1:11" s="8" customFormat="1" x14ac:dyDescent="0.35">
      <c r="B16" s="8">
        <v>1941</v>
      </c>
      <c r="C16" s="19"/>
      <c r="D16" s="8">
        <f t="shared" si="3"/>
        <v>1</v>
      </c>
      <c r="E16" s="9"/>
      <c r="G16" s="8">
        <v>1941</v>
      </c>
      <c r="H16" s="13"/>
    </row>
    <row r="17" spans="2:8" s="8" customFormat="1" x14ac:dyDescent="0.35">
      <c r="B17" s="8">
        <v>1942</v>
      </c>
      <c r="C17" s="19"/>
      <c r="D17" s="8">
        <f t="shared" si="3"/>
        <v>2</v>
      </c>
      <c r="E17" s="9"/>
      <c r="G17" s="8">
        <v>1942</v>
      </c>
      <c r="H17" s="13"/>
    </row>
    <row r="18" spans="2:8" s="8" customFormat="1" x14ac:dyDescent="0.35">
      <c r="B18" s="8">
        <v>1943</v>
      </c>
      <c r="C18" s="19"/>
      <c r="D18" s="8">
        <f t="shared" si="3"/>
        <v>3</v>
      </c>
      <c r="E18" s="9"/>
      <c r="G18" s="8">
        <v>1943</v>
      </c>
      <c r="H18" s="13"/>
    </row>
    <row r="19" spans="2:8" s="8" customFormat="1" x14ac:dyDescent="0.35">
      <c r="B19" s="8">
        <v>1944</v>
      </c>
      <c r="C19" s="19"/>
      <c r="D19" s="8">
        <f t="shared" si="3"/>
        <v>4</v>
      </c>
      <c r="E19" s="9"/>
      <c r="G19" s="8">
        <v>1944</v>
      </c>
      <c r="H19" s="13"/>
    </row>
    <row r="20" spans="2:8" s="8" customFormat="1" x14ac:dyDescent="0.35">
      <c r="B20" s="8">
        <v>1945</v>
      </c>
      <c r="D20" s="8">
        <f t="shared" si="3"/>
        <v>5</v>
      </c>
      <c r="E20" s="9"/>
      <c r="G20" s="8">
        <v>1945</v>
      </c>
      <c r="H20" s="13"/>
    </row>
    <row r="21" spans="2:8" s="8" customFormat="1" x14ac:dyDescent="0.35">
      <c r="B21" s="8">
        <v>1946</v>
      </c>
      <c r="D21" s="8">
        <f t="shared" si="3"/>
        <v>6</v>
      </c>
      <c r="E21" s="9"/>
      <c r="G21" s="8">
        <v>1946</v>
      </c>
      <c r="H21" s="13"/>
    </row>
    <row r="22" spans="2:8" s="8" customFormat="1" x14ac:dyDescent="0.35">
      <c r="B22" s="8">
        <v>1947</v>
      </c>
      <c r="D22" s="8">
        <f t="shared" si="3"/>
        <v>7</v>
      </c>
      <c r="E22" s="9"/>
      <c r="G22" s="8">
        <v>1947</v>
      </c>
      <c r="H22" s="13"/>
    </row>
    <row r="23" spans="2:8" s="8" customFormat="1" x14ac:dyDescent="0.35">
      <c r="B23" s="8">
        <v>1948</v>
      </c>
      <c r="D23" s="8">
        <f t="shared" si="3"/>
        <v>8</v>
      </c>
      <c r="E23" s="9"/>
      <c r="G23" s="8">
        <v>1948</v>
      </c>
      <c r="H23" s="13"/>
    </row>
    <row r="24" spans="2:8" s="8" customFormat="1" x14ac:dyDescent="0.35">
      <c r="B24" s="8">
        <v>1949</v>
      </c>
      <c r="D24" s="8">
        <f t="shared" si="3"/>
        <v>9</v>
      </c>
      <c r="E24" s="9"/>
      <c r="G24" s="8">
        <v>1949</v>
      </c>
      <c r="H24" s="13"/>
    </row>
    <row r="25" spans="2:8" s="8" customFormat="1" x14ac:dyDescent="0.35">
      <c r="B25" s="8">
        <v>1950</v>
      </c>
      <c r="D25" s="8">
        <f t="shared" si="3"/>
        <v>10</v>
      </c>
      <c r="E25" s="9"/>
      <c r="G25" s="8">
        <v>1950</v>
      </c>
      <c r="H25" s="13"/>
    </row>
    <row r="26" spans="2:8" s="8" customFormat="1" x14ac:dyDescent="0.35">
      <c r="B26" s="8">
        <v>1951</v>
      </c>
      <c r="D26" s="8">
        <f t="shared" si="3"/>
        <v>11</v>
      </c>
      <c r="E26" s="9"/>
      <c r="G26" s="8">
        <v>1951</v>
      </c>
      <c r="H26" s="13"/>
    </row>
    <row r="27" spans="2:8" s="8" customFormat="1" x14ac:dyDescent="0.35">
      <c r="B27" s="8">
        <v>1952</v>
      </c>
      <c r="D27" s="8">
        <f t="shared" si="3"/>
        <v>12</v>
      </c>
      <c r="E27" s="9"/>
      <c r="G27" s="8">
        <v>1952</v>
      </c>
      <c r="H27" s="13"/>
    </row>
    <row r="28" spans="2:8" s="8" customFormat="1" x14ac:dyDescent="0.35">
      <c r="B28" s="8">
        <v>1953</v>
      </c>
      <c r="D28" s="8">
        <f t="shared" si="3"/>
        <v>13</v>
      </c>
      <c r="E28" s="9"/>
      <c r="G28" s="8">
        <v>1953</v>
      </c>
      <c r="H28" s="13"/>
    </row>
    <row r="29" spans="2:8" s="8" customFormat="1" x14ac:dyDescent="0.35">
      <c r="B29" s="8">
        <v>1954</v>
      </c>
      <c r="D29" s="8">
        <f t="shared" si="3"/>
        <v>14</v>
      </c>
      <c r="E29" s="9"/>
      <c r="G29" s="8">
        <v>1954</v>
      </c>
      <c r="H29" s="13"/>
    </row>
    <row r="30" spans="2:8" s="8" customFormat="1" x14ac:dyDescent="0.35">
      <c r="B30" s="8">
        <v>1955</v>
      </c>
      <c r="D30" s="8">
        <f t="shared" si="3"/>
        <v>15</v>
      </c>
      <c r="E30" s="9"/>
      <c r="G30" s="8">
        <v>1955</v>
      </c>
      <c r="H30" s="13"/>
    </row>
    <row r="31" spans="2:8" s="8" customFormat="1" x14ac:dyDescent="0.35">
      <c r="B31" s="8">
        <v>1956</v>
      </c>
      <c r="D31" s="8">
        <f t="shared" si="3"/>
        <v>16</v>
      </c>
      <c r="E31" s="9"/>
      <c r="G31" s="8">
        <v>1956</v>
      </c>
      <c r="H31" s="13"/>
    </row>
    <row r="32" spans="2:8" s="8" customFormat="1" x14ac:dyDescent="0.35">
      <c r="B32" s="8">
        <v>1957</v>
      </c>
      <c r="D32" s="8">
        <f t="shared" si="3"/>
        <v>17</v>
      </c>
      <c r="E32" s="9"/>
      <c r="G32" s="8">
        <v>1957</v>
      </c>
      <c r="H32" s="13"/>
    </row>
    <row r="33" spans="2:8" s="8" customFormat="1" x14ac:dyDescent="0.35">
      <c r="B33" s="8">
        <v>1958</v>
      </c>
      <c r="D33" s="8">
        <f t="shared" si="3"/>
        <v>18</v>
      </c>
      <c r="E33" s="9"/>
      <c r="G33" s="8">
        <v>1958</v>
      </c>
      <c r="H33" s="13"/>
    </row>
    <row r="34" spans="2:8" s="8" customFormat="1" x14ac:dyDescent="0.35">
      <c r="B34" s="8">
        <v>1959</v>
      </c>
      <c r="D34" s="8">
        <f t="shared" si="3"/>
        <v>19</v>
      </c>
      <c r="E34" s="9"/>
      <c r="G34" s="8">
        <v>1959</v>
      </c>
      <c r="H34" s="13"/>
    </row>
    <row r="35" spans="2:8" s="10" customFormat="1" x14ac:dyDescent="0.35">
      <c r="B35" s="8">
        <v>1960</v>
      </c>
      <c r="C35" s="8"/>
      <c r="D35" s="10">
        <f t="shared" si="3"/>
        <v>20</v>
      </c>
      <c r="E35" s="9"/>
      <c r="G35" s="8">
        <v>1960</v>
      </c>
      <c r="H35" s="13"/>
    </row>
    <row r="36" spans="2:8" s="10" customFormat="1" x14ac:dyDescent="0.35">
      <c r="B36" s="8">
        <v>1961</v>
      </c>
      <c r="C36" s="8"/>
      <c r="D36" s="10">
        <f t="shared" si="3"/>
        <v>21</v>
      </c>
      <c r="E36" s="9"/>
      <c r="G36" s="8">
        <v>1961</v>
      </c>
      <c r="H36" s="13"/>
    </row>
    <row r="37" spans="2:8" s="8" customFormat="1" x14ac:dyDescent="0.35">
      <c r="B37" s="8">
        <v>1962</v>
      </c>
      <c r="D37" s="8">
        <f t="shared" si="3"/>
        <v>22</v>
      </c>
      <c r="E37" s="9"/>
      <c r="G37" s="8">
        <v>1962</v>
      </c>
      <c r="H37" s="13"/>
    </row>
    <row r="38" spans="2:8" s="8" customFormat="1" x14ac:dyDescent="0.35">
      <c r="B38" s="8">
        <v>1963</v>
      </c>
      <c r="D38" s="8">
        <f t="shared" si="3"/>
        <v>23</v>
      </c>
      <c r="E38" s="9"/>
      <c r="G38" s="8">
        <v>1963</v>
      </c>
      <c r="H38" s="13"/>
    </row>
    <row r="39" spans="2:8" s="8" customFormat="1" x14ac:dyDescent="0.35">
      <c r="B39" s="8">
        <v>1964</v>
      </c>
      <c r="D39" s="8">
        <f t="shared" si="3"/>
        <v>24</v>
      </c>
      <c r="E39" s="9"/>
      <c r="G39" s="8">
        <v>1964</v>
      </c>
      <c r="H39" s="13"/>
    </row>
    <row r="40" spans="2:8" s="8" customFormat="1" x14ac:dyDescent="0.35">
      <c r="B40" s="8">
        <v>1965</v>
      </c>
      <c r="D40" s="8">
        <f t="shared" si="3"/>
        <v>25</v>
      </c>
      <c r="E40" s="9"/>
      <c r="G40" s="8">
        <v>1965</v>
      </c>
      <c r="H40" s="13"/>
    </row>
    <row r="41" spans="2:8" s="8" customFormat="1" x14ac:dyDescent="0.35">
      <c r="B41" s="8">
        <v>1966</v>
      </c>
      <c r="D41" s="8">
        <f t="shared" si="3"/>
        <v>26</v>
      </c>
      <c r="E41" s="9"/>
      <c r="G41" s="8">
        <v>1966</v>
      </c>
      <c r="H41" s="13"/>
    </row>
    <row r="42" spans="2:8" s="8" customFormat="1" x14ac:dyDescent="0.35">
      <c r="B42" s="8">
        <v>1967</v>
      </c>
      <c r="D42" s="8">
        <f t="shared" si="3"/>
        <v>27</v>
      </c>
      <c r="E42" s="9"/>
      <c r="G42" s="8">
        <v>1967</v>
      </c>
      <c r="H42" s="13"/>
    </row>
    <row r="43" spans="2:8" s="8" customFormat="1" x14ac:dyDescent="0.35">
      <c r="B43" s="8">
        <v>1968</v>
      </c>
      <c r="D43" s="8">
        <f t="shared" si="3"/>
        <v>28</v>
      </c>
      <c r="E43" s="9"/>
      <c r="G43" s="8">
        <v>1968</v>
      </c>
      <c r="H43" s="13"/>
    </row>
    <row r="44" spans="2:8" s="8" customFormat="1" x14ac:dyDescent="0.35">
      <c r="B44" s="8">
        <v>1969</v>
      </c>
      <c r="D44" s="8">
        <f t="shared" si="3"/>
        <v>29</v>
      </c>
      <c r="E44" s="9"/>
      <c r="G44" s="8">
        <v>1969</v>
      </c>
      <c r="H44" s="13"/>
    </row>
    <row r="45" spans="2:8" s="8" customFormat="1" x14ac:dyDescent="0.35">
      <c r="B45" s="8">
        <v>1970</v>
      </c>
      <c r="C45" s="8">
        <v>1970</v>
      </c>
      <c r="D45" s="8">
        <f t="shared" si="3"/>
        <v>30</v>
      </c>
      <c r="E45" s="9">
        <f t="shared" ref="E45:E77" si="4">B45-C$2</f>
        <v>0</v>
      </c>
      <c r="G45" s="8">
        <v>1970</v>
      </c>
      <c r="H45" s="13">
        <f t="shared" ref="H45:H77" si="5">D45</f>
        <v>30</v>
      </c>
    </row>
    <row r="46" spans="2:8" s="8" customFormat="1" x14ac:dyDescent="0.35">
      <c r="B46" s="8">
        <v>1971</v>
      </c>
      <c r="C46" s="8">
        <v>1971</v>
      </c>
      <c r="D46" s="8">
        <f t="shared" si="3"/>
        <v>31</v>
      </c>
      <c r="E46" s="9">
        <f t="shared" si="4"/>
        <v>1</v>
      </c>
      <c r="G46" s="8">
        <v>1971</v>
      </c>
      <c r="H46" s="13">
        <f t="shared" si="5"/>
        <v>31</v>
      </c>
    </row>
    <row r="47" spans="2:8" s="8" customFormat="1" x14ac:dyDescent="0.35">
      <c r="B47" s="8">
        <v>1972</v>
      </c>
      <c r="C47" s="8">
        <v>1972</v>
      </c>
      <c r="D47" s="8">
        <f t="shared" si="3"/>
        <v>32</v>
      </c>
      <c r="E47" s="9">
        <f t="shared" si="4"/>
        <v>2</v>
      </c>
      <c r="G47" s="8">
        <v>1972</v>
      </c>
      <c r="H47" s="13">
        <f t="shared" si="5"/>
        <v>32</v>
      </c>
    </row>
    <row r="48" spans="2:8" s="8" customFormat="1" x14ac:dyDescent="0.35">
      <c r="B48" s="8">
        <v>1973</v>
      </c>
      <c r="C48" s="8">
        <v>1973</v>
      </c>
      <c r="D48" s="8">
        <f t="shared" si="3"/>
        <v>33</v>
      </c>
      <c r="E48" s="9">
        <f t="shared" si="4"/>
        <v>3</v>
      </c>
      <c r="G48" s="8">
        <v>1973</v>
      </c>
      <c r="H48" s="13">
        <f t="shared" si="5"/>
        <v>33</v>
      </c>
    </row>
    <row r="49" spans="2:8" s="8" customFormat="1" x14ac:dyDescent="0.35">
      <c r="B49" s="8">
        <v>1974</v>
      </c>
      <c r="C49" s="8">
        <v>1974</v>
      </c>
      <c r="D49" s="8">
        <f t="shared" si="3"/>
        <v>34</v>
      </c>
      <c r="E49" s="9">
        <f t="shared" si="4"/>
        <v>4</v>
      </c>
      <c r="G49" s="8">
        <v>1974</v>
      </c>
      <c r="H49" s="13">
        <f t="shared" si="5"/>
        <v>34</v>
      </c>
    </row>
    <row r="50" spans="2:8" s="8" customFormat="1" ht="16" x14ac:dyDescent="0.4">
      <c r="B50" s="10">
        <v>1975</v>
      </c>
      <c r="C50" s="11">
        <v>1975</v>
      </c>
      <c r="D50" s="8">
        <f t="shared" si="3"/>
        <v>35</v>
      </c>
      <c r="E50" s="9">
        <f t="shared" si="4"/>
        <v>5</v>
      </c>
      <c r="G50" s="8">
        <v>1975</v>
      </c>
      <c r="H50" s="13">
        <f t="shared" si="5"/>
        <v>35</v>
      </c>
    </row>
    <row r="51" spans="2:8" s="8" customFormat="1" ht="16" x14ac:dyDescent="0.4">
      <c r="B51" s="10">
        <v>1976</v>
      </c>
      <c r="C51" s="11">
        <v>1976</v>
      </c>
      <c r="D51" s="8">
        <f t="shared" si="3"/>
        <v>36</v>
      </c>
      <c r="E51" s="9">
        <f t="shared" si="4"/>
        <v>6</v>
      </c>
      <c r="G51" s="8">
        <v>1976</v>
      </c>
      <c r="H51" s="13">
        <f t="shared" si="5"/>
        <v>36</v>
      </c>
    </row>
    <row r="52" spans="2:8" s="8" customFormat="1" ht="16" x14ac:dyDescent="0.4">
      <c r="B52" s="8">
        <v>1977</v>
      </c>
      <c r="C52" s="11">
        <v>1977</v>
      </c>
      <c r="D52" s="8">
        <f t="shared" si="3"/>
        <v>37</v>
      </c>
      <c r="E52" s="9">
        <f t="shared" si="4"/>
        <v>7</v>
      </c>
      <c r="G52" s="8">
        <v>1977</v>
      </c>
      <c r="H52" s="13">
        <f t="shared" si="5"/>
        <v>37</v>
      </c>
    </row>
    <row r="53" spans="2:8" s="8" customFormat="1" ht="16" x14ac:dyDescent="0.4">
      <c r="B53" s="8">
        <v>1978</v>
      </c>
      <c r="C53" s="11">
        <v>1978</v>
      </c>
      <c r="D53" s="8">
        <f t="shared" si="3"/>
        <v>38</v>
      </c>
      <c r="E53" s="9">
        <f t="shared" si="4"/>
        <v>8</v>
      </c>
      <c r="G53" s="8">
        <v>1978</v>
      </c>
      <c r="H53" s="13">
        <f t="shared" si="5"/>
        <v>38</v>
      </c>
    </row>
    <row r="54" spans="2:8" s="8" customFormat="1" x14ac:dyDescent="0.35">
      <c r="B54" s="8">
        <v>1979</v>
      </c>
      <c r="C54" s="8">
        <v>1979</v>
      </c>
      <c r="D54" s="8">
        <f t="shared" si="3"/>
        <v>39</v>
      </c>
      <c r="E54" s="9">
        <f t="shared" si="4"/>
        <v>9</v>
      </c>
      <c r="G54" s="8">
        <v>1979</v>
      </c>
      <c r="H54" s="13">
        <f t="shared" si="5"/>
        <v>39</v>
      </c>
    </row>
    <row r="55" spans="2:8" s="8" customFormat="1" x14ac:dyDescent="0.35">
      <c r="B55" s="8">
        <v>1980</v>
      </c>
      <c r="C55" s="8">
        <v>1980</v>
      </c>
      <c r="D55" s="8">
        <f t="shared" si="3"/>
        <v>40</v>
      </c>
      <c r="E55" s="9">
        <f t="shared" si="4"/>
        <v>10</v>
      </c>
      <c r="G55" s="8">
        <v>1980</v>
      </c>
      <c r="H55" s="13">
        <f t="shared" si="5"/>
        <v>40</v>
      </c>
    </row>
    <row r="56" spans="2:8" s="8" customFormat="1" x14ac:dyDescent="0.35">
      <c r="B56" s="8">
        <v>1981</v>
      </c>
      <c r="C56" s="8">
        <v>1981</v>
      </c>
      <c r="D56" s="8">
        <f t="shared" si="3"/>
        <v>41</v>
      </c>
      <c r="E56" s="9">
        <f t="shared" si="4"/>
        <v>11</v>
      </c>
      <c r="G56" s="8">
        <v>1981</v>
      </c>
      <c r="H56" s="13">
        <f t="shared" si="5"/>
        <v>41</v>
      </c>
    </row>
    <row r="57" spans="2:8" s="8" customFormat="1" x14ac:dyDescent="0.35">
      <c r="B57" s="8">
        <v>1982</v>
      </c>
      <c r="C57" s="8">
        <v>1982</v>
      </c>
      <c r="D57" s="8">
        <f t="shared" si="3"/>
        <v>42</v>
      </c>
      <c r="E57" s="9">
        <f t="shared" si="4"/>
        <v>12</v>
      </c>
      <c r="G57" s="8">
        <v>1982</v>
      </c>
      <c r="H57" s="13">
        <f t="shared" si="5"/>
        <v>42</v>
      </c>
    </row>
    <row r="58" spans="2:8" s="8" customFormat="1" x14ac:dyDescent="0.35">
      <c r="B58" s="8">
        <v>1983</v>
      </c>
      <c r="C58" s="8">
        <v>1983</v>
      </c>
      <c r="D58" s="8">
        <f t="shared" si="3"/>
        <v>43</v>
      </c>
      <c r="E58" s="9">
        <f t="shared" si="4"/>
        <v>13</v>
      </c>
      <c r="G58" s="8">
        <v>1983</v>
      </c>
      <c r="H58" s="13">
        <f t="shared" si="5"/>
        <v>43</v>
      </c>
    </row>
    <row r="59" spans="2:8" s="8" customFormat="1" x14ac:dyDescent="0.35">
      <c r="B59" s="8">
        <v>1984</v>
      </c>
      <c r="C59" s="8">
        <v>1984</v>
      </c>
      <c r="D59" s="8">
        <f t="shared" si="3"/>
        <v>44</v>
      </c>
      <c r="E59" s="9">
        <f t="shared" si="4"/>
        <v>14</v>
      </c>
      <c r="G59" s="8">
        <v>1984</v>
      </c>
      <c r="H59" s="13">
        <f t="shared" si="5"/>
        <v>44</v>
      </c>
    </row>
    <row r="60" spans="2:8" s="8" customFormat="1" x14ac:dyDescent="0.35">
      <c r="B60" s="8">
        <v>1985</v>
      </c>
      <c r="C60" s="8">
        <v>1985</v>
      </c>
      <c r="D60" s="8">
        <f t="shared" si="3"/>
        <v>45</v>
      </c>
      <c r="E60" s="9">
        <f t="shared" si="4"/>
        <v>15</v>
      </c>
      <c r="G60" s="8">
        <v>1985</v>
      </c>
      <c r="H60" s="13">
        <f t="shared" si="5"/>
        <v>45</v>
      </c>
    </row>
    <row r="61" spans="2:8" s="8" customFormat="1" x14ac:dyDescent="0.35">
      <c r="B61" s="8">
        <v>1986</v>
      </c>
      <c r="C61" s="8">
        <v>1986</v>
      </c>
      <c r="D61" s="8">
        <f t="shared" si="3"/>
        <v>46</v>
      </c>
      <c r="E61" s="9">
        <f t="shared" si="4"/>
        <v>16</v>
      </c>
      <c r="G61" s="8">
        <v>1986</v>
      </c>
      <c r="H61" s="13">
        <f t="shared" si="5"/>
        <v>46</v>
      </c>
    </row>
    <row r="62" spans="2:8" s="8" customFormat="1" x14ac:dyDescent="0.35">
      <c r="B62" s="8">
        <v>1987</v>
      </c>
      <c r="C62" s="8">
        <v>1987</v>
      </c>
      <c r="D62" s="8">
        <f t="shared" si="3"/>
        <v>47</v>
      </c>
      <c r="E62" s="9">
        <f t="shared" si="4"/>
        <v>17</v>
      </c>
      <c r="G62" s="8">
        <v>1987</v>
      </c>
      <c r="H62" s="13">
        <f t="shared" si="5"/>
        <v>47</v>
      </c>
    </row>
    <row r="63" spans="2:8" s="8" customFormat="1" x14ac:dyDescent="0.35">
      <c r="B63" s="8">
        <v>1988</v>
      </c>
      <c r="C63" s="8">
        <v>1988</v>
      </c>
      <c r="D63" s="8">
        <f t="shared" si="3"/>
        <v>48</v>
      </c>
      <c r="E63" s="9">
        <f t="shared" si="4"/>
        <v>18</v>
      </c>
      <c r="G63" s="8">
        <v>1988</v>
      </c>
      <c r="H63" s="13">
        <f t="shared" si="5"/>
        <v>48</v>
      </c>
    </row>
    <row r="64" spans="2:8" s="8" customFormat="1" x14ac:dyDescent="0.35">
      <c r="B64" s="8">
        <v>1989</v>
      </c>
      <c r="C64" s="8">
        <v>1989</v>
      </c>
      <c r="D64" s="8">
        <f t="shared" si="3"/>
        <v>49</v>
      </c>
      <c r="E64" s="9">
        <f t="shared" si="4"/>
        <v>19</v>
      </c>
      <c r="G64" s="8">
        <v>1989</v>
      </c>
      <c r="H64" s="13">
        <f t="shared" si="5"/>
        <v>49</v>
      </c>
    </row>
    <row r="65" spans="2:8" x14ac:dyDescent="0.35">
      <c r="B65" s="8">
        <v>1990</v>
      </c>
      <c r="C65" s="8">
        <v>1990</v>
      </c>
      <c r="D65" s="8">
        <f t="shared" si="3"/>
        <v>50</v>
      </c>
      <c r="E65" s="9">
        <f t="shared" si="4"/>
        <v>20</v>
      </c>
      <c r="F65" s="8"/>
      <c r="G65" s="8">
        <v>1990</v>
      </c>
      <c r="H65" s="13">
        <f t="shared" si="5"/>
        <v>50</v>
      </c>
    </row>
    <row r="66" spans="2:8" x14ac:dyDescent="0.35">
      <c r="B66" s="8">
        <v>1991</v>
      </c>
      <c r="C66" s="8">
        <v>1991</v>
      </c>
      <c r="D66" s="8">
        <f t="shared" si="3"/>
        <v>51</v>
      </c>
      <c r="E66" s="9">
        <f t="shared" si="4"/>
        <v>21</v>
      </c>
      <c r="F66" s="8"/>
      <c r="G66" s="8">
        <v>1991</v>
      </c>
      <c r="H66" s="13">
        <f t="shared" si="5"/>
        <v>51</v>
      </c>
    </row>
    <row r="67" spans="2:8" x14ac:dyDescent="0.35">
      <c r="B67" s="8">
        <v>1992</v>
      </c>
      <c r="C67" s="8">
        <v>1992</v>
      </c>
      <c r="D67" s="8">
        <f t="shared" si="3"/>
        <v>52</v>
      </c>
      <c r="E67" s="9">
        <f t="shared" si="4"/>
        <v>22</v>
      </c>
      <c r="F67" s="8"/>
      <c r="G67" s="8">
        <v>1992</v>
      </c>
      <c r="H67" s="13">
        <f t="shared" si="5"/>
        <v>52</v>
      </c>
    </row>
    <row r="68" spans="2:8" x14ac:dyDescent="0.35">
      <c r="B68" s="8">
        <v>1993</v>
      </c>
      <c r="C68" s="8">
        <v>1993</v>
      </c>
      <c r="D68" s="8">
        <f t="shared" si="3"/>
        <v>53</v>
      </c>
      <c r="E68" s="9">
        <f t="shared" si="4"/>
        <v>23</v>
      </c>
      <c r="F68" s="8"/>
      <c r="G68" s="8">
        <v>1993</v>
      </c>
      <c r="H68" s="13">
        <f t="shared" si="5"/>
        <v>53</v>
      </c>
    </row>
    <row r="69" spans="2:8" x14ac:dyDescent="0.35">
      <c r="B69" s="8">
        <v>1994</v>
      </c>
      <c r="C69" s="8">
        <v>1994</v>
      </c>
      <c r="D69" s="8">
        <f t="shared" ref="D69:D101" si="6">B69-B$2</f>
        <v>54</v>
      </c>
      <c r="E69" s="9">
        <f t="shared" si="4"/>
        <v>24</v>
      </c>
      <c r="F69" s="8"/>
      <c r="G69" s="8">
        <v>1994</v>
      </c>
      <c r="H69" s="13">
        <f t="shared" si="5"/>
        <v>54</v>
      </c>
    </row>
    <row r="70" spans="2:8" x14ac:dyDescent="0.35">
      <c r="B70" s="8">
        <v>1995</v>
      </c>
      <c r="C70" s="8">
        <v>1995</v>
      </c>
      <c r="D70" s="8">
        <f t="shared" si="6"/>
        <v>55</v>
      </c>
      <c r="E70" s="9">
        <f t="shared" si="4"/>
        <v>25</v>
      </c>
      <c r="F70" s="8"/>
      <c r="G70" s="8">
        <v>1995</v>
      </c>
      <c r="H70" s="13">
        <f t="shared" si="5"/>
        <v>55</v>
      </c>
    </row>
    <row r="71" spans="2:8" x14ac:dyDescent="0.35">
      <c r="B71" s="8">
        <v>1996</v>
      </c>
      <c r="C71" s="8">
        <v>1996</v>
      </c>
      <c r="D71" s="8">
        <f t="shared" si="6"/>
        <v>56</v>
      </c>
      <c r="E71" s="9">
        <f t="shared" si="4"/>
        <v>26</v>
      </c>
      <c r="F71" s="8"/>
      <c r="G71" s="8">
        <v>1996</v>
      </c>
      <c r="H71" s="13">
        <f t="shared" si="5"/>
        <v>56</v>
      </c>
    </row>
    <row r="72" spans="2:8" x14ac:dyDescent="0.35">
      <c r="B72" s="8">
        <v>1997</v>
      </c>
      <c r="C72" s="8">
        <v>1997</v>
      </c>
      <c r="D72" s="8">
        <f t="shared" si="6"/>
        <v>57</v>
      </c>
      <c r="E72" s="9">
        <f t="shared" si="4"/>
        <v>27</v>
      </c>
      <c r="F72" s="8"/>
      <c r="G72" s="8">
        <v>1997</v>
      </c>
      <c r="H72" s="13">
        <f t="shared" si="5"/>
        <v>57</v>
      </c>
    </row>
    <row r="73" spans="2:8" x14ac:dyDescent="0.35">
      <c r="B73" s="8">
        <v>1998</v>
      </c>
      <c r="C73" s="8">
        <v>1998</v>
      </c>
      <c r="D73" s="8">
        <f t="shared" si="6"/>
        <v>58</v>
      </c>
      <c r="E73" s="9">
        <f t="shared" si="4"/>
        <v>28</v>
      </c>
      <c r="F73" s="8"/>
      <c r="G73" s="8">
        <v>1998</v>
      </c>
      <c r="H73" s="13">
        <f t="shared" si="5"/>
        <v>58</v>
      </c>
    </row>
    <row r="74" spans="2:8" x14ac:dyDescent="0.35">
      <c r="B74" s="8">
        <v>1999</v>
      </c>
      <c r="C74" s="8">
        <v>1999</v>
      </c>
      <c r="D74" s="8">
        <f t="shared" si="6"/>
        <v>59</v>
      </c>
      <c r="E74" s="9">
        <f t="shared" si="4"/>
        <v>29</v>
      </c>
      <c r="F74" s="8"/>
      <c r="G74" s="8">
        <v>1999</v>
      </c>
      <c r="H74" s="13">
        <f t="shared" si="5"/>
        <v>59</v>
      </c>
    </row>
    <row r="75" spans="2:8" x14ac:dyDescent="0.35">
      <c r="B75" s="8">
        <v>2000</v>
      </c>
      <c r="C75" s="8">
        <v>2000</v>
      </c>
      <c r="D75" s="8">
        <f t="shared" si="6"/>
        <v>60</v>
      </c>
      <c r="E75" s="9">
        <f t="shared" si="4"/>
        <v>30</v>
      </c>
      <c r="F75" s="8"/>
      <c r="G75" s="8">
        <v>2000</v>
      </c>
      <c r="H75" s="13">
        <f t="shared" si="5"/>
        <v>60</v>
      </c>
    </row>
    <row r="76" spans="2:8" x14ac:dyDescent="0.35">
      <c r="B76" s="8">
        <v>2001</v>
      </c>
      <c r="C76" s="8">
        <v>2001</v>
      </c>
      <c r="D76" s="8">
        <f t="shared" si="6"/>
        <v>61</v>
      </c>
      <c r="E76" s="9">
        <f t="shared" si="4"/>
        <v>31</v>
      </c>
      <c r="F76" s="8"/>
      <c r="G76" s="8">
        <v>2001</v>
      </c>
      <c r="H76" s="13">
        <f t="shared" si="5"/>
        <v>61</v>
      </c>
    </row>
    <row r="77" spans="2:8" x14ac:dyDescent="0.35">
      <c r="B77" s="8">
        <v>2002</v>
      </c>
      <c r="C77" s="8">
        <v>2002</v>
      </c>
      <c r="D77" s="8">
        <f t="shared" si="6"/>
        <v>62</v>
      </c>
      <c r="E77" s="9">
        <f t="shared" si="4"/>
        <v>32</v>
      </c>
      <c r="F77" s="8"/>
      <c r="G77" s="8">
        <v>2002</v>
      </c>
      <c r="H77" s="13">
        <f t="shared" si="5"/>
        <v>62</v>
      </c>
    </row>
    <row r="78" spans="2:8" x14ac:dyDescent="0.35">
      <c r="B78" s="8">
        <v>2003</v>
      </c>
      <c r="C78" s="8"/>
      <c r="D78" s="8">
        <f t="shared" si="6"/>
        <v>63</v>
      </c>
      <c r="E78" s="9"/>
      <c r="F78" s="8"/>
      <c r="G78" s="8">
        <v>2003</v>
      </c>
      <c r="H78" s="14"/>
    </row>
    <row r="79" spans="2:8" x14ac:dyDescent="0.35">
      <c r="B79" s="8">
        <v>2004</v>
      </c>
      <c r="C79" s="8"/>
      <c r="D79" s="8">
        <f t="shared" si="6"/>
        <v>64</v>
      </c>
      <c r="E79" s="9"/>
      <c r="F79" s="8"/>
      <c r="G79" s="8">
        <v>2004</v>
      </c>
      <c r="H79" s="14"/>
    </row>
    <row r="80" spans="2:8" x14ac:dyDescent="0.35">
      <c r="B80" s="8">
        <v>2005</v>
      </c>
      <c r="C80" s="8"/>
      <c r="D80" s="8">
        <f t="shared" si="6"/>
        <v>65</v>
      </c>
      <c r="E80" s="9"/>
      <c r="F80" s="8"/>
      <c r="G80" s="8">
        <v>2005</v>
      </c>
      <c r="H80" s="18"/>
    </row>
    <row r="81" spans="2:8" x14ac:dyDescent="0.35">
      <c r="B81" s="8">
        <v>2006</v>
      </c>
      <c r="C81" s="8"/>
      <c r="D81" s="8">
        <f t="shared" si="6"/>
        <v>66</v>
      </c>
      <c r="E81" s="9"/>
      <c r="F81" s="8"/>
      <c r="G81" s="8">
        <v>2006</v>
      </c>
      <c r="H81" s="14"/>
    </row>
    <row r="82" spans="2:8" x14ac:dyDescent="0.35">
      <c r="B82" s="8">
        <v>2007</v>
      </c>
      <c r="C82" s="8"/>
      <c r="D82" s="8">
        <f t="shared" si="6"/>
        <v>67</v>
      </c>
      <c r="E82" s="9"/>
      <c r="F82" s="8"/>
      <c r="G82" s="8">
        <v>2007</v>
      </c>
      <c r="H82" s="14"/>
    </row>
    <row r="83" spans="2:8" x14ac:dyDescent="0.35">
      <c r="B83" s="8">
        <v>2008</v>
      </c>
      <c r="C83" s="8"/>
      <c r="D83" s="8">
        <f t="shared" si="6"/>
        <v>68</v>
      </c>
      <c r="E83" s="9"/>
      <c r="F83" s="8"/>
      <c r="G83" s="8">
        <v>2008</v>
      </c>
      <c r="H83" s="18"/>
    </row>
    <row r="84" spans="2:8" x14ac:dyDescent="0.35">
      <c r="B84" s="8">
        <v>2009</v>
      </c>
      <c r="C84" s="8"/>
      <c r="D84" s="8">
        <f t="shared" si="6"/>
        <v>69</v>
      </c>
      <c r="E84" s="9"/>
      <c r="F84" s="8"/>
      <c r="G84" s="8">
        <v>2009</v>
      </c>
      <c r="H84" s="14"/>
    </row>
    <row r="85" spans="2:8" x14ac:dyDescent="0.35">
      <c r="B85" s="8">
        <v>2010</v>
      </c>
      <c r="C85" s="8"/>
      <c r="D85" s="8">
        <f t="shared" si="6"/>
        <v>70</v>
      </c>
      <c r="E85" s="9"/>
      <c r="F85" s="8"/>
      <c r="G85" s="8">
        <v>2010</v>
      </c>
      <c r="H85" s="14"/>
    </row>
    <row r="86" spans="2:8" x14ac:dyDescent="0.35">
      <c r="B86" s="8">
        <v>2011</v>
      </c>
      <c r="C86" s="8"/>
      <c r="D86" s="8">
        <f t="shared" si="6"/>
        <v>71</v>
      </c>
      <c r="E86" s="9"/>
      <c r="F86" s="8"/>
      <c r="G86" s="8">
        <v>2011</v>
      </c>
      <c r="H86" s="18"/>
    </row>
    <row r="87" spans="2:8" x14ac:dyDescent="0.35">
      <c r="B87" s="8">
        <v>2012</v>
      </c>
      <c r="C87" s="8"/>
      <c r="D87" s="8">
        <f t="shared" si="6"/>
        <v>72</v>
      </c>
      <c r="E87" s="9"/>
      <c r="F87" s="8"/>
      <c r="G87" s="8">
        <v>2012</v>
      </c>
      <c r="H87" s="14"/>
    </row>
    <row r="88" spans="2:8" ht="14" customHeight="1" x14ac:dyDescent="0.35">
      <c r="B88" s="8">
        <v>2013</v>
      </c>
      <c r="C88" s="8"/>
      <c r="D88" s="8">
        <f t="shared" si="6"/>
        <v>73</v>
      </c>
      <c r="E88" s="9"/>
      <c r="F88" s="8"/>
      <c r="G88" s="8">
        <v>2013</v>
      </c>
      <c r="H88" s="14"/>
    </row>
    <row r="89" spans="2:8" x14ac:dyDescent="0.35">
      <c r="B89" s="8">
        <v>2014</v>
      </c>
      <c r="C89" s="8"/>
      <c r="D89" s="8">
        <f t="shared" si="6"/>
        <v>74</v>
      </c>
      <c r="E89" s="9"/>
      <c r="F89" s="8"/>
      <c r="G89" s="8">
        <v>2014</v>
      </c>
      <c r="H89" s="14"/>
    </row>
    <row r="90" spans="2:8" x14ac:dyDescent="0.35">
      <c r="B90" s="8">
        <v>2015</v>
      </c>
      <c r="C90" s="8"/>
      <c r="D90" s="8">
        <f t="shared" si="6"/>
        <v>75</v>
      </c>
      <c r="E90" s="9"/>
      <c r="F90" s="8"/>
      <c r="G90" s="8">
        <v>2015</v>
      </c>
      <c r="H90" s="14"/>
    </row>
    <row r="91" spans="2:8" x14ac:dyDescent="0.35">
      <c r="B91" s="8">
        <v>2016</v>
      </c>
      <c r="C91" s="8"/>
      <c r="D91" s="8">
        <f t="shared" si="6"/>
        <v>76</v>
      </c>
      <c r="E91" s="9"/>
      <c r="F91" s="8"/>
      <c r="G91" s="8">
        <v>2016</v>
      </c>
      <c r="H91" s="14"/>
    </row>
    <row r="92" spans="2:8" x14ac:dyDescent="0.35">
      <c r="B92" s="8">
        <v>2017</v>
      </c>
      <c r="C92" s="8"/>
      <c r="D92" s="8">
        <f t="shared" si="6"/>
        <v>77</v>
      </c>
      <c r="E92" s="9"/>
      <c r="F92" s="8"/>
      <c r="G92" s="8">
        <v>2017</v>
      </c>
      <c r="H92" s="14"/>
    </row>
    <row r="93" spans="2:8" x14ac:dyDescent="0.35">
      <c r="B93" s="8">
        <v>2018</v>
      </c>
      <c r="C93" s="8"/>
      <c r="D93" s="8">
        <f t="shared" si="6"/>
        <v>78</v>
      </c>
      <c r="E93" s="9"/>
      <c r="F93" s="8"/>
      <c r="G93" s="8">
        <v>2018</v>
      </c>
      <c r="H93" s="14"/>
    </row>
    <row r="94" spans="2:8" x14ac:dyDescent="0.35">
      <c r="B94" s="8">
        <v>2019</v>
      </c>
      <c r="C94" s="8"/>
      <c r="D94" s="8">
        <f t="shared" si="6"/>
        <v>79</v>
      </c>
      <c r="E94" s="9"/>
      <c r="F94" s="8"/>
      <c r="G94" s="8">
        <v>2019</v>
      </c>
      <c r="H94" s="14"/>
    </row>
    <row r="95" spans="2:8" x14ac:dyDescent="0.35">
      <c r="B95" s="8">
        <v>2020</v>
      </c>
      <c r="C95" s="8"/>
      <c r="D95" s="8">
        <f t="shared" si="6"/>
        <v>80</v>
      </c>
      <c r="E95" s="9"/>
      <c r="F95" s="8"/>
      <c r="G95" s="8">
        <v>2020</v>
      </c>
      <c r="H95" s="14"/>
    </row>
    <row r="96" spans="2:8" x14ac:dyDescent="0.35">
      <c r="B96" s="8">
        <v>2021</v>
      </c>
      <c r="C96" s="8"/>
      <c r="D96" s="8">
        <f t="shared" si="6"/>
        <v>81</v>
      </c>
      <c r="E96" s="9"/>
      <c r="F96" s="8"/>
      <c r="G96" s="8">
        <v>2021</v>
      </c>
      <c r="H96" s="14"/>
    </row>
    <row r="97" spans="2:8" x14ac:dyDescent="0.35">
      <c r="B97" s="8">
        <v>2022</v>
      </c>
      <c r="C97" s="8"/>
      <c r="D97" s="8">
        <f t="shared" si="6"/>
        <v>82</v>
      </c>
      <c r="E97" s="9"/>
      <c r="F97" s="8"/>
      <c r="G97" s="8">
        <v>2022</v>
      </c>
      <c r="H97" s="14"/>
    </row>
    <row r="98" spans="2:8" x14ac:dyDescent="0.35">
      <c r="B98" s="8">
        <v>2023</v>
      </c>
      <c r="C98" s="8"/>
      <c r="D98" s="8">
        <f t="shared" si="6"/>
        <v>83</v>
      </c>
      <c r="E98" s="9"/>
      <c r="F98" s="8"/>
      <c r="G98" s="8">
        <v>2023</v>
      </c>
      <c r="H98" s="14"/>
    </row>
    <row r="99" spans="2:8" x14ac:dyDescent="0.35">
      <c r="B99" s="8">
        <v>2024</v>
      </c>
      <c r="C99" s="8"/>
      <c r="D99" s="8">
        <f t="shared" si="6"/>
        <v>84</v>
      </c>
      <c r="E99" s="9"/>
      <c r="F99" s="8"/>
      <c r="G99" s="8">
        <v>2024</v>
      </c>
      <c r="H99" s="14"/>
    </row>
    <row r="100" spans="2:8" x14ac:dyDescent="0.35">
      <c r="B100" s="8">
        <v>2025</v>
      </c>
      <c r="C100" s="8"/>
      <c r="D100" s="8">
        <f t="shared" si="6"/>
        <v>85</v>
      </c>
      <c r="E100" s="9"/>
      <c r="F100" s="8"/>
      <c r="G100" s="8">
        <v>2025</v>
      </c>
      <c r="H100" s="14"/>
    </row>
    <row r="101" spans="2:8" x14ac:dyDescent="0.35">
      <c r="B101" s="8">
        <v>2026</v>
      </c>
      <c r="C101" s="8"/>
      <c r="D101" s="8">
        <f t="shared" si="6"/>
        <v>86</v>
      </c>
      <c r="E101" s="9"/>
      <c r="F101" s="8"/>
      <c r="G101" s="8">
        <v>2026</v>
      </c>
      <c r="H101" s="14"/>
    </row>
    <row r="102" spans="2:8" x14ac:dyDescent="0.35">
      <c r="F102" s="8"/>
      <c r="G102" s="8"/>
      <c r="H102" s="14"/>
    </row>
    <row r="103" spans="2:8" x14ac:dyDescent="0.35">
      <c r="F103" s="8"/>
      <c r="G103" s="8"/>
      <c r="H103" s="14"/>
    </row>
    <row r="104" spans="2:8" x14ac:dyDescent="0.35">
      <c r="F104" s="8"/>
      <c r="G104" s="8">
        <v>2020</v>
      </c>
      <c r="H104" s="14"/>
    </row>
    <row r="105" spans="2:8" x14ac:dyDescent="0.35">
      <c r="F105" s="8"/>
      <c r="G105" s="8">
        <v>2021</v>
      </c>
      <c r="H105" s="14"/>
    </row>
    <row r="106" spans="2:8" x14ac:dyDescent="0.35">
      <c r="F106" s="8"/>
      <c r="G106" s="8">
        <v>2022</v>
      </c>
      <c r="H106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59D3-F94B-4739-8DE2-AEEDEE6C3DA8}">
  <dimension ref="A1:K106"/>
  <sheetViews>
    <sheetView topLeftCell="A99" zoomScaleNormal="100" workbookViewId="0">
      <selection activeCell="M123" sqref="M123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1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1" s="6" customFormat="1" ht="32" x14ac:dyDescent="0.4">
      <c r="A2" s="4" t="s">
        <v>55</v>
      </c>
      <c r="B2" s="5">
        <v>1921</v>
      </c>
      <c r="C2" s="5">
        <v>1949</v>
      </c>
      <c r="D2" s="5">
        <f t="shared" ref="D2" si="0">C2-B2</f>
        <v>28</v>
      </c>
      <c r="E2" s="5">
        <v>1979</v>
      </c>
      <c r="F2" s="5">
        <f t="shared" ref="F2" si="1">E2-B2</f>
        <v>58</v>
      </c>
      <c r="G2" s="5">
        <v>2012</v>
      </c>
      <c r="H2" s="5">
        <f>G2-B2</f>
        <v>91</v>
      </c>
      <c r="I2" s="5">
        <f t="shared" ref="I2" si="2">E2-C2+1</f>
        <v>31</v>
      </c>
      <c r="J2" s="6" t="s">
        <v>56</v>
      </c>
    </row>
    <row r="3" spans="1:11" x14ac:dyDescent="0.35">
      <c r="A3" s="20"/>
    </row>
    <row r="4" spans="1:11" ht="32" x14ac:dyDescent="0.4">
      <c r="A4" s="4" t="s">
        <v>55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  <c r="I4" s="5"/>
      <c r="J4" s="6"/>
      <c r="K4" s="6"/>
    </row>
    <row r="5" spans="1:11" s="8" customFormat="1" ht="16" x14ac:dyDescent="0.4">
      <c r="A5" s="4" t="s">
        <v>16</v>
      </c>
      <c r="B5" s="5">
        <v>1921</v>
      </c>
      <c r="C5" s="19"/>
      <c r="D5" s="8">
        <v>0</v>
      </c>
      <c r="E5" s="9"/>
      <c r="G5" s="5">
        <v>1921</v>
      </c>
      <c r="H5" s="13"/>
    </row>
    <row r="6" spans="1:11" s="8" customFormat="1" ht="16" x14ac:dyDescent="0.4">
      <c r="B6" s="5">
        <v>1922</v>
      </c>
      <c r="C6" s="19"/>
      <c r="D6" s="8">
        <f t="shared" ref="D5:D68" si="3">B6-B$2</f>
        <v>1</v>
      </c>
      <c r="E6" s="9"/>
      <c r="G6" s="5">
        <v>1922</v>
      </c>
      <c r="H6" s="13"/>
    </row>
    <row r="7" spans="1:11" s="8" customFormat="1" ht="16" x14ac:dyDescent="0.4">
      <c r="B7" s="5">
        <v>1923</v>
      </c>
      <c r="C7" s="19"/>
      <c r="D7" s="8">
        <f t="shared" si="3"/>
        <v>2</v>
      </c>
      <c r="E7" s="9"/>
      <c r="G7" s="5">
        <v>1923</v>
      </c>
      <c r="H7" s="13"/>
    </row>
    <row r="8" spans="1:11" s="8" customFormat="1" ht="16" x14ac:dyDescent="0.4">
      <c r="B8" s="5">
        <v>1924</v>
      </c>
      <c r="C8" s="19"/>
      <c r="D8" s="8">
        <f t="shared" si="3"/>
        <v>3</v>
      </c>
      <c r="E8" s="9"/>
      <c r="G8" s="5">
        <v>1924</v>
      </c>
      <c r="H8" s="13"/>
    </row>
    <row r="9" spans="1:11" s="8" customFormat="1" ht="16" x14ac:dyDescent="0.4">
      <c r="B9" s="5">
        <v>1925</v>
      </c>
      <c r="C9" s="19"/>
      <c r="D9" s="8">
        <f t="shared" si="3"/>
        <v>4</v>
      </c>
      <c r="E9" s="9"/>
      <c r="G9" s="5">
        <v>1925</v>
      </c>
      <c r="H9" s="13"/>
    </row>
    <row r="10" spans="1:11" s="8" customFormat="1" ht="16" x14ac:dyDescent="0.4">
      <c r="B10" s="5">
        <v>1926</v>
      </c>
      <c r="C10" s="19"/>
      <c r="D10" s="8">
        <f t="shared" si="3"/>
        <v>5</v>
      </c>
      <c r="E10" s="9"/>
      <c r="G10" s="5">
        <v>1926</v>
      </c>
      <c r="H10" s="13"/>
    </row>
    <row r="11" spans="1:11" s="8" customFormat="1" ht="16" x14ac:dyDescent="0.4">
      <c r="B11" s="5">
        <v>1927</v>
      </c>
      <c r="C11" s="19"/>
      <c r="D11" s="8">
        <f t="shared" si="3"/>
        <v>6</v>
      </c>
      <c r="E11" s="9"/>
      <c r="G11" s="5">
        <v>1927</v>
      </c>
      <c r="H11" s="13"/>
    </row>
    <row r="12" spans="1:11" s="8" customFormat="1" ht="16" x14ac:dyDescent="0.4">
      <c r="B12" s="5">
        <v>1928</v>
      </c>
      <c r="C12" s="19"/>
      <c r="D12" s="8">
        <f t="shared" si="3"/>
        <v>7</v>
      </c>
      <c r="E12" s="9"/>
      <c r="G12" s="5">
        <v>1928</v>
      </c>
      <c r="H12" s="13"/>
    </row>
    <row r="13" spans="1:11" s="8" customFormat="1" ht="16" x14ac:dyDescent="0.4">
      <c r="B13" s="5">
        <v>1929</v>
      </c>
      <c r="C13" s="19"/>
      <c r="D13" s="8">
        <f t="shared" si="3"/>
        <v>8</v>
      </c>
      <c r="E13" s="9"/>
      <c r="G13" s="5">
        <v>1929</v>
      </c>
      <c r="H13" s="13"/>
    </row>
    <row r="14" spans="1:11" s="8" customFormat="1" ht="16" x14ac:dyDescent="0.4">
      <c r="B14" s="5">
        <v>1930</v>
      </c>
      <c r="C14" s="19"/>
      <c r="D14" s="8">
        <f t="shared" si="3"/>
        <v>9</v>
      </c>
      <c r="E14" s="9"/>
      <c r="G14" s="5">
        <v>1930</v>
      </c>
      <c r="H14" s="13"/>
    </row>
    <row r="15" spans="1:11" s="8" customFormat="1" ht="16" x14ac:dyDescent="0.4">
      <c r="B15" s="5">
        <v>1931</v>
      </c>
      <c r="C15" s="19"/>
      <c r="D15" s="8">
        <f t="shared" si="3"/>
        <v>10</v>
      </c>
      <c r="E15" s="9"/>
      <c r="G15" s="5">
        <v>1931</v>
      </c>
      <c r="H15" s="13"/>
    </row>
    <row r="16" spans="1:11" s="8" customFormat="1" ht="16" x14ac:dyDescent="0.4">
      <c r="B16" s="5">
        <v>1932</v>
      </c>
      <c r="C16" s="19"/>
      <c r="D16" s="8">
        <f t="shared" si="3"/>
        <v>11</v>
      </c>
      <c r="E16" s="9"/>
      <c r="G16" s="5">
        <v>1932</v>
      </c>
      <c r="H16" s="13"/>
    </row>
    <row r="17" spans="2:8" s="8" customFormat="1" ht="16" x14ac:dyDescent="0.4">
      <c r="B17" s="5">
        <v>1933</v>
      </c>
      <c r="C17" s="19"/>
      <c r="D17" s="8">
        <f t="shared" si="3"/>
        <v>12</v>
      </c>
      <c r="E17" s="9"/>
      <c r="G17" s="5">
        <v>1933</v>
      </c>
      <c r="H17" s="13"/>
    </row>
    <row r="18" spans="2:8" s="8" customFormat="1" ht="16" x14ac:dyDescent="0.4">
      <c r="B18" s="5">
        <v>1934</v>
      </c>
      <c r="C18" s="19"/>
      <c r="D18" s="8">
        <f t="shared" si="3"/>
        <v>13</v>
      </c>
      <c r="E18" s="9"/>
      <c r="G18" s="5">
        <v>1934</v>
      </c>
      <c r="H18" s="13"/>
    </row>
    <row r="19" spans="2:8" s="8" customFormat="1" ht="16" x14ac:dyDescent="0.4">
      <c r="B19" s="5">
        <v>1935</v>
      </c>
      <c r="C19" s="19"/>
      <c r="D19" s="8">
        <f t="shared" si="3"/>
        <v>14</v>
      </c>
      <c r="E19" s="9"/>
      <c r="G19" s="5">
        <v>1935</v>
      </c>
      <c r="H19" s="13"/>
    </row>
    <row r="20" spans="2:8" s="8" customFormat="1" ht="16" x14ac:dyDescent="0.4">
      <c r="B20" s="5">
        <v>1936</v>
      </c>
      <c r="D20" s="8">
        <f t="shared" si="3"/>
        <v>15</v>
      </c>
      <c r="E20" s="9"/>
      <c r="G20" s="5">
        <v>1936</v>
      </c>
      <c r="H20" s="13"/>
    </row>
    <row r="21" spans="2:8" s="8" customFormat="1" ht="16" x14ac:dyDescent="0.4">
      <c r="B21" s="5">
        <v>1937</v>
      </c>
      <c r="D21" s="8">
        <f t="shared" si="3"/>
        <v>16</v>
      </c>
      <c r="E21" s="9"/>
      <c r="G21" s="5">
        <v>1937</v>
      </c>
      <c r="H21" s="13"/>
    </row>
    <row r="22" spans="2:8" s="8" customFormat="1" ht="16" x14ac:dyDescent="0.4">
      <c r="B22" s="5">
        <v>1938</v>
      </c>
      <c r="D22" s="8">
        <f t="shared" si="3"/>
        <v>17</v>
      </c>
      <c r="E22" s="9"/>
      <c r="G22" s="5">
        <v>1938</v>
      </c>
      <c r="H22" s="13"/>
    </row>
    <row r="23" spans="2:8" s="8" customFormat="1" ht="16" x14ac:dyDescent="0.4">
      <c r="B23" s="5">
        <v>1939</v>
      </c>
      <c r="D23" s="8">
        <f t="shared" si="3"/>
        <v>18</v>
      </c>
      <c r="E23" s="9"/>
      <c r="G23" s="5">
        <v>1939</v>
      </c>
      <c r="H23" s="13"/>
    </row>
    <row r="24" spans="2:8" s="8" customFormat="1" ht="16" x14ac:dyDescent="0.4">
      <c r="B24" s="5">
        <v>1940</v>
      </c>
      <c r="D24" s="8">
        <f t="shared" si="3"/>
        <v>19</v>
      </c>
      <c r="E24" s="9"/>
      <c r="G24" s="5">
        <v>1940</v>
      </c>
      <c r="H24" s="13"/>
    </row>
    <row r="25" spans="2:8" s="8" customFormat="1" ht="16" x14ac:dyDescent="0.4">
      <c r="B25" s="5">
        <v>1941</v>
      </c>
      <c r="D25" s="8">
        <f t="shared" si="3"/>
        <v>20</v>
      </c>
      <c r="E25" s="9"/>
      <c r="G25" s="5">
        <v>1941</v>
      </c>
      <c r="H25" s="13"/>
    </row>
    <row r="26" spans="2:8" s="8" customFormat="1" ht="16" x14ac:dyDescent="0.4">
      <c r="B26" s="5">
        <v>1942</v>
      </c>
      <c r="D26" s="8">
        <f t="shared" si="3"/>
        <v>21</v>
      </c>
      <c r="E26" s="9"/>
      <c r="G26" s="5">
        <v>1942</v>
      </c>
      <c r="H26" s="13"/>
    </row>
    <row r="27" spans="2:8" s="8" customFormat="1" ht="16" x14ac:dyDescent="0.4">
      <c r="B27" s="5">
        <v>1943</v>
      </c>
      <c r="D27" s="8">
        <f t="shared" si="3"/>
        <v>22</v>
      </c>
      <c r="E27" s="9"/>
      <c r="G27" s="5">
        <v>1943</v>
      </c>
      <c r="H27" s="13"/>
    </row>
    <row r="28" spans="2:8" s="8" customFormat="1" ht="16" x14ac:dyDescent="0.4">
      <c r="B28" s="5">
        <v>1944</v>
      </c>
      <c r="D28" s="8">
        <f t="shared" si="3"/>
        <v>23</v>
      </c>
      <c r="E28" s="9"/>
      <c r="G28" s="5">
        <v>1944</v>
      </c>
      <c r="H28" s="13"/>
    </row>
    <row r="29" spans="2:8" s="8" customFormat="1" ht="16" x14ac:dyDescent="0.4">
      <c r="B29" s="5">
        <v>1945</v>
      </c>
      <c r="D29" s="8">
        <f t="shared" si="3"/>
        <v>24</v>
      </c>
      <c r="E29" s="9"/>
      <c r="G29" s="5">
        <v>1945</v>
      </c>
      <c r="H29" s="13"/>
    </row>
    <row r="30" spans="2:8" s="8" customFormat="1" ht="16" x14ac:dyDescent="0.4">
      <c r="B30" s="5">
        <v>1946</v>
      </c>
      <c r="D30" s="8">
        <f t="shared" si="3"/>
        <v>25</v>
      </c>
      <c r="E30" s="9"/>
      <c r="G30" s="5">
        <v>1946</v>
      </c>
      <c r="H30" s="13"/>
    </row>
    <row r="31" spans="2:8" s="8" customFormat="1" ht="16" x14ac:dyDescent="0.4">
      <c r="B31" s="5">
        <v>1947</v>
      </c>
      <c r="D31" s="8">
        <f t="shared" si="3"/>
        <v>26</v>
      </c>
      <c r="E31" s="9"/>
      <c r="G31" s="5">
        <v>1947</v>
      </c>
      <c r="H31" s="13"/>
    </row>
    <row r="32" spans="2:8" s="8" customFormat="1" ht="16" x14ac:dyDescent="0.4">
      <c r="B32" s="5">
        <v>1948</v>
      </c>
      <c r="D32" s="8">
        <f t="shared" si="3"/>
        <v>27</v>
      </c>
      <c r="E32" s="9"/>
      <c r="G32" s="5">
        <v>1948</v>
      </c>
      <c r="H32" s="13"/>
    </row>
    <row r="33" spans="2:8" s="8" customFormat="1" ht="16" x14ac:dyDescent="0.4">
      <c r="B33" s="5">
        <v>1949</v>
      </c>
      <c r="C33" s="5">
        <v>1949</v>
      </c>
      <c r="D33" s="8">
        <f t="shared" si="3"/>
        <v>28</v>
      </c>
      <c r="E33" s="9">
        <f t="shared" ref="E32:E63" si="4">B33-C$2</f>
        <v>0</v>
      </c>
      <c r="G33" s="5">
        <v>1949</v>
      </c>
      <c r="H33" s="13">
        <f t="shared" ref="H33:H44" si="5">D33</f>
        <v>28</v>
      </c>
    </row>
    <row r="34" spans="2:8" s="8" customFormat="1" ht="16" x14ac:dyDescent="0.4">
      <c r="B34" s="5">
        <v>1950</v>
      </c>
      <c r="C34" s="5">
        <v>1950</v>
      </c>
      <c r="D34" s="8">
        <f t="shared" si="3"/>
        <v>29</v>
      </c>
      <c r="E34" s="9">
        <f t="shared" si="4"/>
        <v>1</v>
      </c>
      <c r="G34" s="5">
        <v>1950</v>
      </c>
      <c r="H34" s="13">
        <f t="shared" si="5"/>
        <v>29</v>
      </c>
    </row>
    <row r="35" spans="2:8" s="10" customFormat="1" ht="16" x14ac:dyDescent="0.4">
      <c r="B35" s="5">
        <v>1951</v>
      </c>
      <c r="C35" s="5">
        <v>1951</v>
      </c>
      <c r="D35" s="10">
        <f t="shared" si="3"/>
        <v>30</v>
      </c>
      <c r="E35" s="9">
        <f t="shared" si="4"/>
        <v>2</v>
      </c>
      <c r="G35" s="5">
        <v>1951</v>
      </c>
      <c r="H35" s="13">
        <f t="shared" si="5"/>
        <v>30</v>
      </c>
    </row>
    <row r="36" spans="2:8" s="10" customFormat="1" ht="16" x14ac:dyDescent="0.4">
      <c r="B36" s="5">
        <v>1952</v>
      </c>
      <c r="C36" s="5">
        <v>1952</v>
      </c>
      <c r="D36" s="10">
        <f t="shared" si="3"/>
        <v>31</v>
      </c>
      <c r="E36" s="9">
        <f t="shared" si="4"/>
        <v>3</v>
      </c>
      <c r="G36" s="5">
        <v>1952</v>
      </c>
      <c r="H36" s="13">
        <f t="shared" si="5"/>
        <v>31</v>
      </c>
    </row>
    <row r="37" spans="2:8" s="8" customFormat="1" ht="16" x14ac:dyDescent="0.4">
      <c r="B37" s="5">
        <v>1953</v>
      </c>
      <c r="C37" s="5">
        <v>1953</v>
      </c>
      <c r="D37" s="8">
        <f t="shared" si="3"/>
        <v>32</v>
      </c>
      <c r="E37" s="9">
        <f t="shared" si="4"/>
        <v>4</v>
      </c>
      <c r="G37" s="5">
        <v>1953</v>
      </c>
      <c r="H37" s="13">
        <f t="shared" si="5"/>
        <v>32</v>
      </c>
    </row>
    <row r="38" spans="2:8" s="8" customFormat="1" ht="16" x14ac:dyDescent="0.4">
      <c r="B38" s="5">
        <v>1954</v>
      </c>
      <c r="C38" s="5">
        <v>1954</v>
      </c>
      <c r="D38" s="8">
        <f t="shared" si="3"/>
        <v>33</v>
      </c>
      <c r="E38" s="9">
        <f t="shared" si="4"/>
        <v>5</v>
      </c>
      <c r="G38" s="5">
        <v>1954</v>
      </c>
      <c r="H38" s="13">
        <f t="shared" si="5"/>
        <v>33</v>
      </c>
    </row>
    <row r="39" spans="2:8" s="8" customFormat="1" ht="16" x14ac:dyDescent="0.4">
      <c r="B39" s="5">
        <v>1955</v>
      </c>
      <c r="C39" s="5">
        <v>1955</v>
      </c>
      <c r="D39" s="8">
        <f t="shared" si="3"/>
        <v>34</v>
      </c>
      <c r="E39" s="9">
        <f t="shared" si="4"/>
        <v>6</v>
      </c>
      <c r="G39" s="5">
        <v>1955</v>
      </c>
      <c r="H39" s="13">
        <f t="shared" si="5"/>
        <v>34</v>
      </c>
    </row>
    <row r="40" spans="2:8" s="8" customFormat="1" ht="16" x14ac:dyDescent="0.4">
      <c r="B40" s="5">
        <v>1956</v>
      </c>
      <c r="C40" s="5">
        <v>1956</v>
      </c>
      <c r="D40" s="8">
        <f t="shared" si="3"/>
        <v>35</v>
      </c>
      <c r="E40" s="9">
        <f t="shared" si="4"/>
        <v>7</v>
      </c>
      <c r="G40" s="5">
        <v>1956</v>
      </c>
      <c r="H40" s="13">
        <f t="shared" si="5"/>
        <v>35</v>
      </c>
    </row>
    <row r="41" spans="2:8" s="8" customFormat="1" ht="16" x14ac:dyDescent="0.4">
      <c r="B41" s="5">
        <v>1957</v>
      </c>
      <c r="C41" s="5">
        <v>1957</v>
      </c>
      <c r="D41" s="8">
        <f t="shared" si="3"/>
        <v>36</v>
      </c>
      <c r="E41" s="9">
        <f t="shared" si="4"/>
        <v>8</v>
      </c>
      <c r="G41" s="5">
        <v>1957</v>
      </c>
      <c r="H41" s="13">
        <f t="shared" si="5"/>
        <v>36</v>
      </c>
    </row>
    <row r="42" spans="2:8" s="8" customFormat="1" ht="16" x14ac:dyDescent="0.4">
      <c r="B42" s="5">
        <v>1958</v>
      </c>
      <c r="C42" s="5">
        <v>1958</v>
      </c>
      <c r="D42" s="8">
        <f t="shared" si="3"/>
        <v>37</v>
      </c>
      <c r="E42" s="9">
        <f t="shared" si="4"/>
        <v>9</v>
      </c>
      <c r="G42" s="5">
        <v>1958</v>
      </c>
      <c r="H42" s="13">
        <f t="shared" si="5"/>
        <v>37</v>
      </c>
    </row>
    <row r="43" spans="2:8" s="8" customFormat="1" ht="16" x14ac:dyDescent="0.4">
      <c r="B43" s="5">
        <v>1959</v>
      </c>
      <c r="C43" s="5">
        <v>1959</v>
      </c>
      <c r="D43" s="8">
        <f t="shared" si="3"/>
        <v>38</v>
      </c>
      <c r="E43" s="9">
        <f t="shared" si="4"/>
        <v>10</v>
      </c>
      <c r="G43" s="5">
        <v>1959</v>
      </c>
      <c r="H43" s="13">
        <f t="shared" si="5"/>
        <v>38</v>
      </c>
    </row>
    <row r="44" spans="2:8" s="8" customFormat="1" ht="16" x14ac:dyDescent="0.4">
      <c r="B44" s="5">
        <v>1960</v>
      </c>
      <c r="C44" s="5">
        <v>1960</v>
      </c>
      <c r="D44" s="8">
        <f t="shared" si="3"/>
        <v>39</v>
      </c>
      <c r="E44" s="9">
        <f t="shared" si="4"/>
        <v>11</v>
      </c>
      <c r="G44" s="5">
        <v>1960</v>
      </c>
      <c r="H44" s="13">
        <f t="shared" si="5"/>
        <v>39</v>
      </c>
    </row>
    <row r="45" spans="2:8" s="8" customFormat="1" ht="16" x14ac:dyDescent="0.4">
      <c r="B45" s="5">
        <v>1961</v>
      </c>
      <c r="C45" s="5">
        <v>1961</v>
      </c>
      <c r="D45" s="8">
        <f t="shared" si="3"/>
        <v>40</v>
      </c>
      <c r="E45" s="9">
        <f t="shared" si="4"/>
        <v>12</v>
      </c>
      <c r="G45" s="5">
        <v>1961</v>
      </c>
      <c r="H45" s="13">
        <f t="shared" ref="H45:H72" si="6">D45</f>
        <v>40</v>
      </c>
    </row>
    <row r="46" spans="2:8" s="8" customFormat="1" ht="16" x14ac:dyDescent="0.4">
      <c r="B46" s="5">
        <v>1962</v>
      </c>
      <c r="C46" s="5">
        <v>1962</v>
      </c>
      <c r="D46" s="8">
        <f t="shared" si="3"/>
        <v>41</v>
      </c>
      <c r="E46" s="9">
        <f t="shared" si="4"/>
        <v>13</v>
      </c>
      <c r="G46" s="5">
        <v>1962</v>
      </c>
      <c r="H46" s="13">
        <f t="shared" si="6"/>
        <v>41</v>
      </c>
    </row>
    <row r="47" spans="2:8" s="8" customFormat="1" ht="16" x14ac:dyDescent="0.4">
      <c r="B47" s="5">
        <v>1963</v>
      </c>
      <c r="C47" s="5">
        <v>1963</v>
      </c>
      <c r="D47" s="8">
        <f t="shared" si="3"/>
        <v>42</v>
      </c>
      <c r="E47" s="9">
        <f t="shared" si="4"/>
        <v>14</v>
      </c>
      <c r="G47" s="5">
        <v>1963</v>
      </c>
      <c r="H47" s="13">
        <f t="shared" si="6"/>
        <v>42</v>
      </c>
    </row>
    <row r="48" spans="2:8" s="8" customFormat="1" ht="16" x14ac:dyDescent="0.4">
      <c r="B48" s="5">
        <v>1964</v>
      </c>
      <c r="C48" s="5">
        <v>1964</v>
      </c>
      <c r="D48" s="8">
        <f t="shared" si="3"/>
        <v>43</v>
      </c>
      <c r="E48" s="9">
        <f t="shared" si="4"/>
        <v>15</v>
      </c>
      <c r="G48" s="5">
        <v>1964</v>
      </c>
      <c r="H48" s="13">
        <f t="shared" si="6"/>
        <v>43</v>
      </c>
    </row>
    <row r="49" spans="2:8" s="8" customFormat="1" ht="16" x14ac:dyDescent="0.4">
      <c r="B49" s="5">
        <v>1965</v>
      </c>
      <c r="C49" s="5">
        <v>1965</v>
      </c>
      <c r="D49" s="8">
        <f t="shared" si="3"/>
        <v>44</v>
      </c>
      <c r="E49" s="9">
        <f t="shared" si="4"/>
        <v>16</v>
      </c>
      <c r="G49" s="5">
        <v>1965</v>
      </c>
      <c r="H49" s="13">
        <f t="shared" si="6"/>
        <v>44</v>
      </c>
    </row>
    <row r="50" spans="2:8" s="8" customFormat="1" ht="16" x14ac:dyDescent="0.4">
      <c r="B50" s="5">
        <v>1966</v>
      </c>
      <c r="C50" s="5">
        <v>1966</v>
      </c>
      <c r="D50" s="8">
        <f t="shared" si="3"/>
        <v>45</v>
      </c>
      <c r="E50" s="9">
        <f t="shared" si="4"/>
        <v>17</v>
      </c>
      <c r="G50" s="5">
        <v>1966</v>
      </c>
      <c r="H50" s="13">
        <f t="shared" si="6"/>
        <v>45</v>
      </c>
    </row>
    <row r="51" spans="2:8" s="8" customFormat="1" ht="16" x14ac:dyDescent="0.4">
      <c r="B51" s="5">
        <v>1967</v>
      </c>
      <c r="C51" s="5">
        <v>1967</v>
      </c>
      <c r="D51" s="8">
        <f t="shared" si="3"/>
        <v>46</v>
      </c>
      <c r="E51" s="9">
        <f t="shared" si="4"/>
        <v>18</v>
      </c>
      <c r="G51" s="5">
        <v>1967</v>
      </c>
      <c r="H51" s="13">
        <f t="shared" si="6"/>
        <v>46</v>
      </c>
    </row>
    <row r="52" spans="2:8" s="8" customFormat="1" ht="16" x14ac:dyDescent="0.4">
      <c r="B52" s="5">
        <v>1968</v>
      </c>
      <c r="C52" s="5">
        <v>1968</v>
      </c>
      <c r="D52" s="8">
        <f t="shared" si="3"/>
        <v>47</v>
      </c>
      <c r="E52" s="9">
        <f t="shared" si="4"/>
        <v>19</v>
      </c>
      <c r="G52" s="5">
        <v>1968</v>
      </c>
      <c r="H52" s="13">
        <f t="shared" si="6"/>
        <v>47</v>
      </c>
    </row>
    <row r="53" spans="2:8" s="8" customFormat="1" ht="16" x14ac:dyDescent="0.4">
      <c r="B53" s="5">
        <v>1969</v>
      </c>
      <c r="C53" s="5">
        <v>1969</v>
      </c>
      <c r="D53" s="8">
        <f t="shared" si="3"/>
        <v>48</v>
      </c>
      <c r="E53" s="9">
        <f t="shared" si="4"/>
        <v>20</v>
      </c>
      <c r="G53" s="5">
        <v>1969</v>
      </c>
      <c r="H53" s="13">
        <f t="shared" si="6"/>
        <v>48</v>
      </c>
    </row>
    <row r="54" spans="2:8" s="8" customFormat="1" ht="16" x14ac:dyDescent="0.4">
      <c r="B54" s="5">
        <v>1970</v>
      </c>
      <c r="C54" s="5">
        <v>1970</v>
      </c>
      <c r="D54" s="8">
        <f t="shared" si="3"/>
        <v>49</v>
      </c>
      <c r="E54" s="9">
        <f t="shared" si="4"/>
        <v>21</v>
      </c>
      <c r="G54" s="5">
        <v>1970</v>
      </c>
      <c r="H54" s="13">
        <f t="shared" si="6"/>
        <v>49</v>
      </c>
    </row>
    <row r="55" spans="2:8" s="8" customFormat="1" ht="16" x14ac:dyDescent="0.4">
      <c r="B55" s="5">
        <v>1971</v>
      </c>
      <c r="C55" s="5">
        <v>1971</v>
      </c>
      <c r="D55" s="8">
        <f t="shared" si="3"/>
        <v>50</v>
      </c>
      <c r="E55" s="9">
        <f t="shared" si="4"/>
        <v>22</v>
      </c>
      <c r="G55" s="5">
        <v>1971</v>
      </c>
      <c r="H55" s="13">
        <f t="shared" si="6"/>
        <v>50</v>
      </c>
    </row>
    <row r="56" spans="2:8" s="8" customFormat="1" ht="16" x14ac:dyDescent="0.4">
      <c r="B56" s="5">
        <v>1972</v>
      </c>
      <c r="C56" s="5">
        <v>1972</v>
      </c>
      <c r="D56" s="8">
        <f t="shared" si="3"/>
        <v>51</v>
      </c>
      <c r="E56" s="9">
        <f t="shared" si="4"/>
        <v>23</v>
      </c>
      <c r="G56" s="5">
        <v>1972</v>
      </c>
      <c r="H56" s="13">
        <f t="shared" si="6"/>
        <v>51</v>
      </c>
    </row>
    <row r="57" spans="2:8" s="8" customFormat="1" ht="16" x14ac:dyDescent="0.4">
      <c r="B57" s="5">
        <v>1973</v>
      </c>
      <c r="C57" s="5">
        <v>1973</v>
      </c>
      <c r="D57" s="8">
        <f t="shared" si="3"/>
        <v>52</v>
      </c>
      <c r="E57" s="9">
        <f t="shared" si="4"/>
        <v>24</v>
      </c>
      <c r="G57" s="5">
        <v>1973</v>
      </c>
      <c r="H57" s="13">
        <f t="shared" si="6"/>
        <v>52</v>
      </c>
    </row>
    <row r="58" spans="2:8" s="8" customFormat="1" ht="16" x14ac:dyDescent="0.4">
      <c r="B58" s="5">
        <v>1974</v>
      </c>
      <c r="C58" s="5">
        <v>1974</v>
      </c>
      <c r="D58" s="8">
        <f t="shared" si="3"/>
        <v>53</v>
      </c>
      <c r="E58" s="9">
        <f t="shared" si="4"/>
        <v>25</v>
      </c>
      <c r="G58" s="5">
        <v>1974</v>
      </c>
      <c r="H58" s="13">
        <f t="shared" si="6"/>
        <v>53</v>
      </c>
    </row>
    <row r="59" spans="2:8" s="8" customFormat="1" ht="16" x14ac:dyDescent="0.4">
      <c r="B59" s="5">
        <v>1975</v>
      </c>
      <c r="C59" s="5">
        <v>1975</v>
      </c>
      <c r="D59" s="8">
        <f t="shared" si="3"/>
        <v>54</v>
      </c>
      <c r="E59" s="9">
        <f t="shared" si="4"/>
        <v>26</v>
      </c>
      <c r="G59" s="5">
        <v>1975</v>
      </c>
      <c r="H59" s="13">
        <f t="shared" si="6"/>
        <v>54</v>
      </c>
    </row>
    <row r="60" spans="2:8" s="8" customFormat="1" ht="16" x14ac:dyDescent="0.4">
      <c r="B60" s="5">
        <v>1976</v>
      </c>
      <c r="C60" s="5">
        <v>1976</v>
      </c>
      <c r="D60" s="8">
        <f t="shared" si="3"/>
        <v>55</v>
      </c>
      <c r="E60" s="9">
        <f t="shared" si="4"/>
        <v>27</v>
      </c>
      <c r="G60" s="5">
        <v>1976</v>
      </c>
      <c r="H60" s="13">
        <f t="shared" si="6"/>
        <v>55</v>
      </c>
    </row>
    <row r="61" spans="2:8" s="8" customFormat="1" ht="16" x14ac:dyDescent="0.4">
      <c r="B61" s="5">
        <v>1977</v>
      </c>
      <c r="C61" s="5">
        <v>1977</v>
      </c>
      <c r="D61" s="8">
        <f t="shared" si="3"/>
        <v>56</v>
      </c>
      <c r="E61" s="9">
        <f t="shared" si="4"/>
        <v>28</v>
      </c>
      <c r="G61" s="5">
        <v>1977</v>
      </c>
      <c r="H61" s="13">
        <f t="shared" si="6"/>
        <v>56</v>
      </c>
    </row>
    <row r="62" spans="2:8" s="8" customFormat="1" ht="16" x14ac:dyDescent="0.4">
      <c r="B62" s="5">
        <v>1978</v>
      </c>
      <c r="C62" s="5">
        <v>1978</v>
      </c>
      <c r="D62" s="8">
        <f t="shared" si="3"/>
        <v>57</v>
      </c>
      <c r="E62" s="9">
        <f t="shared" si="4"/>
        <v>29</v>
      </c>
      <c r="G62" s="5">
        <v>1978</v>
      </c>
      <c r="H62" s="13">
        <f t="shared" si="6"/>
        <v>57</v>
      </c>
    </row>
    <row r="63" spans="2:8" s="8" customFormat="1" ht="16" x14ac:dyDescent="0.4">
      <c r="B63" s="5">
        <v>1979</v>
      </c>
      <c r="C63" s="5">
        <v>1979</v>
      </c>
      <c r="D63" s="8">
        <f t="shared" si="3"/>
        <v>58</v>
      </c>
      <c r="E63" s="9">
        <f t="shared" si="4"/>
        <v>30</v>
      </c>
      <c r="G63" s="5">
        <v>1979</v>
      </c>
      <c r="H63" s="13">
        <f t="shared" si="6"/>
        <v>58</v>
      </c>
    </row>
    <row r="64" spans="2:8" s="8" customFormat="1" ht="16" x14ac:dyDescent="0.4">
      <c r="B64" s="5">
        <v>1980</v>
      </c>
      <c r="C64" s="5">
        <v>1980</v>
      </c>
      <c r="D64" s="8">
        <f t="shared" si="3"/>
        <v>59</v>
      </c>
      <c r="E64" s="9"/>
      <c r="G64" s="5">
        <v>1980</v>
      </c>
      <c r="H64" s="13"/>
    </row>
    <row r="65" spans="2:8" ht="16" x14ac:dyDescent="0.4">
      <c r="B65" s="5">
        <v>1981</v>
      </c>
      <c r="C65" s="5">
        <v>1981</v>
      </c>
      <c r="D65" s="8">
        <f t="shared" si="3"/>
        <v>60</v>
      </c>
      <c r="E65" s="9"/>
      <c r="F65" s="8"/>
      <c r="G65" s="5">
        <v>1981</v>
      </c>
      <c r="H65" s="13"/>
    </row>
    <row r="66" spans="2:8" ht="16" x14ac:dyDescent="0.4">
      <c r="B66" s="5">
        <v>1982</v>
      </c>
      <c r="C66" s="5">
        <v>1982</v>
      </c>
      <c r="D66" s="8">
        <f t="shared" si="3"/>
        <v>61</v>
      </c>
      <c r="E66" s="9"/>
      <c r="F66" s="8"/>
      <c r="G66" s="5">
        <v>1982</v>
      </c>
      <c r="H66" s="13"/>
    </row>
    <row r="67" spans="2:8" ht="16" x14ac:dyDescent="0.4">
      <c r="B67" s="5">
        <v>1983</v>
      </c>
      <c r="C67" s="5">
        <v>1983</v>
      </c>
      <c r="D67" s="8">
        <f t="shared" si="3"/>
        <v>62</v>
      </c>
      <c r="E67" s="9"/>
      <c r="F67" s="8"/>
      <c r="G67" s="5">
        <v>1983</v>
      </c>
      <c r="H67" s="13"/>
    </row>
    <row r="68" spans="2:8" ht="16" x14ac:dyDescent="0.4">
      <c r="B68" s="5">
        <v>1984</v>
      </c>
      <c r="C68" s="5">
        <v>1984</v>
      </c>
      <c r="D68" s="8">
        <f t="shared" si="3"/>
        <v>63</v>
      </c>
      <c r="E68" s="9"/>
      <c r="F68" s="8"/>
      <c r="G68" s="5">
        <v>1984</v>
      </c>
      <c r="H68" s="13"/>
    </row>
    <row r="69" spans="2:8" ht="16" x14ac:dyDescent="0.4">
      <c r="B69" s="5">
        <v>1985</v>
      </c>
      <c r="C69" s="5">
        <v>1985</v>
      </c>
      <c r="D69" s="8">
        <f t="shared" ref="D69:D101" si="7">B69-B$2</f>
        <v>64</v>
      </c>
      <c r="E69" s="9"/>
      <c r="F69" s="8"/>
      <c r="G69" s="5">
        <v>1985</v>
      </c>
      <c r="H69" s="13"/>
    </row>
    <row r="70" spans="2:8" ht="16" x14ac:dyDescent="0.4">
      <c r="B70" s="5">
        <v>1986</v>
      </c>
      <c r="C70" s="5">
        <v>1986</v>
      </c>
      <c r="D70" s="8">
        <f t="shared" si="7"/>
        <v>65</v>
      </c>
      <c r="E70" s="9"/>
      <c r="F70" s="8"/>
      <c r="G70" s="5">
        <v>1986</v>
      </c>
      <c r="H70" s="13"/>
    </row>
    <row r="71" spans="2:8" ht="16" x14ac:dyDescent="0.4">
      <c r="B71" s="5">
        <v>1987</v>
      </c>
      <c r="C71" s="5">
        <v>1987</v>
      </c>
      <c r="D71" s="8">
        <f t="shared" si="7"/>
        <v>66</v>
      </c>
      <c r="E71" s="9"/>
      <c r="F71" s="8"/>
      <c r="G71" s="5">
        <v>1987</v>
      </c>
      <c r="H71" s="13"/>
    </row>
    <row r="72" spans="2:8" ht="16" x14ac:dyDescent="0.4">
      <c r="B72" s="5">
        <v>1988</v>
      </c>
      <c r="C72" s="5">
        <v>1988</v>
      </c>
      <c r="D72" s="8">
        <f t="shared" si="7"/>
        <v>67</v>
      </c>
      <c r="E72" s="9"/>
      <c r="F72" s="8"/>
      <c r="G72" s="5">
        <v>1988</v>
      </c>
      <c r="H72" s="13"/>
    </row>
    <row r="73" spans="2:8" ht="16" x14ac:dyDescent="0.4">
      <c r="B73" s="5">
        <v>1989</v>
      </c>
      <c r="C73" s="5">
        <v>1989</v>
      </c>
      <c r="D73" s="8">
        <f t="shared" si="7"/>
        <v>68</v>
      </c>
      <c r="E73" s="9"/>
      <c r="F73" s="8"/>
      <c r="G73" s="5">
        <v>1989</v>
      </c>
      <c r="H73" s="14"/>
    </row>
    <row r="74" spans="2:8" ht="16" x14ac:dyDescent="0.4">
      <c r="B74" s="5">
        <v>1990</v>
      </c>
      <c r="C74" s="5">
        <v>1990</v>
      </c>
      <c r="D74" s="8">
        <f t="shared" si="7"/>
        <v>69</v>
      </c>
      <c r="E74" s="9"/>
      <c r="F74" s="8"/>
      <c r="G74" s="5">
        <v>1990</v>
      </c>
      <c r="H74" s="18"/>
    </row>
    <row r="75" spans="2:8" ht="16" x14ac:dyDescent="0.4">
      <c r="B75" s="5">
        <v>1991</v>
      </c>
      <c r="C75" s="5">
        <v>1991</v>
      </c>
      <c r="D75" s="8">
        <f t="shared" si="7"/>
        <v>70</v>
      </c>
      <c r="E75" s="9"/>
      <c r="F75" s="8"/>
      <c r="G75" s="5">
        <v>1991</v>
      </c>
      <c r="H75" s="14"/>
    </row>
    <row r="76" spans="2:8" ht="16" x14ac:dyDescent="0.4">
      <c r="B76" s="5">
        <v>1992</v>
      </c>
      <c r="C76" s="5">
        <v>1992</v>
      </c>
      <c r="D76" s="8">
        <f t="shared" si="7"/>
        <v>71</v>
      </c>
      <c r="E76" s="9"/>
      <c r="F76" s="8"/>
      <c r="G76" s="5">
        <v>1992</v>
      </c>
      <c r="H76" s="14"/>
    </row>
    <row r="77" spans="2:8" ht="16" x14ac:dyDescent="0.4">
      <c r="B77" s="5">
        <v>1993</v>
      </c>
      <c r="C77" s="5">
        <v>1993</v>
      </c>
      <c r="D77" s="8">
        <f t="shared" si="7"/>
        <v>72</v>
      </c>
      <c r="E77" s="9"/>
      <c r="F77" s="8"/>
      <c r="G77" s="5">
        <v>1993</v>
      </c>
      <c r="H77" s="18"/>
    </row>
    <row r="78" spans="2:8" ht="16" x14ac:dyDescent="0.4">
      <c r="B78" s="5">
        <v>1994</v>
      </c>
      <c r="C78" s="5">
        <v>1994</v>
      </c>
      <c r="D78" s="8">
        <f t="shared" si="7"/>
        <v>73</v>
      </c>
      <c r="E78" s="9"/>
      <c r="F78" s="8"/>
      <c r="G78" s="5">
        <v>1994</v>
      </c>
      <c r="H78" s="14"/>
    </row>
    <row r="79" spans="2:8" ht="16" x14ac:dyDescent="0.4">
      <c r="B79" s="5">
        <v>1995</v>
      </c>
      <c r="C79" s="5">
        <v>1995</v>
      </c>
      <c r="D79" s="8">
        <f t="shared" si="7"/>
        <v>74</v>
      </c>
      <c r="E79" s="9"/>
      <c r="F79" s="8"/>
      <c r="G79" s="5">
        <v>1995</v>
      </c>
      <c r="H79" s="14"/>
    </row>
    <row r="80" spans="2:8" ht="16" x14ac:dyDescent="0.4">
      <c r="B80" s="5">
        <v>1996</v>
      </c>
      <c r="C80" s="5">
        <v>1996</v>
      </c>
      <c r="D80" s="8">
        <f t="shared" si="7"/>
        <v>75</v>
      </c>
      <c r="E80" s="9"/>
      <c r="F80" s="8"/>
      <c r="G80" s="5">
        <v>1996</v>
      </c>
      <c r="H80" s="18"/>
    </row>
    <row r="81" spans="2:8" ht="16" x14ac:dyDescent="0.4">
      <c r="B81" s="5">
        <v>1997</v>
      </c>
      <c r="C81" s="5">
        <v>1997</v>
      </c>
      <c r="D81" s="8">
        <f t="shared" si="7"/>
        <v>76</v>
      </c>
      <c r="E81" s="9"/>
      <c r="F81" s="8"/>
      <c r="G81" s="5">
        <v>1997</v>
      </c>
      <c r="H81" s="14"/>
    </row>
    <row r="82" spans="2:8" ht="16" x14ac:dyDescent="0.4">
      <c r="B82" s="5">
        <v>1998</v>
      </c>
      <c r="C82" s="5">
        <v>1998</v>
      </c>
      <c r="D82" s="8">
        <f t="shared" si="7"/>
        <v>77</v>
      </c>
      <c r="E82" s="9"/>
      <c r="F82" s="8"/>
      <c r="G82" s="5">
        <v>1998</v>
      </c>
      <c r="H82" s="14"/>
    </row>
    <row r="83" spans="2:8" ht="16" x14ac:dyDescent="0.4">
      <c r="B83" s="5">
        <v>1999</v>
      </c>
      <c r="C83" s="5">
        <v>1999</v>
      </c>
      <c r="D83" s="8">
        <f t="shared" si="7"/>
        <v>78</v>
      </c>
      <c r="E83" s="9"/>
      <c r="F83" s="8"/>
      <c r="G83" s="5">
        <v>1999</v>
      </c>
      <c r="H83" s="18"/>
    </row>
    <row r="84" spans="2:8" ht="16" x14ac:dyDescent="0.4">
      <c r="B84" s="5">
        <v>2000</v>
      </c>
      <c r="C84" s="5">
        <v>2000</v>
      </c>
      <c r="D84" s="8">
        <f t="shared" si="7"/>
        <v>79</v>
      </c>
      <c r="E84" s="9"/>
      <c r="F84" s="8"/>
      <c r="G84" s="5">
        <v>2000</v>
      </c>
      <c r="H84" s="14"/>
    </row>
    <row r="85" spans="2:8" ht="16" x14ac:dyDescent="0.4">
      <c r="B85" s="5">
        <v>2001</v>
      </c>
      <c r="C85" s="5">
        <v>2001</v>
      </c>
      <c r="D85" s="8">
        <f t="shared" si="7"/>
        <v>80</v>
      </c>
      <c r="E85" s="9"/>
      <c r="F85" s="8"/>
      <c r="G85" s="5">
        <v>2001</v>
      </c>
      <c r="H85" s="14"/>
    </row>
    <row r="86" spans="2:8" ht="16" x14ac:dyDescent="0.4">
      <c r="B86" s="5">
        <v>2002</v>
      </c>
      <c r="C86" s="5">
        <v>2002</v>
      </c>
      <c r="D86" s="8">
        <f t="shared" si="7"/>
        <v>81</v>
      </c>
      <c r="E86" s="9"/>
      <c r="F86" s="8"/>
      <c r="G86" s="5">
        <v>2002</v>
      </c>
      <c r="H86" s="18"/>
    </row>
    <row r="87" spans="2:8" ht="16" x14ac:dyDescent="0.4">
      <c r="B87" s="5">
        <v>2003</v>
      </c>
      <c r="C87" s="5">
        <v>2003</v>
      </c>
      <c r="D87" s="8">
        <f t="shared" si="7"/>
        <v>82</v>
      </c>
      <c r="E87" s="9"/>
      <c r="F87" s="8"/>
      <c r="G87" s="5">
        <v>2003</v>
      </c>
      <c r="H87" s="14"/>
    </row>
    <row r="88" spans="2:8" ht="14" customHeight="1" x14ac:dyDescent="0.4">
      <c r="B88" s="5">
        <v>2004</v>
      </c>
      <c r="C88" s="5">
        <v>2004</v>
      </c>
      <c r="D88" s="8">
        <f t="shared" si="7"/>
        <v>83</v>
      </c>
      <c r="E88" s="9"/>
      <c r="F88" s="8"/>
      <c r="G88" s="8">
        <v>2013</v>
      </c>
      <c r="H88" s="14"/>
    </row>
    <row r="89" spans="2:8" ht="16" x14ac:dyDescent="0.4">
      <c r="B89" s="5">
        <v>2005</v>
      </c>
      <c r="C89" s="5">
        <v>2005</v>
      </c>
      <c r="D89" s="8">
        <f t="shared" si="7"/>
        <v>84</v>
      </c>
      <c r="E89" s="9"/>
      <c r="F89" s="8"/>
      <c r="G89" s="8">
        <v>2014</v>
      </c>
      <c r="H89" s="14"/>
    </row>
    <row r="90" spans="2:8" ht="16" x14ac:dyDescent="0.4">
      <c r="B90" s="5">
        <v>2006</v>
      </c>
      <c r="C90" s="5">
        <v>2006</v>
      </c>
      <c r="D90" s="8">
        <f t="shared" si="7"/>
        <v>85</v>
      </c>
      <c r="E90" s="9"/>
      <c r="F90" s="8"/>
      <c r="G90" s="8">
        <v>2015</v>
      </c>
      <c r="H90" s="14"/>
    </row>
    <row r="91" spans="2:8" ht="16" x14ac:dyDescent="0.4">
      <c r="B91" s="5">
        <v>2007</v>
      </c>
      <c r="C91" s="5">
        <v>2007</v>
      </c>
      <c r="D91" s="8">
        <f t="shared" si="7"/>
        <v>86</v>
      </c>
      <c r="E91" s="9"/>
      <c r="F91" s="8"/>
      <c r="G91" s="8">
        <v>2016</v>
      </c>
      <c r="H91" s="14"/>
    </row>
    <row r="92" spans="2:8" ht="16" x14ac:dyDescent="0.4">
      <c r="B92" s="5">
        <v>2008</v>
      </c>
      <c r="C92" s="5">
        <v>2008</v>
      </c>
      <c r="D92" s="8">
        <f t="shared" si="7"/>
        <v>87</v>
      </c>
      <c r="E92" s="9"/>
      <c r="F92" s="8"/>
      <c r="G92" s="8">
        <v>2017</v>
      </c>
      <c r="H92" s="14"/>
    </row>
    <row r="93" spans="2:8" ht="16" x14ac:dyDescent="0.4">
      <c r="B93" s="5">
        <v>2009</v>
      </c>
      <c r="C93" s="5">
        <v>2009</v>
      </c>
      <c r="D93" s="8">
        <f t="shared" si="7"/>
        <v>88</v>
      </c>
      <c r="E93" s="9"/>
      <c r="F93" s="8"/>
      <c r="G93" s="8">
        <v>2018</v>
      </c>
      <c r="H93" s="14"/>
    </row>
    <row r="94" spans="2:8" ht="16" x14ac:dyDescent="0.4">
      <c r="B94" s="5">
        <v>2010</v>
      </c>
      <c r="C94" s="5">
        <v>2010</v>
      </c>
      <c r="D94" s="8">
        <f t="shared" si="7"/>
        <v>89</v>
      </c>
      <c r="E94" s="9"/>
      <c r="F94" s="8"/>
      <c r="G94" s="8">
        <v>2019</v>
      </c>
      <c r="H94" s="14"/>
    </row>
    <row r="95" spans="2:8" ht="16" x14ac:dyDescent="0.4">
      <c r="B95" s="5">
        <v>2011</v>
      </c>
      <c r="C95" s="5">
        <v>2011</v>
      </c>
      <c r="D95" s="8">
        <f t="shared" si="7"/>
        <v>90</v>
      </c>
      <c r="E95" s="9"/>
      <c r="F95" s="8"/>
      <c r="G95" s="8">
        <v>2020</v>
      </c>
      <c r="H95" s="14"/>
    </row>
    <row r="96" spans="2:8" ht="16" x14ac:dyDescent="0.4">
      <c r="B96" s="5">
        <v>2012</v>
      </c>
      <c r="C96" s="5">
        <v>2012</v>
      </c>
      <c r="D96" s="8">
        <f t="shared" si="7"/>
        <v>91</v>
      </c>
      <c r="E96" s="9"/>
      <c r="F96" s="8"/>
      <c r="G96" s="8">
        <v>2021</v>
      </c>
      <c r="H96" s="14"/>
    </row>
    <row r="97" spans="2:8" ht="16" x14ac:dyDescent="0.4">
      <c r="B97" s="8"/>
      <c r="C97" s="5"/>
      <c r="D97" s="8"/>
      <c r="E97" s="9"/>
      <c r="F97" s="8"/>
      <c r="G97" s="8"/>
      <c r="H97" s="14"/>
    </row>
    <row r="98" spans="2:8" ht="16" x14ac:dyDescent="0.4">
      <c r="B98" s="8"/>
      <c r="C98" s="5"/>
      <c r="D98" s="8"/>
      <c r="E98" s="9"/>
      <c r="F98" s="8"/>
      <c r="G98" s="8"/>
      <c r="H98" s="14"/>
    </row>
    <row r="99" spans="2:8" ht="16" x14ac:dyDescent="0.4">
      <c r="B99" s="8"/>
      <c r="C99" s="5"/>
      <c r="D99" s="8"/>
      <c r="E99" s="9"/>
      <c r="F99" s="8"/>
      <c r="G99" s="8"/>
      <c r="H99" s="14"/>
    </row>
    <row r="100" spans="2:8" ht="16" x14ac:dyDescent="0.4">
      <c r="B100" s="8"/>
      <c r="C100" s="5"/>
      <c r="D100" s="8"/>
      <c r="E100" s="9"/>
      <c r="F100" s="8"/>
      <c r="G100" s="8"/>
      <c r="H100" s="14"/>
    </row>
    <row r="101" spans="2:8" ht="16" x14ac:dyDescent="0.4">
      <c r="B101" s="8"/>
      <c r="C101" s="5"/>
      <c r="D101" s="8"/>
      <c r="E101" s="9"/>
      <c r="F101" s="8"/>
      <c r="G101" s="8"/>
      <c r="H101" s="14"/>
    </row>
    <row r="102" spans="2:8" x14ac:dyDescent="0.35">
      <c r="F102" s="8"/>
      <c r="G102" s="8"/>
      <c r="H102" s="14"/>
    </row>
    <row r="103" spans="2:8" x14ac:dyDescent="0.35">
      <c r="F103" s="8"/>
      <c r="G103" s="8"/>
      <c r="H103" s="14"/>
    </row>
    <row r="104" spans="2:8" x14ac:dyDescent="0.35">
      <c r="F104" s="8"/>
      <c r="G104" s="8">
        <v>2020</v>
      </c>
      <c r="H104" s="14"/>
    </row>
    <row r="105" spans="2:8" x14ac:dyDescent="0.35">
      <c r="F105" s="8"/>
      <c r="G105" s="8">
        <v>2021</v>
      </c>
      <c r="H105" s="14"/>
    </row>
    <row r="106" spans="2:8" x14ac:dyDescent="0.35">
      <c r="F106" s="8"/>
      <c r="G106" s="8">
        <v>2022</v>
      </c>
      <c r="H106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64B7-D785-4003-BF92-D683AF723A75}">
  <dimension ref="A1:K106"/>
  <sheetViews>
    <sheetView topLeftCell="A98" zoomScaleNormal="100" workbookViewId="0">
      <selection activeCell="M119" sqref="M119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1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1" s="6" customFormat="1" ht="32" x14ac:dyDescent="0.4">
      <c r="A2" s="4" t="s">
        <v>53</v>
      </c>
      <c r="B2" s="5">
        <v>1939</v>
      </c>
      <c r="C2" s="5">
        <v>1965</v>
      </c>
      <c r="D2" s="5">
        <f t="shared" ref="D2" si="0">C2-B2</f>
        <v>26</v>
      </c>
      <c r="E2" s="5">
        <v>1995</v>
      </c>
      <c r="F2" s="5">
        <f t="shared" ref="F2" si="1">E2-B2</f>
        <v>56</v>
      </c>
      <c r="G2" s="5">
        <v>2018</v>
      </c>
      <c r="H2" s="5">
        <f>G2-B2</f>
        <v>79</v>
      </c>
      <c r="I2" s="5">
        <f t="shared" ref="I2" si="2">E2-C2+1</f>
        <v>31</v>
      </c>
      <c r="J2" s="6" t="s">
        <v>54</v>
      </c>
    </row>
    <row r="3" spans="1:11" x14ac:dyDescent="0.35">
      <c r="A3" s="20"/>
    </row>
    <row r="4" spans="1:11" ht="32" x14ac:dyDescent="0.4">
      <c r="A4" s="4" t="s">
        <v>53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  <c r="I4" s="5"/>
      <c r="J4" s="6"/>
      <c r="K4" s="6"/>
    </row>
    <row r="5" spans="1:11" s="8" customFormat="1" ht="16" x14ac:dyDescent="0.4">
      <c r="A5" s="4" t="s">
        <v>16</v>
      </c>
      <c r="B5" s="5"/>
      <c r="C5" s="19"/>
      <c r="E5" s="9"/>
      <c r="H5" s="13"/>
    </row>
    <row r="6" spans="1:11" s="8" customFormat="1" ht="16" x14ac:dyDescent="0.4">
      <c r="B6" s="5"/>
      <c r="C6" s="19"/>
      <c r="E6" s="9"/>
      <c r="H6" s="13"/>
    </row>
    <row r="7" spans="1:11" s="8" customFormat="1" ht="16" x14ac:dyDescent="0.4">
      <c r="B7" s="5"/>
      <c r="C7" s="19"/>
      <c r="E7" s="9"/>
      <c r="H7" s="13"/>
    </row>
    <row r="8" spans="1:11" s="8" customFormat="1" ht="16" x14ac:dyDescent="0.4">
      <c r="B8" s="5"/>
      <c r="C8" s="19"/>
      <c r="E8" s="9"/>
      <c r="H8" s="13"/>
    </row>
    <row r="9" spans="1:11" s="8" customFormat="1" ht="16" x14ac:dyDescent="0.4">
      <c r="B9" s="5"/>
      <c r="C9" s="19"/>
      <c r="E9" s="9"/>
      <c r="H9" s="13"/>
    </row>
    <row r="10" spans="1:11" s="8" customFormat="1" x14ac:dyDescent="0.35">
      <c r="C10" s="19"/>
      <c r="E10" s="9"/>
      <c r="H10" s="13"/>
    </row>
    <row r="11" spans="1:11" s="8" customFormat="1" x14ac:dyDescent="0.35">
      <c r="C11" s="19"/>
      <c r="E11" s="9"/>
      <c r="H11" s="13"/>
    </row>
    <row r="12" spans="1:11" s="8" customFormat="1" ht="16" x14ac:dyDescent="0.4">
      <c r="B12" s="5"/>
      <c r="C12" s="19"/>
      <c r="E12" s="9"/>
      <c r="H12" s="13"/>
    </row>
    <row r="13" spans="1:11" s="8" customFormat="1" ht="16" x14ac:dyDescent="0.4">
      <c r="B13" s="5"/>
      <c r="C13" s="19"/>
      <c r="E13" s="9"/>
      <c r="H13" s="13"/>
    </row>
    <row r="14" spans="1:11" s="8" customFormat="1" x14ac:dyDescent="0.35">
      <c r="B14" s="8">
        <v>1939</v>
      </c>
      <c r="C14" s="19"/>
      <c r="D14" s="8">
        <f t="shared" ref="D5:D68" si="3">B14-B$2</f>
        <v>0</v>
      </c>
      <c r="E14" s="9"/>
      <c r="G14" s="8">
        <v>1939</v>
      </c>
      <c r="H14" s="13"/>
    </row>
    <row r="15" spans="1:11" s="8" customFormat="1" x14ac:dyDescent="0.35">
      <c r="B15" s="8">
        <v>1940</v>
      </c>
      <c r="C15" s="19"/>
      <c r="D15" s="8">
        <f t="shared" si="3"/>
        <v>1</v>
      </c>
      <c r="E15" s="9"/>
      <c r="G15" s="8">
        <v>1940</v>
      </c>
      <c r="H15" s="13"/>
    </row>
    <row r="16" spans="1:11" s="8" customFormat="1" x14ac:dyDescent="0.35">
      <c r="B16" s="8">
        <v>1941</v>
      </c>
      <c r="C16" s="19"/>
      <c r="D16" s="8">
        <f t="shared" si="3"/>
        <v>2</v>
      </c>
      <c r="E16" s="9"/>
      <c r="G16" s="8">
        <v>1941</v>
      </c>
      <c r="H16" s="13"/>
    </row>
    <row r="17" spans="2:8" s="8" customFormat="1" x14ac:dyDescent="0.35">
      <c r="B17" s="8">
        <v>1942</v>
      </c>
      <c r="C17" s="19"/>
      <c r="D17" s="8">
        <f t="shared" si="3"/>
        <v>3</v>
      </c>
      <c r="E17" s="9"/>
      <c r="G17" s="8">
        <v>1942</v>
      </c>
      <c r="H17" s="13"/>
    </row>
    <row r="18" spans="2:8" s="8" customFormat="1" x14ac:dyDescent="0.35">
      <c r="B18" s="8">
        <v>1943</v>
      </c>
      <c r="C18" s="19"/>
      <c r="D18" s="8">
        <f t="shared" si="3"/>
        <v>4</v>
      </c>
      <c r="E18" s="9"/>
      <c r="G18" s="8">
        <v>1943</v>
      </c>
      <c r="H18" s="13"/>
    </row>
    <row r="19" spans="2:8" s="8" customFormat="1" x14ac:dyDescent="0.35">
      <c r="B19" s="8">
        <v>1944</v>
      </c>
      <c r="C19" s="19"/>
      <c r="D19" s="8">
        <f t="shared" si="3"/>
        <v>5</v>
      </c>
      <c r="E19" s="9"/>
      <c r="G19" s="8">
        <v>1944</v>
      </c>
      <c r="H19" s="13"/>
    </row>
    <row r="20" spans="2:8" s="8" customFormat="1" x14ac:dyDescent="0.35">
      <c r="B20" s="8">
        <v>1945</v>
      </c>
      <c r="D20" s="8">
        <f t="shared" si="3"/>
        <v>6</v>
      </c>
      <c r="E20" s="9"/>
      <c r="G20" s="8">
        <v>1945</v>
      </c>
      <c r="H20" s="13"/>
    </row>
    <row r="21" spans="2:8" s="8" customFormat="1" x14ac:dyDescent="0.35">
      <c r="B21" s="8">
        <v>1946</v>
      </c>
      <c r="D21" s="8">
        <f t="shared" si="3"/>
        <v>7</v>
      </c>
      <c r="E21" s="9"/>
      <c r="G21" s="8">
        <v>1946</v>
      </c>
      <c r="H21" s="13"/>
    </row>
    <row r="22" spans="2:8" s="8" customFormat="1" x14ac:dyDescent="0.35">
      <c r="B22" s="8">
        <v>1947</v>
      </c>
      <c r="D22" s="8">
        <f t="shared" si="3"/>
        <v>8</v>
      </c>
      <c r="E22" s="9"/>
      <c r="G22" s="8">
        <v>1947</v>
      </c>
      <c r="H22" s="13"/>
    </row>
    <row r="23" spans="2:8" s="8" customFormat="1" x14ac:dyDescent="0.35">
      <c r="B23" s="8">
        <v>1948</v>
      </c>
      <c r="D23" s="8">
        <f t="shared" si="3"/>
        <v>9</v>
      </c>
      <c r="E23" s="9"/>
      <c r="G23" s="8">
        <v>1948</v>
      </c>
      <c r="H23" s="13"/>
    </row>
    <row r="24" spans="2:8" s="8" customFormat="1" x14ac:dyDescent="0.35">
      <c r="B24" s="8">
        <v>1949</v>
      </c>
      <c r="D24" s="8">
        <f t="shared" si="3"/>
        <v>10</v>
      </c>
      <c r="E24" s="9"/>
      <c r="G24" s="8">
        <v>1949</v>
      </c>
      <c r="H24" s="13"/>
    </row>
    <row r="25" spans="2:8" s="8" customFormat="1" x14ac:dyDescent="0.35">
      <c r="B25" s="8">
        <v>1950</v>
      </c>
      <c r="D25" s="8">
        <f t="shared" si="3"/>
        <v>11</v>
      </c>
      <c r="E25" s="9"/>
      <c r="G25" s="8">
        <v>1950</v>
      </c>
      <c r="H25" s="13"/>
    </row>
    <row r="26" spans="2:8" s="8" customFormat="1" x14ac:dyDescent="0.35">
      <c r="B26" s="8">
        <v>1951</v>
      </c>
      <c r="D26" s="8">
        <f t="shared" si="3"/>
        <v>12</v>
      </c>
      <c r="E26" s="9"/>
      <c r="G26" s="8">
        <v>1951</v>
      </c>
      <c r="H26" s="13"/>
    </row>
    <row r="27" spans="2:8" s="8" customFormat="1" x14ac:dyDescent="0.35">
      <c r="B27" s="8">
        <v>1952</v>
      </c>
      <c r="D27" s="8">
        <f t="shared" si="3"/>
        <v>13</v>
      </c>
      <c r="E27" s="9"/>
      <c r="G27" s="8">
        <v>1952</v>
      </c>
      <c r="H27" s="13"/>
    </row>
    <row r="28" spans="2:8" s="8" customFormat="1" x14ac:dyDescent="0.35">
      <c r="B28" s="8">
        <v>1953</v>
      </c>
      <c r="D28" s="8">
        <f t="shared" si="3"/>
        <v>14</v>
      </c>
      <c r="E28" s="9"/>
      <c r="G28" s="8">
        <v>1953</v>
      </c>
      <c r="H28" s="13"/>
    </row>
    <row r="29" spans="2:8" s="8" customFormat="1" x14ac:dyDescent="0.35">
      <c r="B29" s="8">
        <v>1954</v>
      </c>
      <c r="D29" s="8">
        <f t="shared" si="3"/>
        <v>15</v>
      </c>
      <c r="E29" s="9"/>
      <c r="G29" s="8">
        <v>1954</v>
      </c>
      <c r="H29" s="13"/>
    </row>
    <row r="30" spans="2:8" s="8" customFormat="1" x14ac:dyDescent="0.35">
      <c r="B30" s="8">
        <v>1955</v>
      </c>
      <c r="D30" s="8">
        <f t="shared" si="3"/>
        <v>16</v>
      </c>
      <c r="E30" s="9"/>
      <c r="G30" s="8">
        <v>1955</v>
      </c>
      <c r="H30" s="13"/>
    </row>
    <row r="31" spans="2:8" s="8" customFormat="1" x14ac:dyDescent="0.35">
      <c r="B31" s="8">
        <v>1956</v>
      </c>
      <c r="D31" s="8">
        <f t="shared" si="3"/>
        <v>17</v>
      </c>
      <c r="E31" s="9"/>
      <c r="G31" s="8">
        <v>1956</v>
      </c>
      <c r="H31" s="13"/>
    </row>
    <row r="32" spans="2:8" s="8" customFormat="1" x14ac:dyDescent="0.35">
      <c r="B32" s="8">
        <v>1957</v>
      </c>
      <c r="D32" s="8">
        <f t="shared" si="3"/>
        <v>18</v>
      </c>
      <c r="E32" s="9"/>
      <c r="G32" s="8">
        <v>1957</v>
      </c>
      <c r="H32" s="13"/>
    </row>
    <row r="33" spans="2:8" s="8" customFormat="1" x14ac:dyDescent="0.35">
      <c r="B33" s="8">
        <v>1958</v>
      </c>
      <c r="D33" s="8">
        <f t="shared" si="3"/>
        <v>19</v>
      </c>
      <c r="E33" s="9"/>
      <c r="G33" s="8">
        <v>1958</v>
      </c>
      <c r="H33" s="13"/>
    </row>
    <row r="34" spans="2:8" s="8" customFormat="1" x14ac:dyDescent="0.35">
      <c r="B34" s="8">
        <v>1959</v>
      </c>
      <c r="D34" s="8">
        <f t="shared" si="3"/>
        <v>20</v>
      </c>
      <c r="E34" s="9"/>
      <c r="G34" s="8">
        <v>1959</v>
      </c>
      <c r="H34" s="13"/>
    </row>
    <row r="35" spans="2:8" s="10" customFormat="1" x14ac:dyDescent="0.35">
      <c r="B35" s="8">
        <v>1960</v>
      </c>
      <c r="C35" s="8"/>
      <c r="D35" s="10">
        <f t="shared" si="3"/>
        <v>21</v>
      </c>
      <c r="E35" s="9"/>
      <c r="G35" s="8">
        <v>1960</v>
      </c>
      <c r="H35" s="13"/>
    </row>
    <row r="36" spans="2:8" s="10" customFormat="1" x14ac:dyDescent="0.35">
      <c r="B36" s="8">
        <v>1961</v>
      </c>
      <c r="C36" s="8"/>
      <c r="D36" s="10">
        <f t="shared" si="3"/>
        <v>22</v>
      </c>
      <c r="E36" s="9"/>
      <c r="G36" s="8">
        <v>1961</v>
      </c>
      <c r="H36" s="13"/>
    </row>
    <row r="37" spans="2:8" s="8" customFormat="1" x14ac:dyDescent="0.35">
      <c r="B37" s="8">
        <v>1962</v>
      </c>
      <c r="D37" s="8">
        <f t="shared" si="3"/>
        <v>23</v>
      </c>
      <c r="E37" s="9"/>
      <c r="G37" s="8">
        <v>1962</v>
      </c>
      <c r="H37" s="13"/>
    </row>
    <row r="38" spans="2:8" s="8" customFormat="1" x14ac:dyDescent="0.35">
      <c r="B38" s="8">
        <v>1963</v>
      </c>
      <c r="D38" s="8">
        <f t="shared" si="3"/>
        <v>24</v>
      </c>
      <c r="E38" s="9"/>
      <c r="G38" s="8">
        <v>1963</v>
      </c>
      <c r="H38" s="13"/>
    </row>
    <row r="39" spans="2:8" s="8" customFormat="1" x14ac:dyDescent="0.35">
      <c r="B39" s="8">
        <v>1964</v>
      </c>
      <c r="D39" s="8">
        <f t="shared" si="3"/>
        <v>25</v>
      </c>
      <c r="E39" s="9"/>
      <c r="G39" s="8">
        <v>1964</v>
      </c>
      <c r="H39" s="13"/>
    </row>
    <row r="40" spans="2:8" s="8" customFormat="1" x14ac:dyDescent="0.35">
      <c r="B40" s="8">
        <v>1965</v>
      </c>
      <c r="C40" s="8">
        <v>1965</v>
      </c>
      <c r="D40" s="8">
        <f t="shared" si="3"/>
        <v>26</v>
      </c>
      <c r="E40" s="9">
        <f t="shared" ref="E40:E42" si="4">B40-C$2</f>
        <v>0</v>
      </c>
      <c r="G40" s="8">
        <v>1965</v>
      </c>
      <c r="H40" s="13">
        <f t="shared" ref="H40:H42" si="5">D40</f>
        <v>26</v>
      </c>
    </row>
    <row r="41" spans="2:8" s="8" customFormat="1" x14ac:dyDescent="0.35">
      <c r="B41" s="8">
        <v>1966</v>
      </c>
      <c r="C41" s="8">
        <v>1966</v>
      </c>
      <c r="D41" s="8">
        <f t="shared" si="3"/>
        <v>27</v>
      </c>
      <c r="E41" s="9">
        <f t="shared" si="4"/>
        <v>1</v>
      </c>
      <c r="G41" s="8">
        <v>1966</v>
      </c>
      <c r="H41" s="13">
        <f t="shared" si="5"/>
        <v>27</v>
      </c>
    </row>
    <row r="42" spans="2:8" s="8" customFormat="1" x14ac:dyDescent="0.35">
      <c r="B42" s="8">
        <v>1967</v>
      </c>
      <c r="C42" s="8">
        <v>1967</v>
      </c>
      <c r="D42" s="8">
        <f t="shared" si="3"/>
        <v>28</v>
      </c>
      <c r="E42" s="9">
        <f t="shared" si="4"/>
        <v>2</v>
      </c>
      <c r="G42" s="8">
        <v>1967</v>
      </c>
      <c r="H42" s="13">
        <f t="shared" si="5"/>
        <v>28</v>
      </c>
    </row>
    <row r="43" spans="2:8" s="8" customFormat="1" x14ac:dyDescent="0.35">
      <c r="B43" s="8">
        <v>1968</v>
      </c>
      <c r="C43" s="8">
        <v>1968</v>
      </c>
      <c r="D43" s="8">
        <f t="shared" si="3"/>
        <v>29</v>
      </c>
      <c r="E43" s="9">
        <f t="shared" ref="E43:E72" si="6">B43-C$2</f>
        <v>3</v>
      </c>
      <c r="G43" s="8">
        <v>1968</v>
      </c>
      <c r="H43" s="13">
        <f t="shared" ref="H43:H72" si="7">D43</f>
        <v>29</v>
      </c>
    </row>
    <row r="44" spans="2:8" s="8" customFormat="1" x14ac:dyDescent="0.35">
      <c r="B44" s="8">
        <v>1969</v>
      </c>
      <c r="C44" s="8">
        <v>1969</v>
      </c>
      <c r="D44" s="8">
        <f t="shared" si="3"/>
        <v>30</v>
      </c>
      <c r="E44" s="9">
        <f t="shared" si="6"/>
        <v>4</v>
      </c>
      <c r="G44" s="8">
        <v>1969</v>
      </c>
      <c r="H44" s="13">
        <f t="shared" si="7"/>
        <v>30</v>
      </c>
    </row>
    <row r="45" spans="2:8" s="8" customFormat="1" x14ac:dyDescent="0.35">
      <c r="B45" s="8">
        <v>1970</v>
      </c>
      <c r="C45" s="8">
        <v>1970</v>
      </c>
      <c r="D45" s="8">
        <f t="shared" si="3"/>
        <v>31</v>
      </c>
      <c r="E45" s="9">
        <f t="shared" si="6"/>
        <v>5</v>
      </c>
      <c r="G45" s="8">
        <v>1970</v>
      </c>
      <c r="H45" s="13">
        <f t="shared" si="7"/>
        <v>31</v>
      </c>
    </row>
    <row r="46" spans="2:8" s="8" customFormat="1" x14ac:dyDescent="0.35">
      <c r="B46" s="8">
        <v>1971</v>
      </c>
      <c r="C46" s="8">
        <v>1971</v>
      </c>
      <c r="D46" s="8">
        <f t="shared" si="3"/>
        <v>32</v>
      </c>
      <c r="E46" s="9">
        <f t="shared" si="6"/>
        <v>6</v>
      </c>
      <c r="G46" s="8">
        <v>1971</v>
      </c>
      <c r="H46" s="13">
        <f t="shared" si="7"/>
        <v>32</v>
      </c>
    </row>
    <row r="47" spans="2:8" s="8" customFormat="1" x14ac:dyDescent="0.35">
      <c r="B47" s="8">
        <v>1972</v>
      </c>
      <c r="C47" s="8">
        <v>1972</v>
      </c>
      <c r="D47" s="8">
        <f t="shared" si="3"/>
        <v>33</v>
      </c>
      <c r="E47" s="9">
        <f t="shared" si="6"/>
        <v>7</v>
      </c>
      <c r="G47" s="8">
        <v>1972</v>
      </c>
      <c r="H47" s="13">
        <f t="shared" si="7"/>
        <v>33</v>
      </c>
    </row>
    <row r="48" spans="2:8" s="8" customFormat="1" x14ac:dyDescent="0.35">
      <c r="B48" s="8">
        <v>1973</v>
      </c>
      <c r="C48" s="8">
        <v>1973</v>
      </c>
      <c r="D48" s="8">
        <f t="shared" si="3"/>
        <v>34</v>
      </c>
      <c r="E48" s="9">
        <f t="shared" si="6"/>
        <v>8</v>
      </c>
      <c r="G48" s="8">
        <v>1973</v>
      </c>
      <c r="H48" s="13">
        <f t="shared" si="7"/>
        <v>34</v>
      </c>
    </row>
    <row r="49" spans="2:8" s="8" customFormat="1" x14ac:dyDescent="0.35">
      <c r="B49" s="8">
        <v>1974</v>
      </c>
      <c r="C49" s="8">
        <v>1974</v>
      </c>
      <c r="D49" s="8">
        <f t="shared" si="3"/>
        <v>35</v>
      </c>
      <c r="E49" s="9">
        <f t="shared" si="6"/>
        <v>9</v>
      </c>
      <c r="G49" s="8">
        <v>1974</v>
      </c>
      <c r="H49" s="13">
        <f t="shared" si="7"/>
        <v>35</v>
      </c>
    </row>
    <row r="50" spans="2:8" s="8" customFormat="1" ht="16" x14ac:dyDescent="0.4">
      <c r="B50" s="10">
        <v>1975</v>
      </c>
      <c r="C50" s="11">
        <v>1975</v>
      </c>
      <c r="D50" s="8">
        <f t="shared" si="3"/>
        <v>36</v>
      </c>
      <c r="E50" s="9">
        <f t="shared" si="6"/>
        <v>10</v>
      </c>
      <c r="G50" s="8">
        <v>1975</v>
      </c>
      <c r="H50" s="13">
        <f t="shared" si="7"/>
        <v>36</v>
      </c>
    </row>
    <row r="51" spans="2:8" s="8" customFormat="1" ht="16" x14ac:dyDescent="0.4">
      <c r="B51" s="10">
        <v>1976</v>
      </c>
      <c r="C51" s="11">
        <v>1976</v>
      </c>
      <c r="D51" s="8">
        <f t="shared" si="3"/>
        <v>37</v>
      </c>
      <c r="E51" s="9">
        <f t="shared" si="6"/>
        <v>11</v>
      </c>
      <c r="G51" s="8">
        <v>1976</v>
      </c>
      <c r="H51" s="13">
        <f t="shared" si="7"/>
        <v>37</v>
      </c>
    </row>
    <row r="52" spans="2:8" s="8" customFormat="1" ht="16" x14ac:dyDescent="0.4">
      <c r="B52" s="8">
        <v>1977</v>
      </c>
      <c r="C52" s="11">
        <v>1977</v>
      </c>
      <c r="D52" s="8">
        <f t="shared" si="3"/>
        <v>38</v>
      </c>
      <c r="E52" s="9">
        <f t="shared" si="6"/>
        <v>12</v>
      </c>
      <c r="G52" s="8">
        <v>1977</v>
      </c>
      <c r="H52" s="13">
        <f t="shared" si="7"/>
        <v>38</v>
      </c>
    </row>
    <row r="53" spans="2:8" s="8" customFormat="1" ht="16" x14ac:dyDescent="0.4">
      <c r="B53" s="8">
        <v>1978</v>
      </c>
      <c r="C53" s="11">
        <v>1978</v>
      </c>
      <c r="D53" s="8">
        <f t="shared" si="3"/>
        <v>39</v>
      </c>
      <c r="E53" s="9">
        <f t="shared" si="6"/>
        <v>13</v>
      </c>
      <c r="G53" s="8">
        <v>1978</v>
      </c>
      <c r="H53" s="13">
        <f t="shared" si="7"/>
        <v>39</v>
      </c>
    </row>
    <row r="54" spans="2:8" s="8" customFormat="1" x14ac:dyDescent="0.35">
      <c r="B54" s="8">
        <v>1979</v>
      </c>
      <c r="C54" s="8">
        <v>1979</v>
      </c>
      <c r="D54" s="8">
        <f t="shared" si="3"/>
        <v>40</v>
      </c>
      <c r="E54" s="9">
        <f t="shared" si="6"/>
        <v>14</v>
      </c>
      <c r="G54" s="8">
        <v>1979</v>
      </c>
      <c r="H54" s="13">
        <f t="shared" si="7"/>
        <v>40</v>
      </c>
    </row>
    <row r="55" spans="2:8" s="8" customFormat="1" x14ac:dyDescent="0.35">
      <c r="B55" s="8">
        <v>1980</v>
      </c>
      <c r="C55" s="8">
        <v>1980</v>
      </c>
      <c r="D55" s="8">
        <f t="shared" si="3"/>
        <v>41</v>
      </c>
      <c r="E55" s="9">
        <f t="shared" si="6"/>
        <v>15</v>
      </c>
      <c r="G55" s="8">
        <v>1980</v>
      </c>
      <c r="H55" s="13">
        <f t="shared" si="7"/>
        <v>41</v>
      </c>
    </row>
    <row r="56" spans="2:8" s="8" customFormat="1" x14ac:dyDescent="0.35">
      <c r="B56" s="8">
        <v>1981</v>
      </c>
      <c r="C56" s="8">
        <v>1981</v>
      </c>
      <c r="D56" s="8">
        <f t="shared" si="3"/>
        <v>42</v>
      </c>
      <c r="E56" s="9">
        <f t="shared" si="6"/>
        <v>16</v>
      </c>
      <c r="G56" s="8">
        <v>1981</v>
      </c>
      <c r="H56" s="13">
        <f t="shared" si="7"/>
        <v>42</v>
      </c>
    </row>
    <row r="57" spans="2:8" s="8" customFormat="1" x14ac:dyDescent="0.35">
      <c r="B57" s="8">
        <v>1982</v>
      </c>
      <c r="C57" s="8">
        <v>1982</v>
      </c>
      <c r="D57" s="8">
        <f t="shared" si="3"/>
        <v>43</v>
      </c>
      <c r="E57" s="9">
        <f t="shared" si="6"/>
        <v>17</v>
      </c>
      <c r="G57" s="8">
        <v>1982</v>
      </c>
      <c r="H57" s="13">
        <f t="shared" si="7"/>
        <v>43</v>
      </c>
    </row>
    <row r="58" spans="2:8" s="8" customFormat="1" x14ac:dyDescent="0.35">
      <c r="B58" s="8">
        <v>1983</v>
      </c>
      <c r="C58" s="8">
        <v>1983</v>
      </c>
      <c r="D58" s="8">
        <f t="shared" si="3"/>
        <v>44</v>
      </c>
      <c r="E58" s="9">
        <f t="shared" si="6"/>
        <v>18</v>
      </c>
      <c r="G58" s="8">
        <v>1983</v>
      </c>
      <c r="H58" s="13">
        <f t="shared" si="7"/>
        <v>44</v>
      </c>
    </row>
    <row r="59" spans="2:8" s="8" customFormat="1" x14ac:dyDescent="0.35">
      <c r="B59" s="8">
        <v>1984</v>
      </c>
      <c r="C59" s="8">
        <v>1984</v>
      </c>
      <c r="D59" s="8">
        <f t="shared" si="3"/>
        <v>45</v>
      </c>
      <c r="E59" s="9">
        <f t="shared" si="6"/>
        <v>19</v>
      </c>
      <c r="G59" s="8">
        <v>1984</v>
      </c>
      <c r="H59" s="13">
        <f t="shared" si="7"/>
        <v>45</v>
      </c>
    </row>
    <row r="60" spans="2:8" s="8" customFormat="1" x14ac:dyDescent="0.35">
      <c r="B60" s="8">
        <v>1985</v>
      </c>
      <c r="C60" s="8">
        <v>1985</v>
      </c>
      <c r="D60" s="8">
        <f t="shared" si="3"/>
        <v>46</v>
      </c>
      <c r="E60" s="9">
        <f t="shared" si="6"/>
        <v>20</v>
      </c>
      <c r="G60" s="8">
        <v>1985</v>
      </c>
      <c r="H60" s="13">
        <f t="shared" si="7"/>
        <v>46</v>
      </c>
    </row>
    <row r="61" spans="2:8" s="8" customFormat="1" x14ac:dyDescent="0.35">
      <c r="B61" s="8">
        <v>1986</v>
      </c>
      <c r="C61" s="8">
        <v>1986</v>
      </c>
      <c r="D61" s="8">
        <f t="shared" si="3"/>
        <v>47</v>
      </c>
      <c r="E61" s="9">
        <f t="shared" si="6"/>
        <v>21</v>
      </c>
      <c r="G61" s="8">
        <v>1986</v>
      </c>
      <c r="H61" s="13">
        <f t="shared" si="7"/>
        <v>47</v>
      </c>
    </row>
    <row r="62" spans="2:8" s="8" customFormat="1" x14ac:dyDescent="0.35">
      <c r="B62" s="8">
        <v>1987</v>
      </c>
      <c r="C62" s="8">
        <v>1987</v>
      </c>
      <c r="D62" s="8">
        <f t="shared" si="3"/>
        <v>48</v>
      </c>
      <c r="E62" s="9">
        <f t="shared" si="6"/>
        <v>22</v>
      </c>
      <c r="G62" s="8">
        <v>1987</v>
      </c>
      <c r="H62" s="13">
        <f t="shared" si="7"/>
        <v>48</v>
      </c>
    </row>
    <row r="63" spans="2:8" s="8" customFormat="1" x14ac:dyDescent="0.35">
      <c r="B63" s="8">
        <v>1988</v>
      </c>
      <c r="C63" s="8">
        <v>1988</v>
      </c>
      <c r="D63" s="8">
        <f t="shared" si="3"/>
        <v>49</v>
      </c>
      <c r="E63" s="9">
        <f t="shared" si="6"/>
        <v>23</v>
      </c>
      <c r="G63" s="8">
        <v>1988</v>
      </c>
      <c r="H63" s="13">
        <f t="shared" si="7"/>
        <v>49</v>
      </c>
    </row>
    <row r="64" spans="2:8" s="8" customFormat="1" x14ac:dyDescent="0.35">
      <c r="B64" s="8">
        <v>1989</v>
      </c>
      <c r="C64" s="8">
        <v>1989</v>
      </c>
      <c r="D64" s="8">
        <f t="shared" si="3"/>
        <v>50</v>
      </c>
      <c r="E64" s="9">
        <f t="shared" si="6"/>
        <v>24</v>
      </c>
      <c r="G64" s="8">
        <v>1989</v>
      </c>
      <c r="H64" s="13">
        <f t="shared" si="7"/>
        <v>50</v>
      </c>
    </row>
    <row r="65" spans="2:8" x14ac:dyDescent="0.35">
      <c r="B65" s="8">
        <v>1990</v>
      </c>
      <c r="C65" s="8">
        <v>1990</v>
      </c>
      <c r="D65" s="8">
        <f t="shared" si="3"/>
        <v>51</v>
      </c>
      <c r="E65" s="9">
        <f t="shared" si="6"/>
        <v>25</v>
      </c>
      <c r="F65" s="8"/>
      <c r="G65" s="8">
        <v>1990</v>
      </c>
      <c r="H65" s="13">
        <f t="shared" si="7"/>
        <v>51</v>
      </c>
    </row>
    <row r="66" spans="2:8" x14ac:dyDescent="0.35">
      <c r="B66" s="8">
        <v>1991</v>
      </c>
      <c r="C66" s="8">
        <v>1991</v>
      </c>
      <c r="D66" s="8">
        <f t="shared" si="3"/>
        <v>52</v>
      </c>
      <c r="E66" s="9">
        <f t="shared" si="6"/>
        <v>26</v>
      </c>
      <c r="F66" s="8"/>
      <c r="G66" s="8">
        <v>1991</v>
      </c>
      <c r="H66" s="13">
        <f t="shared" si="7"/>
        <v>52</v>
      </c>
    </row>
    <row r="67" spans="2:8" x14ac:dyDescent="0.35">
      <c r="B67" s="8">
        <v>1992</v>
      </c>
      <c r="C67" s="8">
        <v>1992</v>
      </c>
      <c r="D67" s="8">
        <f t="shared" si="3"/>
        <v>53</v>
      </c>
      <c r="E67" s="9">
        <f t="shared" si="6"/>
        <v>27</v>
      </c>
      <c r="F67" s="8"/>
      <c r="G67" s="8">
        <v>1992</v>
      </c>
      <c r="H67" s="13">
        <f t="shared" si="7"/>
        <v>53</v>
      </c>
    </row>
    <row r="68" spans="2:8" x14ac:dyDescent="0.35">
      <c r="B68" s="8">
        <v>1993</v>
      </c>
      <c r="C68" s="8">
        <v>1993</v>
      </c>
      <c r="D68" s="8">
        <f t="shared" si="3"/>
        <v>54</v>
      </c>
      <c r="E68" s="9">
        <f t="shared" si="6"/>
        <v>28</v>
      </c>
      <c r="F68" s="8"/>
      <c r="G68" s="8">
        <v>1993</v>
      </c>
      <c r="H68" s="13">
        <f t="shared" si="7"/>
        <v>54</v>
      </c>
    </row>
    <row r="69" spans="2:8" x14ac:dyDescent="0.35">
      <c r="B69" s="8">
        <v>1994</v>
      </c>
      <c r="C69" s="8">
        <v>1994</v>
      </c>
      <c r="D69" s="8">
        <f t="shared" ref="D69:D101" si="8">B69-B$2</f>
        <v>55</v>
      </c>
      <c r="E69" s="9">
        <f t="shared" si="6"/>
        <v>29</v>
      </c>
      <c r="F69" s="8"/>
      <c r="G69" s="8">
        <v>1994</v>
      </c>
      <c r="H69" s="13">
        <f t="shared" si="7"/>
        <v>55</v>
      </c>
    </row>
    <row r="70" spans="2:8" x14ac:dyDescent="0.35">
      <c r="B70" s="8">
        <v>1995</v>
      </c>
      <c r="C70" s="8">
        <v>1995</v>
      </c>
      <c r="D70" s="8">
        <f t="shared" si="8"/>
        <v>56</v>
      </c>
      <c r="E70" s="9">
        <f t="shared" si="6"/>
        <v>30</v>
      </c>
      <c r="F70" s="8"/>
      <c r="G70" s="8">
        <v>1995</v>
      </c>
      <c r="H70" s="13">
        <f t="shared" si="7"/>
        <v>56</v>
      </c>
    </row>
    <row r="71" spans="2:8" x14ac:dyDescent="0.35">
      <c r="B71" s="8">
        <v>1996</v>
      </c>
      <c r="C71" s="8"/>
      <c r="D71" s="8">
        <f t="shared" si="8"/>
        <v>57</v>
      </c>
      <c r="E71" s="9"/>
      <c r="F71" s="8"/>
      <c r="G71" s="8">
        <v>1996</v>
      </c>
      <c r="H71" s="13"/>
    </row>
    <row r="72" spans="2:8" x14ac:dyDescent="0.35">
      <c r="B72" s="8">
        <v>1997</v>
      </c>
      <c r="C72" s="8"/>
      <c r="D72" s="8">
        <f t="shared" si="8"/>
        <v>58</v>
      </c>
      <c r="E72" s="9"/>
      <c r="F72" s="8"/>
      <c r="G72" s="8">
        <v>1997</v>
      </c>
      <c r="H72" s="13"/>
    </row>
    <row r="73" spans="2:8" x14ac:dyDescent="0.35">
      <c r="B73" s="8">
        <v>1998</v>
      </c>
      <c r="C73" s="8"/>
      <c r="D73" s="8">
        <f t="shared" si="8"/>
        <v>59</v>
      </c>
      <c r="E73" s="9"/>
      <c r="F73" s="8"/>
      <c r="G73" s="8">
        <v>1998</v>
      </c>
      <c r="H73" s="14"/>
    </row>
    <row r="74" spans="2:8" x14ac:dyDescent="0.35">
      <c r="B74" s="8">
        <v>1999</v>
      </c>
      <c r="C74" s="8"/>
      <c r="D74" s="8">
        <f t="shared" si="8"/>
        <v>60</v>
      </c>
      <c r="E74" s="9"/>
      <c r="F74" s="8"/>
      <c r="G74" s="8">
        <v>1999</v>
      </c>
      <c r="H74" s="18"/>
    </row>
    <row r="75" spans="2:8" x14ac:dyDescent="0.35">
      <c r="B75" s="8">
        <v>2000</v>
      </c>
      <c r="C75" s="8"/>
      <c r="D75" s="8">
        <f t="shared" si="8"/>
        <v>61</v>
      </c>
      <c r="E75" s="9"/>
      <c r="F75" s="8"/>
      <c r="G75" s="8">
        <v>2000</v>
      </c>
      <c r="H75" s="14"/>
    </row>
    <row r="76" spans="2:8" x14ac:dyDescent="0.35">
      <c r="B76" s="8">
        <v>2001</v>
      </c>
      <c r="C76" s="8"/>
      <c r="D76" s="8">
        <f t="shared" si="8"/>
        <v>62</v>
      </c>
      <c r="E76" s="9"/>
      <c r="F76" s="8"/>
      <c r="G76" s="8">
        <v>2001</v>
      </c>
      <c r="H76" s="14"/>
    </row>
    <row r="77" spans="2:8" x14ac:dyDescent="0.35">
      <c r="B77" s="8">
        <v>2002</v>
      </c>
      <c r="C77" s="8"/>
      <c r="D77" s="8">
        <f t="shared" si="8"/>
        <v>63</v>
      </c>
      <c r="E77" s="9"/>
      <c r="F77" s="8"/>
      <c r="G77" s="8">
        <v>2002</v>
      </c>
      <c r="H77" s="18"/>
    </row>
    <row r="78" spans="2:8" x14ac:dyDescent="0.35">
      <c r="B78" s="8">
        <v>2003</v>
      </c>
      <c r="C78" s="8"/>
      <c r="D78" s="8">
        <f t="shared" si="8"/>
        <v>64</v>
      </c>
      <c r="E78" s="9"/>
      <c r="F78" s="8"/>
      <c r="G78" s="8">
        <v>2003</v>
      </c>
      <c r="H78" s="14"/>
    </row>
    <row r="79" spans="2:8" x14ac:dyDescent="0.35">
      <c r="B79" s="8">
        <v>2004</v>
      </c>
      <c r="C79" s="8"/>
      <c r="D79" s="8">
        <f t="shared" si="8"/>
        <v>65</v>
      </c>
      <c r="E79" s="9"/>
      <c r="F79" s="8"/>
      <c r="G79" s="8">
        <v>2004</v>
      </c>
      <c r="H79" s="14"/>
    </row>
    <row r="80" spans="2:8" x14ac:dyDescent="0.35">
      <c r="B80" s="8">
        <v>2005</v>
      </c>
      <c r="C80" s="8"/>
      <c r="D80" s="8">
        <f t="shared" si="8"/>
        <v>66</v>
      </c>
      <c r="E80" s="9"/>
      <c r="F80" s="8"/>
      <c r="G80" s="8">
        <v>2005</v>
      </c>
      <c r="H80" s="18"/>
    </row>
    <row r="81" spans="2:8" x14ac:dyDescent="0.35">
      <c r="B81" s="8">
        <v>2006</v>
      </c>
      <c r="C81" s="8"/>
      <c r="D81" s="8">
        <f t="shared" si="8"/>
        <v>67</v>
      </c>
      <c r="E81" s="9"/>
      <c r="F81" s="8"/>
      <c r="G81" s="8">
        <v>2006</v>
      </c>
      <c r="H81" s="14"/>
    </row>
    <row r="82" spans="2:8" x14ac:dyDescent="0.35">
      <c r="B82" s="8">
        <v>2007</v>
      </c>
      <c r="C82" s="8"/>
      <c r="D82" s="8">
        <f t="shared" si="8"/>
        <v>68</v>
      </c>
      <c r="E82" s="9"/>
      <c r="F82" s="8"/>
      <c r="G82" s="8">
        <v>2007</v>
      </c>
      <c r="H82" s="14"/>
    </row>
    <row r="83" spans="2:8" x14ac:dyDescent="0.35">
      <c r="B83" s="8">
        <v>2008</v>
      </c>
      <c r="C83" s="8"/>
      <c r="D83" s="8">
        <f t="shared" si="8"/>
        <v>69</v>
      </c>
      <c r="E83" s="9"/>
      <c r="F83" s="8"/>
      <c r="G83" s="8">
        <v>2008</v>
      </c>
      <c r="H83" s="18"/>
    </row>
    <row r="84" spans="2:8" x14ac:dyDescent="0.35">
      <c r="B84" s="8">
        <v>2009</v>
      </c>
      <c r="C84" s="8"/>
      <c r="D84" s="8">
        <f t="shared" si="8"/>
        <v>70</v>
      </c>
      <c r="E84" s="9"/>
      <c r="F84" s="8"/>
      <c r="G84" s="8">
        <v>2009</v>
      </c>
      <c r="H84" s="14"/>
    </row>
    <row r="85" spans="2:8" x14ac:dyDescent="0.35">
      <c r="B85" s="8">
        <v>2010</v>
      </c>
      <c r="C85" s="8"/>
      <c r="D85" s="8">
        <f t="shared" si="8"/>
        <v>71</v>
      </c>
      <c r="E85" s="9"/>
      <c r="F85" s="8"/>
      <c r="G85" s="8">
        <v>2010</v>
      </c>
      <c r="H85" s="14"/>
    </row>
    <row r="86" spans="2:8" x14ac:dyDescent="0.35">
      <c r="B86" s="8">
        <v>2011</v>
      </c>
      <c r="C86" s="8"/>
      <c r="D86" s="8">
        <f t="shared" si="8"/>
        <v>72</v>
      </c>
      <c r="E86" s="9"/>
      <c r="F86" s="8"/>
      <c r="G86" s="8">
        <v>2011</v>
      </c>
      <c r="H86" s="18"/>
    </row>
    <row r="87" spans="2:8" x14ac:dyDescent="0.35">
      <c r="B87" s="8">
        <v>2012</v>
      </c>
      <c r="C87" s="8"/>
      <c r="D87" s="8">
        <f t="shared" si="8"/>
        <v>73</v>
      </c>
      <c r="E87" s="9"/>
      <c r="F87" s="8"/>
      <c r="G87" s="8">
        <v>2012</v>
      </c>
      <c r="H87" s="14"/>
    </row>
    <row r="88" spans="2:8" ht="14" customHeight="1" x14ac:dyDescent="0.35">
      <c r="B88" s="8">
        <v>2013</v>
      </c>
      <c r="C88" s="8"/>
      <c r="D88" s="8">
        <f t="shared" si="8"/>
        <v>74</v>
      </c>
      <c r="E88" s="9"/>
      <c r="F88" s="8"/>
      <c r="G88" s="8">
        <v>2013</v>
      </c>
      <c r="H88" s="14"/>
    </row>
    <row r="89" spans="2:8" x14ac:dyDescent="0.35">
      <c r="B89" s="8">
        <v>2014</v>
      </c>
      <c r="C89" s="8"/>
      <c r="D89" s="8">
        <f t="shared" si="8"/>
        <v>75</v>
      </c>
      <c r="E89" s="9"/>
      <c r="F89" s="8"/>
      <c r="G89" s="8">
        <v>2014</v>
      </c>
      <c r="H89" s="14"/>
    </row>
    <row r="90" spans="2:8" x14ac:dyDescent="0.35">
      <c r="B90" s="8">
        <v>2015</v>
      </c>
      <c r="C90" s="8"/>
      <c r="D90" s="8">
        <f t="shared" si="8"/>
        <v>76</v>
      </c>
      <c r="E90" s="9"/>
      <c r="F90" s="8"/>
      <c r="G90" s="8">
        <v>2015</v>
      </c>
      <c r="H90" s="14"/>
    </row>
    <row r="91" spans="2:8" x14ac:dyDescent="0.35">
      <c r="B91" s="8">
        <v>2016</v>
      </c>
      <c r="C91" s="8"/>
      <c r="D91" s="8">
        <f t="shared" si="8"/>
        <v>77</v>
      </c>
      <c r="E91" s="9"/>
      <c r="F91" s="8"/>
      <c r="G91" s="8">
        <v>2016</v>
      </c>
      <c r="H91" s="14"/>
    </row>
    <row r="92" spans="2:8" x14ac:dyDescent="0.35">
      <c r="B92" s="8">
        <v>2017</v>
      </c>
      <c r="C92" s="8"/>
      <c r="D92" s="8">
        <f t="shared" si="8"/>
        <v>78</v>
      </c>
      <c r="E92" s="9"/>
      <c r="F92" s="8"/>
      <c r="G92" s="8">
        <v>2017</v>
      </c>
      <c r="H92" s="14"/>
    </row>
    <row r="93" spans="2:8" x14ac:dyDescent="0.35">
      <c r="B93" s="8">
        <v>2018</v>
      </c>
      <c r="C93" s="8"/>
      <c r="D93" s="8">
        <f t="shared" si="8"/>
        <v>79</v>
      </c>
      <c r="E93" s="9"/>
      <c r="F93" s="8"/>
      <c r="G93" s="8">
        <v>2018</v>
      </c>
      <c r="H93" s="14"/>
    </row>
    <row r="94" spans="2:8" x14ac:dyDescent="0.35">
      <c r="B94" s="8"/>
      <c r="C94" s="8"/>
      <c r="D94" s="8"/>
      <c r="E94" s="9"/>
      <c r="F94" s="8"/>
      <c r="G94" s="8"/>
      <c r="H94" s="14"/>
    </row>
    <row r="95" spans="2:8" x14ac:dyDescent="0.35">
      <c r="B95" s="8"/>
      <c r="C95" s="8"/>
      <c r="D95" s="8"/>
      <c r="E95" s="9"/>
      <c r="F95" s="8"/>
      <c r="G95" s="8"/>
      <c r="H95" s="14"/>
    </row>
    <row r="96" spans="2:8" x14ac:dyDescent="0.35">
      <c r="B96" s="8"/>
      <c r="C96" s="8"/>
      <c r="D96" s="8"/>
      <c r="E96" s="9"/>
      <c r="F96" s="8"/>
      <c r="G96" s="8"/>
      <c r="H96" s="14"/>
    </row>
    <row r="97" spans="2:8" x14ac:dyDescent="0.35">
      <c r="B97" s="8"/>
      <c r="C97" s="8"/>
      <c r="D97" s="8"/>
      <c r="E97" s="9"/>
      <c r="F97" s="8"/>
      <c r="G97" s="8"/>
      <c r="H97" s="14"/>
    </row>
    <row r="98" spans="2:8" x14ac:dyDescent="0.35">
      <c r="B98" s="8"/>
      <c r="C98" s="8"/>
      <c r="D98" s="8"/>
      <c r="E98" s="9"/>
      <c r="F98" s="8"/>
      <c r="G98" s="8"/>
      <c r="H98" s="14"/>
    </row>
    <row r="99" spans="2:8" x14ac:dyDescent="0.35">
      <c r="B99" s="8"/>
      <c r="C99" s="8"/>
      <c r="D99" s="8"/>
      <c r="E99" s="9"/>
      <c r="F99" s="8"/>
      <c r="G99" s="8"/>
      <c r="H99" s="14"/>
    </row>
    <row r="100" spans="2:8" x14ac:dyDescent="0.35">
      <c r="B100" s="8"/>
      <c r="C100" s="8"/>
      <c r="D100" s="8"/>
      <c r="E100" s="9"/>
      <c r="F100" s="8"/>
      <c r="G100" s="8"/>
      <c r="H100" s="14"/>
    </row>
    <row r="101" spans="2:8" x14ac:dyDescent="0.35">
      <c r="B101" s="8"/>
      <c r="C101" s="8"/>
      <c r="D101" s="8"/>
      <c r="E101" s="9"/>
      <c r="F101" s="8"/>
      <c r="G101" s="8"/>
      <c r="H101" s="14"/>
    </row>
    <row r="102" spans="2:8" x14ac:dyDescent="0.35">
      <c r="F102" s="8"/>
      <c r="G102" s="8"/>
      <c r="H102" s="14"/>
    </row>
    <row r="103" spans="2:8" x14ac:dyDescent="0.35">
      <c r="F103" s="8"/>
      <c r="G103" s="8"/>
      <c r="H103" s="14"/>
    </row>
    <row r="104" spans="2:8" x14ac:dyDescent="0.35">
      <c r="F104" s="8"/>
      <c r="G104" s="8">
        <v>2020</v>
      </c>
      <c r="H104" s="14"/>
    </row>
    <row r="105" spans="2:8" x14ac:dyDescent="0.35">
      <c r="F105" s="8"/>
      <c r="G105" s="8">
        <v>2021</v>
      </c>
      <c r="H105" s="14"/>
    </row>
    <row r="106" spans="2:8" x14ac:dyDescent="0.35">
      <c r="F106" s="8"/>
      <c r="G106" s="8">
        <v>2022</v>
      </c>
      <c r="H106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DF99-3607-4C95-9DB5-5175C73D52C1}">
  <dimension ref="A1:K106"/>
  <sheetViews>
    <sheetView topLeftCell="A106" zoomScaleNormal="100" workbookViewId="0">
      <selection activeCell="J113" sqref="J113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1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1" s="6" customFormat="1" ht="32" x14ac:dyDescent="0.4">
      <c r="A2" s="4" t="s">
        <v>52</v>
      </c>
      <c r="B2" s="5">
        <v>1934</v>
      </c>
      <c r="C2" s="5">
        <v>1967</v>
      </c>
      <c r="D2" s="5">
        <f t="shared" ref="D2" si="0">C2-B2</f>
        <v>33</v>
      </c>
      <c r="E2" s="5">
        <v>1996</v>
      </c>
      <c r="F2" s="5">
        <f t="shared" ref="F2" si="1">E2-B2</f>
        <v>62</v>
      </c>
      <c r="G2" s="5">
        <v>2024</v>
      </c>
      <c r="H2" s="5">
        <f>G2-B2</f>
        <v>90</v>
      </c>
      <c r="I2" s="5">
        <f t="shared" ref="I2" si="2">E2-C2+1</f>
        <v>30</v>
      </c>
      <c r="J2" s="6" t="s">
        <v>37</v>
      </c>
    </row>
    <row r="3" spans="1:11" x14ac:dyDescent="0.35">
      <c r="A3" s="20"/>
    </row>
    <row r="4" spans="1:11" ht="32" x14ac:dyDescent="0.4">
      <c r="A4" s="4" t="s">
        <v>52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  <c r="I4" s="5"/>
      <c r="J4" s="6"/>
      <c r="K4" s="6"/>
    </row>
    <row r="5" spans="1:11" s="8" customFormat="1" ht="16" x14ac:dyDescent="0.4">
      <c r="A5" s="4" t="s">
        <v>16</v>
      </c>
      <c r="B5" s="5">
        <v>1934</v>
      </c>
      <c r="C5" s="19"/>
      <c r="D5" s="8">
        <f>B5-B$2</f>
        <v>0</v>
      </c>
      <c r="E5" s="9"/>
      <c r="G5" s="5">
        <v>1934</v>
      </c>
      <c r="H5" s="13"/>
    </row>
    <row r="6" spans="1:11" s="8" customFormat="1" x14ac:dyDescent="0.35">
      <c r="B6" s="8">
        <v>1935</v>
      </c>
      <c r="C6" s="19"/>
      <c r="D6" s="8">
        <f>B6-B$2</f>
        <v>1</v>
      </c>
      <c r="E6" s="9"/>
      <c r="G6" s="8">
        <v>1935</v>
      </c>
      <c r="H6" s="13"/>
    </row>
    <row r="7" spans="1:11" s="8" customFormat="1" x14ac:dyDescent="0.35">
      <c r="B7" s="8">
        <v>1936</v>
      </c>
      <c r="C7" s="19"/>
      <c r="D7" s="8">
        <f>B7-B$2</f>
        <v>2</v>
      </c>
      <c r="E7" s="9"/>
      <c r="G7" s="8">
        <v>1936</v>
      </c>
      <c r="H7" s="13"/>
    </row>
    <row r="8" spans="1:11" s="8" customFormat="1" ht="16" x14ac:dyDescent="0.4">
      <c r="B8" s="5">
        <v>1937</v>
      </c>
      <c r="C8" s="19"/>
      <c r="D8" s="8">
        <f t="shared" ref="D8:D71" si="3">B8-B$2</f>
        <v>3</v>
      </c>
      <c r="E8" s="9"/>
      <c r="G8" s="5">
        <v>1937</v>
      </c>
      <c r="H8" s="13"/>
    </row>
    <row r="9" spans="1:11" s="8" customFormat="1" ht="16" x14ac:dyDescent="0.4">
      <c r="B9" s="5">
        <v>1938</v>
      </c>
      <c r="C9" s="19"/>
      <c r="D9" s="8">
        <f t="shared" si="3"/>
        <v>4</v>
      </c>
      <c r="E9" s="9"/>
      <c r="G9" s="5">
        <v>1938</v>
      </c>
      <c r="H9" s="13"/>
    </row>
    <row r="10" spans="1:11" s="8" customFormat="1" ht="16" x14ac:dyDescent="0.4">
      <c r="B10" s="8">
        <v>1939</v>
      </c>
      <c r="C10" s="19"/>
      <c r="D10" s="8">
        <f t="shared" si="3"/>
        <v>5</v>
      </c>
      <c r="E10" s="9"/>
      <c r="G10" s="5">
        <v>1939</v>
      </c>
      <c r="H10" s="13"/>
    </row>
    <row r="11" spans="1:11" s="8" customFormat="1" x14ac:dyDescent="0.35">
      <c r="B11" s="8">
        <v>1940</v>
      </c>
      <c r="C11" s="19"/>
      <c r="D11" s="8">
        <f t="shared" si="3"/>
        <v>6</v>
      </c>
      <c r="E11" s="9"/>
      <c r="G11" s="8">
        <v>1940</v>
      </c>
      <c r="H11" s="13"/>
    </row>
    <row r="12" spans="1:11" s="8" customFormat="1" x14ac:dyDescent="0.35">
      <c r="B12" s="8">
        <v>1941</v>
      </c>
      <c r="C12" s="19"/>
      <c r="D12" s="8">
        <f t="shared" si="3"/>
        <v>7</v>
      </c>
      <c r="E12" s="9"/>
      <c r="G12" s="8">
        <v>1941</v>
      </c>
      <c r="H12" s="13"/>
    </row>
    <row r="13" spans="1:11" s="8" customFormat="1" ht="16" x14ac:dyDescent="0.4">
      <c r="B13" s="8">
        <v>1942</v>
      </c>
      <c r="C13" s="19"/>
      <c r="D13" s="8">
        <f t="shared" si="3"/>
        <v>8</v>
      </c>
      <c r="E13" s="9"/>
      <c r="G13" s="5">
        <v>1942</v>
      </c>
      <c r="H13" s="13"/>
    </row>
    <row r="14" spans="1:11" s="8" customFormat="1" ht="16" x14ac:dyDescent="0.4">
      <c r="B14" s="8">
        <v>1943</v>
      </c>
      <c r="C14" s="19"/>
      <c r="D14" s="8">
        <f t="shared" si="3"/>
        <v>9</v>
      </c>
      <c r="E14" s="9"/>
      <c r="G14" s="5">
        <v>1943</v>
      </c>
      <c r="H14" s="13"/>
    </row>
    <row r="15" spans="1:11" s="8" customFormat="1" ht="16" x14ac:dyDescent="0.4">
      <c r="B15" s="8">
        <v>1944</v>
      </c>
      <c r="C15" s="19"/>
      <c r="D15" s="8">
        <f t="shared" si="3"/>
        <v>10</v>
      </c>
      <c r="E15" s="9"/>
      <c r="G15" s="5">
        <v>1944</v>
      </c>
      <c r="H15" s="13"/>
    </row>
    <row r="16" spans="1:11" s="8" customFormat="1" x14ac:dyDescent="0.35">
      <c r="B16" s="8">
        <v>1945</v>
      </c>
      <c r="D16" s="8">
        <f t="shared" si="3"/>
        <v>11</v>
      </c>
      <c r="E16" s="9"/>
      <c r="G16" s="8">
        <v>1945</v>
      </c>
      <c r="H16" s="13"/>
    </row>
    <row r="17" spans="2:8" s="8" customFormat="1" x14ac:dyDescent="0.35">
      <c r="B17" s="8">
        <v>1946</v>
      </c>
      <c r="D17" s="8">
        <f t="shared" si="3"/>
        <v>12</v>
      </c>
      <c r="E17" s="9"/>
      <c r="G17" s="8">
        <v>1946</v>
      </c>
      <c r="H17" s="13"/>
    </row>
    <row r="18" spans="2:8" s="8" customFormat="1" ht="16" x14ac:dyDescent="0.4">
      <c r="B18" s="8">
        <v>1947</v>
      </c>
      <c r="D18" s="8">
        <f t="shared" si="3"/>
        <v>13</v>
      </c>
      <c r="E18" s="9"/>
      <c r="G18" s="5">
        <v>1947</v>
      </c>
      <c r="H18" s="13"/>
    </row>
    <row r="19" spans="2:8" s="8" customFormat="1" ht="16" x14ac:dyDescent="0.4">
      <c r="B19" s="8">
        <v>1948</v>
      </c>
      <c r="D19" s="8">
        <f t="shared" si="3"/>
        <v>14</v>
      </c>
      <c r="E19" s="9"/>
      <c r="G19" s="5">
        <v>1948</v>
      </c>
      <c r="H19" s="13"/>
    </row>
    <row r="20" spans="2:8" s="8" customFormat="1" ht="16" x14ac:dyDescent="0.4">
      <c r="B20" s="8">
        <v>1949</v>
      </c>
      <c r="D20" s="8">
        <f t="shared" si="3"/>
        <v>15</v>
      </c>
      <c r="E20" s="9"/>
      <c r="G20" s="5">
        <v>1949</v>
      </c>
      <c r="H20" s="13"/>
    </row>
    <row r="21" spans="2:8" s="8" customFormat="1" x14ac:dyDescent="0.35">
      <c r="B21" s="8">
        <v>1950</v>
      </c>
      <c r="D21" s="8">
        <f t="shared" si="3"/>
        <v>16</v>
      </c>
      <c r="E21" s="9"/>
      <c r="G21" s="8">
        <v>1950</v>
      </c>
      <c r="H21" s="13"/>
    </row>
    <row r="22" spans="2:8" s="8" customFormat="1" x14ac:dyDescent="0.35">
      <c r="B22" s="8">
        <v>1951</v>
      </c>
      <c r="D22" s="8">
        <f t="shared" si="3"/>
        <v>17</v>
      </c>
      <c r="E22" s="9"/>
      <c r="G22" s="8">
        <v>1951</v>
      </c>
      <c r="H22" s="13"/>
    </row>
    <row r="23" spans="2:8" s="8" customFormat="1" ht="16" x14ac:dyDescent="0.4">
      <c r="B23" s="8">
        <v>1952</v>
      </c>
      <c r="D23" s="8">
        <f t="shared" si="3"/>
        <v>18</v>
      </c>
      <c r="E23" s="9"/>
      <c r="G23" s="5">
        <v>1952</v>
      </c>
      <c r="H23" s="13"/>
    </row>
    <row r="24" spans="2:8" s="8" customFormat="1" ht="16" x14ac:dyDescent="0.4">
      <c r="B24" s="8">
        <v>1953</v>
      </c>
      <c r="D24" s="8">
        <f t="shared" si="3"/>
        <v>19</v>
      </c>
      <c r="E24" s="9"/>
      <c r="G24" s="5">
        <v>1953</v>
      </c>
      <c r="H24" s="13"/>
    </row>
    <row r="25" spans="2:8" s="8" customFormat="1" ht="16" x14ac:dyDescent="0.4">
      <c r="B25" s="8">
        <v>1954</v>
      </c>
      <c r="D25" s="8">
        <f t="shared" si="3"/>
        <v>20</v>
      </c>
      <c r="E25" s="9"/>
      <c r="G25" s="5">
        <v>1954</v>
      </c>
      <c r="H25" s="13"/>
    </row>
    <row r="26" spans="2:8" s="8" customFormat="1" x14ac:dyDescent="0.35">
      <c r="B26" s="8">
        <v>1955</v>
      </c>
      <c r="D26" s="8">
        <f t="shared" si="3"/>
        <v>21</v>
      </c>
      <c r="E26" s="9"/>
      <c r="G26" s="8">
        <v>1955</v>
      </c>
      <c r="H26" s="13"/>
    </row>
    <row r="27" spans="2:8" s="8" customFormat="1" x14ac:dyDescent="0.35">
      <c r="B27" s="8">
        <v>1956</v>
      </c>
      <c r="D27" s="8">
        <f t="shared" si="3"/>
        <v>22</v>
      </c>
      <c r="E27" s="9"/>
      <c r="G27" s="8">
        <v>1956</v>
      </c>
      <c r="H27" s="13"/>
    </row>
    <row r="28" spans="2:8" s="8" customFormat="1" ht="16" x14ac:dyDescent="0.4">
      <c r="B28" s="8">
        <v>1957</v>
      </c>
      <c r="D28" s="8">
        <f t="shared" si="3"/>
        <v>23</v>
      </c>
      <c r="E28" s="9"/>
      <c r="G28" s="5">
        <v>1957</v>
      </c>
      <c r="H28" s="13"/>
    </row>
    <row r="29" spans="2:8" s="8" customFormat="1" ht="16" x14ac:dyDescent="0.4">
      <c r="B29" s="8">
        <v>1958</v>
      </c>
      <c r="D29" s="8">
        <f t="shared" si="3"/>
        <v>24</v>
      </c>
      <c r="E29" s="9"/>
      <c r="G29" s="5">
        <v>1958</v>
      </c>
      <c r="H29" s="13"/>
    </row>
    <row r="30" spans="2:8" s="8" customFormat="1" ht="16" x14ac:dyDescent="0.4">
      <c r="B30" s="8">
        <v>1959</v>
      </c>
      <c r="D30" s="8">
        <f t="shared" si="3"/>
        <v>25</v>
      </c>
      <c r="E30" s="9"/>
      <c r="G30" s="5">
        <v>1959</v>
      </c>
      <c r="H30" s="13"/>
    </row>
    <row r="31" spans="2:8" s="8" customFormat="1" x14ac:dyDescent="0.35">
      <c r="B31" s="8">
        <v>1960</v>
      </c>
      <c r="D31" s="8">
        <f t="shared" si="3"/>
        <v>26</v>
      </c>
      <c r="E31" s="9"/>
      <c r="G31" s="8">
        <v>1960</v>
      </c>
      <c r="H31" s="13"/>
    </row>
    <row r="32" spans="2:8" s="8" customFormat="1" x14ac:dyDescent="0.35">
      <c r="B32" s="8">
        <v>1961</v>
      </c>
      <c r="D32" s="8">
        <f t="shared" si="3"/>
        <v>27</v>
      </c>
      <c r="E32" s="9"/>
      <c r="G32" s="8">
        <v>1961</v>
      </c>
      <c r="H32" s="13"/>
    </row>
    <row r="33" spans="2:8" s="8" customFormat="1" ht="16" x14ac:dyDescent="0.4">
      <c r="B33" s="8">
        <v>1962</v>
      </c>
      <c r="D33" s="8">
        <f t="shared" si="3"/>
        <v>28</v>
      </c>
      <c r="E33" s="9"/>
      <c r="G33" s="5">
        <v>1962</v>
      </c>
      <c r="H33" s="13"/>
    </row>
    <row r="34" spans="2:8" s="8" customFormat="1" ht="16" x14ac:dyDescent="0.4">
      <c r="B34" s="8">
        <v>1963</v>
      </c>
      <c r="D34" s="8">
        <f t="shared" si="3"/>
        <v>29</v>
      </c>
      <c r="E34" s="9"/>
      <c r="G34" s="5">
        <v>1963</v>
      </c>
      <c r="H34" s="13"/>
    </row>
    <row r="35" spans="2:8" s="10" customFormat="1" ht="16" x14ac:dyDescent="0.4">
      <c r="B35" s="8">
        <v>1964</v>
      </c>
      <c r="C35" s="8"/>
      <c r="D35" s="8">
        <f t="shared" si="3"/>
        <v>30</v>
      </c>
      <c r="E35" s="9"/>
      <c r="G35" s="5">
        <v>1964</v>
      </c>
      <c r="H35" s="13"/>
    </row>
    <row r="36" spans="2:8" s="10" customFormat="1" x14ac:dyDescent="0.35">
      <c r="B36" s="8">
        <v>1965</v>
      </c>
      <c r="C36" s="8"/>
      <c r="D36" s="8">
        <f t="shared" si="3"/>
        <v>31</v>
      </c>
      <c r="E36" s="9"/>
      <c r="G36" s="8">
        <v>1965</v>
      </c>
      <c r="H36" s="13"/>
    </row>
    <row r="37" spans="2:8" s="8" customFormat="1" x14ac:dyDescent="0.35">
      <c r="B37" s="8">
        <v>1966</v>
      </c>
      <c r="D37" s="8">
        <f t="shared" si="3"/>
        <v>32</v>
      </c>
      <c r="E37" s="9"/>
      <c r="G37" s="8">
        <v>1966</v>
      </c>
      <c r="H37" s="13"/>
    </row>
    <row r="38" spans="2:8" s="8" customFormat="1" ht="16" x14ac:dyDescent="0.4">
      <c r="B38" s="8">
        <v>1967</v>
      </c>
      <c r="C38" s="8">
        <v>1967</v>
      </c>
      <c r="D38" s="8">
        <f t="shared" si="3"/>
        <v>33</v>
      </c>
      <c r="E38" s="9">
        <f>B38-C$2</f>
        <v>0</v>
      </c>
      <c r="G38" s="5">
        <v>1967</v>
      </c>
      <c r="H38" s="13">
        <f t="shared" ref="H38:H44" si="4">D38</f>
        <v>33</v>
      </c>
    </row>
    <row r="39" spans="2:8" s="8" customFormat="1" ht="16" x14ac:dyDescent="0.4">
      <c r="B39" s="8">
        <v>1968</v>
      </c>
      <c r="C39" s="8">
        <v>1968</v>
      </c>
      <c r="D39" s="8">
        <f t="shared" si="3"/>
        <v>34</v>
      </c>
      <c r="E39" s="9">
        <f>B39-C$2</f>
        <v>1</v>
      </c>
      <c r="G39" s="5">
        <v>1968</v>
      </c>
      <c r="H39" s="13">
        <f t="shared" si="4"/>
        <v>34</v>
      </c>
    </row>
    <row r="40" spans="2:8" s="8" customFormat="1" ht="16" x14ac:dyDescent="0.4">
      <c r="B40" s="8">
        <v>1969</v>
      </c>
      <c r="C40" s="8">
        <v>1969</v>
      </c>
      <c r="D40" s="8">
        <f t="shared" si="3"/>
        <v>35</v>
      </c>
      <c r="E40" s="9">
        <f t="shared" ref="E40:E67" si="5">B40-C$2</f>
        <v>2</v>
      </c>
      <c r="G40" s="5">
        <v>1969</v>
      </c>
      <c r="H40" s="13">
        <f t="shared" si="4"/>
        <v>35</v>
      </c>
    </row>
    <row r="41" spans="2:8" s="8" customFormat="1" x14ac:dyDescent="0.35">
      <c r="B41" s="8">
        <v>1970</v>
      </c>
      <c r="C41" s="8">
        <v>1970</v>
      </c>
      <c r="D41" s="8">
        <f t="shared" si="3"/>
        <v>36</v>
      </c>
      <c r="E41" s="9">
        <f t="shared" si="5"/>
        <v>3</v>
      </c>
      <c r="G41" s="8">
        <v>1970</v>
      </c>
      <c r="H41" s="13">
        <f t="shared" si="4"/>
        <v>36</v>
      </c>
    </row>
    <row r="42" spans="2:8" s="8" customFormat="1" x14ac:dyDescent="0.35">
      <c r="B42" s="8">
        <v>1971</v>
      </c>
      <c r="C42" s="8">
        <v>1971</v>
      </c>
      <c r="D42" s="8">
        <f t="shared" si="3"/>
        <v>37</v>
      </c>
      <c r="E42" s="9">
        <f t="shared" si="5"/>
        <v>4</v>
      </c>
      <c r="G42" s="8">
        <v>1971</v>
      </c>
      <c r="H42" s="13">
        <f t="shared" si="4"/>
        <v>37</v>
      </c>
    </row>
    <row r="43" spans="2:8" s="8" customFormat="1" ht="16" x14ac:dyDescent="0.4">
      <c r="B43" s="8">
        <v>1972</v>
      </c>
      <c r="C43" s="8">
        <v>1972</v>
      </c>
      <c r="D43" s="8">
        <f t="shared" si="3"/>
        <v>38</v>
      </c>
      <c r="E43" s="9">
        <f t="shared" si="5"/>
        <v>5</v>
      </c>
      <c r="G43" s="5">
        <v>1972</v>
      </c>
      <c r="H43" s="13">
        <f t="shared" si="4"/>
        <v>38</v>
      </c>
    </row>
    <row r="44" spans="2:8" s="8" customFormat="1" ht="16" x14ac:dyDescent="0.4">
      <c r="B44" s="8">
        <v>1973</v>
      </c>
      <c r="C44" s="8">
        <v>1973</v>
      </c>
      <c r="D44" s="8">
        <f t="shared" si="3"/>
        <v>39</v>
      </c>
      <c r="E44" s="9">
        <f t="shared" si="5"/>
        <v>6</v>
      </c>
      <c r="G44" s="5">
        <v>1973</v>
      </c>
      <c r="H44" s="13">
        <f t="shared" si="4"/>
        <v>39</v>
      </c>
    </row>
    <row r="45" spans="2:8" s="8" customFormat="1" ht="16" x14ac:dyDescent="0.4">
      <c r="B45" s="8">
        <v>1974</v>
      </c>
      <c r="C45" s="8">
        <v>1974</v>
      </c>
      <c r="D45" s="8">
        <f t="shared" si="3"/>
        <v>40</v>
      </c>
      <c r="E45" s="9">
        <f t="shared" si="5"/>
        <v>7</v>
      </c>
      <c r="G45" s="5">
        <v>1974</v>
      </c>
      <c r="H45" s="13">
        <f t="shared" ref="H45:H72" si="6">D45</f>
        <v>40</v>
      </c>
    </row>
    <row r="46" spans="2:8" s="8" customFormat="1" ht="16" x14ac:dyDescent="0.4">
      <c r="B46" s="10">
        <v>1975</v>
      </c>
      <c r="C46" s="11">
        <v>1975</v>
      </c>
      <c r="D46" s="8">
        <f t="shared" si="3"/>
        <v>41</v>
      </c>
      <c r="E46" s="9">
        <f t="shared" si="5"/>
        <v>8</v>
      </c>
      <c r="G46" s="8">
        <v>1975</v>
      </c>
      <c r="H46" s="13">
        <f t="shared" si="6"/>
        <v>41</v>
      </c>
    </row>
    <row r="47" spans="2:8" s="8" customFormat="1" ht="16" x14ac:dyDescent="0.4">
      <c r="B47" s="10">
        <v>1976</v>
      </c>
      <c r="C47" s="11">
        <v>1976</v>
      </c>
      <c r="D47" s="8">
        <f t="shared" si="3"/>
        <v>42</v>
      </c>
      <c r="E47" s="9">
        <f t="shared" si="5"/>
        <v>9</v>
      </c>
      <c r="G47" s="8">
        <v>1976</v>
      </c>
      <c r="H47" s="13">
        <f t="shared" si="6"/>
        <v>42</v>
      </c>
    </row>
    <row r="48" spans="2:8" s="8" customFormat="1" ht="16" x14ac:dyDescent="0.4">
      <c r="B48" s="8">
        <v>1977</v>
      </c>
      <c r="C48" s="11">
        <v>1977</v>
      </c>
      <c r="D48" s="8">
        <f t="shared" si="3"/>
        <v>43</v>
      </c>
      <c r="E48" s="9">
        <f t="shared" si="5"/>
        <v>10</v>
      </c>
      <c r="G48" s="5">
        <v>1977</v>
      </c>
      <c r="H48" s="13">
        <f t="shared" si="6"/>
        <v>43</v>
      </c>
    </row>
    <row r="49" spans="2:8" s="8" customFormat="1" ht="16" x14ac:dyDescent="0.4">
      <c r="B49" s="8">
        <v>1978</v>
      </c>
      <c r="C49" s="11">
        <v>1978</v>
      </c>
      <c r="D49" s="8">
        <f t="shared" si="3"/>
        <v>44</v>
      </c>
      <c r="E49" s="9">
        <f t="shared" si="5"/>
        <v>11</v>
      </c>
      <c r="G49" s="5">
        <v>1978</v>
      </c>
      <c r="H49" s="13">
        <f t="shared" si="6"/>
        <v>44</v>
      </c>
    </row>
    <row r="50" spans="2:8" s="8" customFormat="1" ht="16" x14ac:dyDescent="0.4">
      <c r="B50" s="8">
        <v>1979</v>
      </c>
      <c r="C50" s="8">
        <v>1979</v>
      </c>
      <c r="D50" s="8">
        <f t="shared" si="3"/>
        <v>45</v>
      </c>
      <c r="E50" s="9">
        <f t="shared" si="5"/>
        <v>12</v>
      </c>
      <c r="G50" s="5">
        <v>1979</v>
      </c>
      <c r="H50" s="13">
        <f t="shared" si="6"/>
        <v>45</v>
      </c>
    </row>
    <row r="51" spans="2:8" s="8" customFormat="1" x14ac:dyDescent="0.35">
      <c r="B51" s="8">
        <v>1980</v>
      </c>
      <c r="C51" s="8">
        <v>1980</v>
      </c>
      <c r="D51" s="8">
        <f t="shared" si="3"/>
        <v>46</v>
      </c>
      <c r="E51" s="9">
        <f t="shared" si="5"/>
        <v>13</v>
      </c>
      <c r="G51" s="8">
        <v>1980</v>
      </c>
      <c r="H51" s="13">
        <f t="shared" si="6"/>
        <v>46</v>
      </c>
    </row>
    <row r="52" spans="2:8" s="8" customFormat="1" x14ac:dyDescent="0.35">
      <c r="B52" s="8">
        <v>1981</v>
      </c>
      <c r="C52" s="8">
        <v>1981</v>
      </c>
      <c r="D52" s="8">
        <f t="shared" si="3"/>
        <v>47</v>
      </c>
      <c r="E52" s="9">
        <f t="shared" si="5"/>
        <v>14</v>
      </c>
      <c r="G52" s="8">
        <v>1981</v>
      </c>
      <c r="H52" s="13">
        <f t="shared" si="6"/>
        <v>47</v>
      </c>
    </row>
    <row r="53" spans="2:8" s="8" customFormat="1" ht="16" x14ac:dyDescent="0.4">
      <c r="B53" s="8">
        <v>1982</v>
      </c>
      <c r="C53" s="8">
        <v>1982</v>
      </c>
      <c r="D53" s="8">
        <f t="shared" si="3"/>
        <v>48</v>
      </c>
      <c r="E53" s="9">
        <f t="shared" si="5"/>
        <v>15</v>
      </c>
      <c r="G53" s="5">
        <v>1982</v>
      </c>
      <c r="H53" s="13">
        <f t="shared" si="6"/>
        <v>48</v>
      </c>
    </row>
    <row r="54" spans="2:8" s="8" customFormat="1" ht="16" x14ac:dyDescent="0.4">
      <c r="B54" s="8">
        <v>1983</v>
      </c>
      <c r="C54" s="8">
        <v>1983</v>
      </c>
      <c r="D54" s="8">
        <f t="shared" si="3"/>
        <v>49</v>
      </c>
      <c r="E54" s="9">
        <f t="shared" si="5"/>
        <v>16</v>
      </c>
      <c r="G54" s="5">
        <v>1983</v>
      </c>
      <c r="H54" s="13">
        <f t="shared" si="6"/>
        <v>49</v>
      </c>
    </row>
    <row r="55" spans="2:8" s="8" customFormat="1" ht="16" x14ac:dyDescent="0.4">
      <c r="B55" s="8">
        <v>1984</v>
      </c>
      <c r="C55" s="8">
        <v>1984</v>
      </c>
      <c r="D55" s="8">
        <f t="shared" si="3"/>
        <v>50</v>
      </c>
      <c r="E55" s="9">
        <f t="shared" si="5"/>
        <v>17</v>
      </c>
      <c r="G55" s="5">
        <v>1984</v>
      </c>
      <c r="H55" s="13">
        <f t="shared" si="6"/>
        <v>50</v>
      </c>
    </row>
    <row r="56" spans="2:8" s="8" customFormat="1" x14ac:dyDescent="0.35">
      <c r="B56" s="8">
        <v>1985</v>
      </c>
      <c r="C56" s="8">
        <v>1985</v>
      </c>
      <c r="D56" s="8">
        <f t="shared" si="3"/>
        <v>51</v>
      </c>
      <c r="E56" s="9">
        <f t="shared" si="5"/>
        <v>18</v>
      </c>
      <c r="G56" s="8">
        <v>1985</v>
      </c>
      <c r="H56" s="13">
        <f t="shared" si="6"/>
        <v>51</v>
      </c>
    </row>
    <row r="57" spans="2:8" s="8" customFormat="1" x14ac:dyDescent="0.35">
      <c r="B57" s="8">
        <v>1986</v>
      </c>
      <c r="C57" s="8">
        <v>1986</v>
      </c>
      <c r="D57" s="8">
        <f t="shared" si="3"/>
        <v>52</v>
      </c>
      <c r="E57" s="9">
        <f t="shared" si="5"/>
        <v>19</v>
      </c>
      <c r="G57" s="8">
        <v>1986</v>
      </c>
      <c r="H57" s="13">
        <f t="shared" si="6"/>
        <v>52</v>
      </c>
    </row>
    <row r="58" spans="2:8" s="8" customFormat="1" ht="16" x14ac:dyDescent="0.4">
      <c r="B58" s="8">
        <v>1987</v>
      </c>
      <c r="C58" s="8">
        <v>1987</v>
      </c>
      <c r="D58" s="8">
        <f t="shared" si="3"/>
        <v>53</v>
      </c>
      <c r="E58" s="9">
        <f t="shared" si="5"/>
        <v>20</v>
      </c>
      <c r="G58" s="5">
        <v>1987</v>
      </c>
      <c r="H58" s="13">
        <f t="shared" si="6"/>
        <v>53</v>
      </c>
    </row>
    <row r="59" spans="2:8" s="8" customFormat="1" ht="16" x14ac:dyDescent="0.4">
      <c r="B59" s="8">
        <v>1988</v>
      </c>
      <c r="C59" s="8">
        <v>1988</v>
      </c>
      <c r="D59" s="8">
        <f t="shared" si="3"/>
        <v>54</v>
      </c>
      <c r="E59" s="9">
        <f t="shared" si="5"/>
        <v>21</v>
      </c>
      <c r="G59" s="5">
        <v>1988</v>
      </c>
      <c r="H59" s="13">
        <f t="shared" si="6"/>
        <v>54</v>
      </c>
    </row>
    <row r="60" spans="2:8" s="8" customFormat="1" ht="16" x14ac:dyDescent="0.4">
      <c r="B60" s="8">
        <v>1989</v>
      </c>
      <c r="C60" s="8">
        <v>1989</v>
      </c>
      <c r="D60" s="8">
        <f t="shared" si="3"/>
        <v>55</v>
      </c>
      <c r="E60" s="9">
        <f t="shared" si="5"/>
        <v>22</v>
      </c>
      <c r="G60" s="5">
        <v>1989</v>
      </c>
      <c r="H60" s="13">
        <f t="shared" si="6"/>
        <v>55</v>
      </c>
    </row>
    <row r="61" spans="2:8" s="8" customFormat="1" x14ac:dyDescent="0.35">
      <c r="B61" s="8">
        <v>1990</v>
      </c>
      <c r="C61" s="8">
        <v>1990</v>
      </c>
      <c r="D61" s="8">
        <f t="shared" si="3"/>
        <v>56</v>
      </c>
      <c r="E61" s="9">
        <f t="shared" si="5"/>
        <v>23</v>
      </c>
      <c r="G61" s="8">
        <v>1990</v>
      </c>
      <c r="H61" s="13">
        <f t="shared" si="6"/>
        <v>56</v>
      </c>
    </row>
    <row r="62" spans="2:8" s="8" customFormat="1" x14ac:dyDescent="0.35">
      <c r="B62" s="8">
        <v>1991</v>
      </c>
      <c r="C62" s="8">
        <v>1991</v>
      </c>
      <c r="D62" s="8">
        <f t="shared" si="3"/>
        <v>57</v>
      </c>
      <c r="E62" s="9">
        <f t="shared" si="5"/>
        <v>24</v>
      </c>
      <c r="G62" s="8">
        <v>1991</v>
      </c>
      <c r="H62" s="13">
        <f t="shared" si="6"/>
        <v>57</v>
      </c>
    </row>
    <row r="63" spans="2:8" s="8" customFormat="1" ht="16" x14ac:dyDescent="0.4">
      <c r="B63" s="8">
        <v>1992</v>
      </c>
      <c r="C63" s="8">
        <v>1992</v>
      </c>
      <c r="D63" s="8">
        <f t="shared" si="3"/>
        <v>58</v>
      </c>
      <c r="E63" s="9">
        <f t="shared" si="5"/>
        <v>25</v>
      </c>
      <c r="G63" s="5">
        <v>1992</v>
      </c>
      <c r="H63" s="13">
        <f t="shared" si="6"/>
        <v>58</v>
      </c>
    </row>
    <row r="64" spans="2:8" s="8" customFormat="1" ht="16" x14ac:dyDescent="0.4">
      <c r="B64" s="8">
        <v>1993</v>
      </c>
      <c r="C64" s="8">
        <v>1993</v>
      </c>
      <c r="D64" s="8">
        <f t="shared" si="3"/>
        <v>59</v>
      </c>
      <c r="E64" s="9">
        <f t="shared" si="5"/>
        <v>26</v>
      </c>
      <c r="G64" s="5">
        <v>1993</v>
      </c>
      <c r="H64" s="13">
        <f t="shared" si="6"/>
        <v>59</v>
      </c>
    </row>
    <row r="65" spans="2:8" ht="16" x14ac:dyDescent="0.4">
      <c r="B65" s="8">
        <v>1994</v>
      </c>
      <c r="C65" s="8">
        <v>1994</v>
      </c>
      <c r="D65" s="8">
        <f t="shared" si="3"/>
        <v>60</v>
      </c>
      <c r="E65" s="9">
        <f t="shared" si="5"/>
        <v>27</v>
      </c>
      <c r="F65" s="8"/>
      <c r="G65" s="5">
        <v>1994</v>
      </c>
      <c r="H65" s="13">
        <f t="shared" si="6"/>
        <v>60</v>
      </c>
    </row>
    <row r="66" spans="2:8" x14ac:dyDescent="0.35">
      <c r="B66" s="8">
        <v>1995</v>
      </c>
      <c r="C66" s="8">
        <v>1995</v>
      </c>
      <c r="D66" s="8">
        <f t="shared" si="3"/>
        <v>61</v>
      </c>
      <c r="E66" s="9">
        <f t="shared" si="5"/>
        <v>28</v>
      </c>
      <c r="F66" s="8"/>
      <c r="G66" s="8">
        <v>1995</v>
      </c>
      <c r="H66" s="13">
        <f t="shared" si="6"/>
        <v>61</v>
      </c>
    </row>
    <row r="67" spans="2:8" x14ac:dyDescent="0.35">
      <c r="B67" s="8">
        <v>1996</v>
      </c>
      <c r="C67" s="8">
        <v>1996</v>
      </c>
      <c r="D67" s="8">
        <f t="shared" si="3"/>
        <v>62</v>
      </c>
      <c r="E67" s="9">
        <f t="shared" si="5"/>
        <v>29</v>
      </c>
      <c r="F67" s="8"/>
      <c r="G67" s="8">
        <v>1996</v>
      </c>
      <c r="H67" s="13">
        <f t="shared" si="6"/>
        <v>62</v>
      </c>
    </row>
    <row r="68" spans="2:8" x14ac:dyDescent="0.35">
      <c r="B68" s="8">
        <v>1997</v>
      </c>
      <c r="C68" s="8">
        <v>1997</v>
      </c>
      <c r="D68" s="8">
        <f t="shared" si="3"/>
        <v>63</v>
      </c>
      <c r="E68" s="9"/>
      <c r="F68" s="8"/>
      <c r="G68" s="8">
        <v>1997</v>
      </c>
      <c r="H68" s="13"/>
    </row>
    <row r="69" spans="2:8" x14ac:dyDescent="0.35">
      <c r="B69" s="8">
        <v>1998</v>
      </c>
      <c r="C69" s="8">
        <v>1998</v>
      </c>
      <c r="D69" s="8">
        <f t="shared" si="3"/>
        <v>64</v>
      </c>
      <c r="E69" s="9"/>
      <c r="F69" s="8"/>
      <c r="G69" s="8">
        <v>1998</v>
      </c>
      <c r="H69" s="13"/>
    </row>
    <row r="70" spans="2:8" x14ac:dyDescent="0.35">
      <c r="B70" s="8">
        <v>1999</v>
      </c>
      <c r="C70" s="8">
        <v>1999</v>
      </c>
      <c r="D70" s="8">
        <f t="shared" si="3"/>
        <v>65</v>
      </c>
      <c r="E70" s="9"/>
      <c r="F70" s="8"/>
      <c r="G70" s="8">
        <v>1999</v>
      </c>
      <c r="H70" s="13"/>
    </row>
    <row r="71" spans="2:8" x14ac:dyDescent="0.35">
      <c r="B71" s="8">
        <v>2000</v>
      </c>
      <c r="C71" s="8">
        <v>2000</v>
      </c>
      <c r="D71" s="8">
        <f t="shared" si="3"/>
        <v>66</v>
      </c>
      <c r="E71" s="9"/>
      <c r="F71" s="8"/>
      <c r="G71" s="8">
        <v>2000</v>
      </c>
      <c r="H71" s="13"/>
    </row>
    <row r="72" spans="2:8" x14ac:dyDescent="0.35">
      <c r="B72" s="8">
        <v>2001</v>
      </c>
      <c r="C72" s="8">
        <v>2001</v>
      </c>
      <c r="D72" s="8">
        <f t="shared" ref="D72:D95" si="7">B72-B$2</f>
        <v>67</v>
      </c>
      <c r="E72" s="9"/>
      <c r="F72" s="8"/>
      <c r="G72" s="8">
        <v>2001</v>
      </c>
      <c r="H72" s="13"/>
    </row>
    <row r="73" spans="2:8" x14ac:dyDescent="0.35">
      <c r="B73" s="8">
        <v>2002</v>
      </c>
      <c r="C73" s="8">
        <v>2002</v>
      </c>
      <c r="D73" s="8">
        <f t="shared" si="7"/>
        <v>68</v>
      </c>
      <c r="E73" s="9"/>
      <c r="F73" s="8"/>
      <c r="G73" s="8">
        <v>2002</v>
      </c>
      <c r="H73" s="13"/>
    </row>
    <row r="74" spans="2:8" x14ac:dyDescent="0.35">
      <c r="B74" s="8">
        <v>2003</v>
      </c>
      <c r="C74" s="8">
        <v>2003</v>
      </c>
      <c r="D74" s="8">
        <f t="shared" si="7"/>
        <v>69</v>
      </c>
      <c r="E74" s="9"/>
      <c r="F74" s="8"/>
      <c r="G74" s="8">
        <v>2003</v>
      </c>
      <c r="H74" s="13"/>
    </row>
    <row r="75" spans="2:8" x14ac:dyDescent="0.35">
      <c r="B75" s="8">
        <v>2004</v>
      </c>
      <c r="C75" s="8">
        <v>2004</v>
      </c>
      <c r="D75" s="8">
        <f t="shared" si="7"/>
        <v>70</v>
      </c>
      <c r="E75" s="9"/>
      <c r="F75" s="8"/>
      <c r="G75" s="8">
        <v>2004</v>
      </c>
      <c r="H75" s="13"/>
    </row>
    <row r="76" spans="2:8" x14ac:dyDescent="0.35">
      <c r="B76" s="8">
        <v>2005</v>
      </c>
      <c r="C76" s="8">
        <v>2005</v>
      </c>
      <c r="D76" s="8">
        <f t="shared" si="7"/>
        <v>71</v>
      </c>
      <c r="E76" s="9"/>
      <c r="F76" s="8"/>
      <c r="G76" s="8">
        <v>2005</v>
      </c>
      <c r="H76" s="13"/>
    </row>
    <row r="77" spans="2:8" x14ac:dyDescent="0.35">
      <c r="B77" s="8">
        <v>2006</v>
      </c>
      <c r="C77" s="8">
        <v>2006</v>
      </c>
      <c r="D77" s="8">
        <f t="shared" si="7"/>
        <v>72</v>
      </c>
      <c r="E77" s="9"/>
      <c r="F77" s="8"/>
      <c r="G77" s="8">
        <v>2006</v>
      </c>
      <c r="H77" s="13"/>
    </row>
    <row r="78" spans="2:8" x14ac:dyDescent="0.35">
      <c r="B78" s="8">
        <v>2007</v>
      </c>
      <c r="C78" s="8">
        <v>2007</v>
      </c>
      <c r="D78" s="8">
        <f t="shared" si="7"/>
        <v>73</v>
      </c>
      <c r="E78" s="9"/>
      <c r="F78" s="8"/>
      <c r="G78" s="8">
        <v>2007</v>
      </c>
      <c r="H78" s="13"/>
    </row>
    <row r="79" spans="2:8" x14ac:dyDescent="0.35">
      <c r="B79" s="8">
        <v>2008</v>
      </c>
      <c r="C79" s="8">
        <v>2008</v>
      </c>
      <c r="D79" s="8">
        <f t="shared" si="7"/>
        <v>74</v>
      </c>
      <c r="E79" s="9"/>
      <c r="F79" s="8"/>
      <c r="G79" s="8">
        <v>2008</v>
      </c>
      <c r="H79" s="13"/>
    </row>
    <row r="80" spans="2:8" x14ac:dyDescent="0.35">
      <c r="B80" s="8">
        <v>2009</v>
      </c>
      <c r="C80" s="8">
        <v>2009</v>
      </c>
      <c r="D80" s="8">
        <f t="shared" si="7"/>
        <v>75</v>
      </c>
      <c r="E80" s="9"/>
      <c r="F80" s="8"/>
      <c r="G80" s="8">
        <v>2009</v>
      </c>
      <c r="H80" s="13"/>
    </row>
    <row r="81" spans="2:8" x14ac:dyDescent="0.35">
      <c r="B81" s="8">
        <v>2010</v>
      </c>
      <c r="C81" s="8">
        <v>2010</v>
      </c>
      <c r="D81" s="8">
        <f t="shared" si="7"/>
        <v>76</v>
      </c>
      <c r="E81" s="9"/>
      <c r="F81" s="8"/>
      <c r="G81" s="8">
        <v>2010</v>
      </c>
      <c r="H81" s="13"/>
    </row>
    <row r="82" spans="2:8" x14ac:dyDescent="0.35">
      <c r="B82" s="8">
        <v>2011</v>
      </c>
      <c r="C82" s="8">
        <v>2011</v>
      </c>
      <c r="D82" s="8">
        <f t="shared" si="7"/>
        <v>77</v>
      </c>
      <c r="E82" s="9"/>
      <c r="F82" s="8"/>
      <c r="G82" s="8">
        <v>2011</v>
      </c>
      <c r="H82" s="13"/>
    </row>
    <row r="83" spans="2:8" x14ac:dyDescent="0.35">
      <c r="B83" s="8">
        <v>2012</v>
      </c>
      <c r="C83" s="8">
        <v>2012</v>
      </c>
      <c r="D83" s="8">
        <f t="shared" si="7"/>
        <v>78</v>
      </c>
      <c r="E83" s="9"/>
      <c r="F83" s="8"/>
      <c r="G83" s="8">
        <v>2012</v>
      </c>
      <c r="H83" s="13"/>
    </row>
    <row r="84" spans="2:8" x14ac:dyDescent="0.35">
      <c r="B84" s="8">
        <v>2013</v>
      </c>
      <c r="C84" s="8">
        <v>2013</v>
      </c>
      <c r="D84" s="8">
        <f t="shared" si="7"/>
        <v>79</v>
      </c>
      <c r="E84" s="9"/>
      <c r="F84" s="8"/>
      <c r="G84" s="8">
        <v>2013</v>
      </c>
      <c r="H84" s="13"/>
    </row>
    <row r="85" spans="2:8" x14ac:dyDescent="0.35">
      <c r="B85" s="8">
        <v>2014</v>
      </c>
      <c r="C85" s="8">
        <v>2014</v>
      </c>
      <c r="D85" s="8">
        <f t="shared" si="7"/>
        <v>80</v>
      </c>
      <c r="E85" s="9"/>
      <c r="F85" s="8"/>
      <c r="G85" s="8">
        <v>2014</v>
      </c>
      <c r="H85" s="13"/>
    </row>
    <row r="86" spans="2:8" x14ac:dyDescent="0.35">
      <c r="B86" s="8">
        <v>2015</v>
      </c>
      <c r="C86" s="8">
        <v>2015</v>
      </c>
      <c r="D86" s="8">
        <f t="shared" si="7"/>
        <v>81</v>
      </c>
      <c r="E86" s="9"/>
      <c r="F86" s="8"/>
      <c r="G86" s="8">
        <v>2015</v>
      </c>
      <c r="H86" s="13"/>
    </row>
    <row r="87" spans="2:8" x14ac:dyDescent="0.35">
      <c r="B87" s="8">
        <v>2016</v>
      </c>
      <c r="C87" s="8">
        <v>2016</v>
      </c>
      <c r="D87" s="8">
        <f t="shared" si="7"/>
        <v>82</v>
      </c>
      <c r="E87" s="9"/>
      <c r="F87" s="8"/>
      <c r="G87" s="8">
        <v>2016</v>
      </c>
      <c r="H87" s="13"/>
    </row>
    <row r="88" spans="2:8" ht="14" customHeight="1" x14ac:dyDescent="0.35">
      <c r="B88" s="8">
        <v>2017</v>
      </c>
      <c r="C88" s="8">
        <v>2017</v>
      </c>
      <c r="D88" s="8">
        <f t="shared" si="7"/>
        <v>83</v>
      </c>
      <c r="E88" s="9"/>
      <c r="F88" s="8"/>
      <c r="G88" s="8">
        <v>2017</v>
      </c>
      <c r="H88" s="13"/>
    </row>
    <row r="89" spans="2:8" x14ac:dyDescent="0.35">
      <c r="B89" s="8">
        <v>2018</v>
      </c>
      <c r="C89" s="8">
        <v>2018</v>
      </c>
      <c r="D89" s="8">
        <f t="shared" si="7"/>
        <v>84</v>
      </c>
      <c r="E89" s="9"/>
      <c r="F89" s="8"/>
      <c r="G89" s="8">
        <v>2018</v>
      </c>
      <c r="H89" s="13"/>
    </row>
    <row r="90" spans="2:8" x14ac:dyDescent="0.35">
      <c r="B90" s="8">
        <v>2019</v>
      </c>
      <c r="C90" s="8">
        <v>2019</v>
      </c>
      <c r="D90" s="8">
        <f t="shared" si="7"/>
        <v>85</v>
      </c>
      <c r="E90" s="9"/>
      <c r="F90" s="8"/>
      <c r="G90" s="8">
        <v>2019</v>
      </c>
      <c r="H90" s="13"/>
    </row>
    <row r="91" spans="2:8" x14ac:dyDescent="0.35">
      <c r="B91" s="8">
        <v>2020</v>
      </c>
      <c r="C91" s="8">
        <v>2020</v>
      </c>
      <c r="D91" s="8">
        <f t="shared" si="7"/>
        <v>86</v>
      </c>
      <c r="E91" s="9"/>
      <c r="F91" s="8"/>
      <c r="G91" s="8">
        <v>2020</v>
      </c>
      <c r="H91" s="13"/>
    </row>
    <row r="92" spans="2:8" x14ac:dyDescent="0.35">
      <c r="B92" s="8">
        <v>2021</v>
      </c>
      <c r="C92" s="8">
        <v>2021</v>
      </c>
      <c r="D92" s="8">
        <f t="shared" si="7"/>
        <v>87</v>
      </c>
      <c r="E92" s="9"/>
      <c r="F92" s="8"/>
      <c r="G92" s="8">
        <v>2021</v>
      </c>
      <c r="H92" s="13"/>
    </row>
    <row r="93" spans="2:8" x14ac:dyDescent="0.35">
      <c r="B93" s="8">
        <v>2022</v>
      </c>
      <c r="C93" s="8">
        <v>2022</v>
      </c>
      <c r="D93" s="8">
        <f t="shared" si="7"/>
        <v>88</v>
      </c>
      <c r="E93" s="9"/>
      <c r="F93" s="8"/>
      <c r="G93" s="8">
        <v>2022</v>
      </c>
      <c r="H93" s="13"/>
    </row>
    <row r="94" spans="2:8" x14ac:dyDescent="0.35">
      <c r="B94" s="8">
        <v>2023</v>
      </c>
      <c r="C94" s="8">
        <v>2023</v>
      </c>
      <c r="D94" s="8">
        <f t="shared" si="7"/>
        <v>89</v>
      </c>
      <c r="E94" s="9"/>
      <c r="F94" s="8"/>
      <c r="G94" s="8">
        <v>2023</v>
      </c>
      <c r="H94" s="13"/>
    </row>
    <row r="95" spans="2:8" x14ac:dyDescent="0.35">
      <c r="B95" s="8">
        <v>2024</v>
      </c>
      <c r="C95" s="8">
        <v>2024</v>
      </c>
      <c r="D95" s="8">
        <f t="shared" si="7"/>
        <v>90</v>
      </c>
      <c r="E95" s="9"/>
      <c r="F95" s="8"/>
      <c r="G95" s="8">
        <v>2024</v>
      </c>
      <c r="H95" s="13"/>
    </row>
    <row r="96" spans="2:8" x14ac:dyDescent="0.35">
      <c r="B96" s="8">
        <v>2025</v>
      </c>
      <c r="C96" s="8"/>
      <c r="D96" s="8"/>
      <c r="E96" s="9"/>
      <c r="F96" s="8"/>
      <c r="G96" s="8"/>
      <c r="H96" s="14"/>
    </row>
    <row r="97" spans="2:8" x14ac:dyDescent="0.35">
      <c r="B97" s="8">
        <v>2026</v>
      </c>
      <c r="C97" s="8"/>
      <c r="D97" s="8"/>
      <c r="E97" s="9"/>
      <c r="F97" s="8"/>
      <c r="G97" s="8"/>
      <c r="H97" s="14"/>
    </row>
    <row r="98" spans="2:8" ht="16" x14ac:dyDescent="0.4">
      <c r="D98" s="8"/>
      <c r="E98" s="9"/>
      <c r="F98" s="8"/>
      <c r="G98" s="5"/>
      <c r="H98" s="14"/>
    </row>
    <row r="99" spans="2:8" ht="16" x14ac:dyDescent="0.4">
      <c r="D99" s="8"/>
      <c r="E99" s="9"/>
      <c r="F99" s="8"/>
      <c r="G99" s="5"/>
      <c r="H99" s="14"/>
    </row>
    <row r="100" spans="2:8" ht="16" x14ac:dyDescent="0.4">
      <c r="D100" s="8"/>
      <c r="E100" s="9"/>
      <c r="F100" s="8"/>
      <c r="G100" s="5"/>
      <c r="H100" s="14"/>
    </row>
    <row r="101" spans="2:8" x14ac:dyDescent="0.35">
      <c r="D101" s="8"/>
      <c r="E101" s="9"/>
      <c r="F101" s="8"/>
      <c r="G101" s="8"/>
      <c r="H101" s="14"/>
    </row>
    <row r="102" spans="2:8" x14ac:dyDescent="0.35">
      <c r="F102" s="8"/>
      <c r="G102" s="8"/>
      <c r="H102" s="14"/>
    </row>
    <row r="103" spans="2:8" x14ac:dyDescent="0.35">
      <c r="F103" s="8"/>
      <c r="G103" s="8"/>
      <c r="H103" s="14"/>
    </row>
    <row r="104" spans="2:8" x14ac:dyDescent="0.35">
      <c r="F104" s="8"/>
      <c r="G104" s="8">
        <v>2020</v>
      </c>
      <c r="H104" s="14"/>
    </row>
    <row r="105" spans="2:8" x14ac:dyDescent="0.35">
      <c r="F105" s="8"/>
      <c r="G105" s="8">
        <v>2021</v>
      </c>
      <c r="H105" s="14"/>
    </row>
    <row r="106" spans="2:8" x14ac:dyDescent="0.35">
      <c r="F106" s="8"/>
      <c r="G106" s="8">
        <v>2022</v>
      </c>
      <c r="H106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E266-4B29-4B98-9420-5B51D4E9FAB2}">
  <dimension ref="A1:J104"/>
  <sheetViews>
    <sheetView topLeftCell="A102" zoomScaleNormal="100" workbookViewId="0">
      <selection activeCell="J50" sqref="J50"/>
    </sheetView>
  </sheetViews>
  <sheetFormatPr defaultRowHeight="14.5" x14ac:dyDescent="0.35"/>
  <cols>
    <col min="3" max="3" width="10.36328125" customWidth="1"/>
    <col min="5" max="5" width="11.906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s="6" customFormat="1" ht="48" x14ac:dyDescent="0.4">
      <c r="A2" s="4" t="s">
        <v>51</v>
      </c>
      <c r="B2" s="5">
        <v>1923</v>
      </c>
      <c r="C2" s="5">
        <v>1951</v>
      </c>
      <c r="D2" s="5">
        <f t="shared" ref="D2" si="0">C2-B2</f>
        <v>28</v>
      </c>
      <c r="E2" s="5">
        <v>1978</v>
      </c>
      <c r="F2" s="5">
        <f t="shared" ref="F2" si="1">E2-B2</f>
        <v>55</v>
      </c>
      <c r="G2" s="5">
        <v>1997</v>
      </c>
      <c r="H2" s="5">
        <f>G2-B2</f>
        <v>74</v>
      </c>
      <c r="I2" s="5">
        <f t="shared" ref="I2" si="2">E2-C2+1</f>
        <v>28</v>
      </c>
      <c r="J2" s="6" t="s">
        <v>37</v>
      </c>
    </row>
    <row r="3" spans="1:10" x14ac:dyDescent="0.35">
      <c r="A3" s="20"/>
    </row>
    <row r="4" spans="1:10" ht="48" x14ac:dyDescent="0.4">
      <c r="A4" s="4" t="s">
        <v>51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16" x14ac:dyDescent="0.4">
      <c r="A5" s="4" t="s">
        <v>16</v>
      </c>
      <c r="B5" s="5">
        <v>1923</v>
      </c>
      <c r="C5" s="19"/>
      <c r="D5" s="8">
        <f t="shared" ref="D5:D36" si="3">B5-B$2</f>
        <v>0</v>
      </c>
      <c r="E5" s="9"/>
      <c r="G5" s="5">
        <v>1923</v>
      </c>
      <c r="H5" s="13"/>
    </row>
    <row r="6" spans="1:10" s="8" customFormat="1" ht="16" x14ac:dyDescent="0.4">
      <c r="B6" s="5">
        <v>1924</v>
      </c>
      <c r="C6" s="19"/>
      <c r="D6" s="8">
        <f t="shared" si="3"/>
        <v>1</v>
      </c>
      <c r="E6" s="9"/>
      <c r="G6" s="5">
        <v>1924</v>
      </c>
      <c r="H6" s="13"/>
    </row>
    <row r="7" spans="1:10" s="8" customFormat="1" ht="16" x14ac:dyDescent="0.4">
      <c r="B7" s="5">
        <v>1925</v>
      </c>
      <c r="C7" s="19"/>
      <c r="D7" s="8">
        <f t="shared" si="3"/>
        <v>2</v>
      </c>
      <c r="E7" s="9"/>
      <c r="G7" s="5">
        <v>1925</v>
      </c>
      <c r="H7" s="13"/>
    </row>
    <row r="8" spans="1:10" s="8" customFormat="1" ht="16" x14ac:dyDescent="0.4">
      <c r="B8" s="5">
        <v>1926</v>
      </c>
      <c r="C8" s="19"/>
      <c r="D8" s="8">
        <f t="shared" si="3"/>
        <v>3</v>
      </c>
      <c r="E8" s="9"/>
      <c r="G8" s="5">
        <v>1926</v>
      </c>
      <c r="H8" s="13"/>
    </row>
    <row r="9" spans="1:10" s="8" customFormat="1" ht="16" x14ac:dyDescent="0.4">
      <c r="B9" s="5">
        <v>1927</v>
      </c>
      <c r="C9" s="19"/>
      <c r="D9" s="8">
        <f t="shared" si="3"/>
        <v>4</v>
      </c>
      <c r="E9" s="9"/>
      <c r="G9" s="5">
        <v>1927</v>
      </c>
      <c r="H9" s="13"/>
    </row>
    <row r="10" spans="1:10" s="8" customFormat="1" ht="16" x14ac:dyDescent="0.4">
      <c r="B10" s="5">
        <v>1928</v>
      </c>
      <c r="C10" s="19"/>
      <c r="D10" s="8">
        <f t="shared" si="3"/>
        <v>5</v>
      </c>
      <c r="E10" s="9"/>
      <c r="G10" s="5">
        <v>1928</v>
      </c>
      <c r="H10" s="13"/>
    </row>
    <row r="11" spans="1:10" s="8" customFormat="1" ht="16" x14ac:dyDescent="0.4">
      <c r="B11" s="5">
        <v>1929</v>
      </c>
      <c r="C11" s="19"/>
      <c r="D11" s="8">
        <f t="shared" si="3"/>
        <v>6</v>
      </c>
      <c r="E11" s="9"/>
      <c r="G11" s="5">
        <v>1929</v>
      </c>
      <c r="H11" s="13"/>
    </row>
    <row r="12" spans="1:10" s="8" customFormat="1" ht="16" x14ac:dyDescent="0.4">
      <c r="B12" s="5">
        <v>1930</v>
      </c>
      <c r="C12" s="19"/>
      <c r="D12" s="8">
        <f t="shared" si="3"/>
        <v>7</v>
      </c>
      <c r="E12" s="9"/>
      <c r="G12" s="5">
        <v>1930</v>
      </c>
      <c r="H12" s="13"/>
    </row>
    <row r="13" spans="1:10" s="8" customFormat="1" ht="16" x14ac:dyDescent="0.4">
      <c r="B13" s="5">
        <v>1931</v>
      </c>
      <c r="C13" s="19"/>
      <c r="D13" s="8">
        <f t="shared" si="3"/>
        <v>8</v>
      </c>
      <c r="E13" s="9"/>
      <c r="G13" s="5">
        <v>1931</v>
      </c>
      <c r="H13" s="13"/>
    </row>
    <row r="14" spans="1:10" s="8" customFormat="1" ht="16" x14ac:dyDescent="0.4">
      <c r="B14" s="5">
        <v>1932</v>
      </c>
      <c r="C14" s="19"/>
      <c r="D14" s="8">
        <f t="shared" si="3"/>
        <v>9</v>
      </c>
      <c r="E14" s="9"/>
      <c r="G14" s="5">
        <v>1932</v>
      </c>
      <c r="H14" s="13"/>
    </row>
    <row r="15" spans="1:10" s="8" customFormat="1" ht="16" x14ac:dyDescent="0.4">
      <c r="B15" s="5">
        <v>1933</v>
      </c>
      <c r="C15" s="19"/>
      <c r="D15" s="8">
        <f t="shared" si="3"/>
        <v>10</v>
      </c>
      <c r="E15" s="9"/>
      <c r="G15" s="5">
        <v>1933</v>
      </c>
      <c r="H15" s="13"/>
    </row>
    <row r="16" spans="1:10" s="8" customFormat="1" ht="16" x14ac:dyDescent="0.4">
      <c r="B16" s="5">
        <v>1934</v>
      </c>
      <c r="C16" s="19"/>
      <c r="D16" s="8">
        <f t="shared" si="3"/>
        <v>11</v>
      </c>
      <c r="E16" s="9"/>
      <c r="G16" s="5">
        <v>1934</v>
      </c>
      <c r="H16" s="13"/>
    </row>
    <row r="17" spans="2:8" s="8" customFormat="1" ht="16" x14ac:dyDescent="0.4">
      <c r="B17" s="5">
        <v>1935</v>
      </c>
      <c r="C17" s="19"/>
      <c r="D17" s="8">
        <f t="shared" si="3"/>
        <v>12</v>
      </c>
      <c r="E17" s="9"/>
      <c r="G17" s="5">
        <v>1935</v>
      </c>
      <c r="H17" s="13"/>
    </row>
    <row r="18" spans="2:8" s="8" customFormat="1" ht="16" x14ac:dyDescent="0.4">
      <c r="B18" s="5">
        <v>1936</v>
      </c>
      <c r="C18" s="19"/>
      <c r="D18" s="8">
        <f t="shared" si="3"/>
        <v>13</v>
      </c>
      <c r="E18" s="9"/>
      <c r="G18" s="5">
        <v>1936</v>
      </c>
      <c r="H18" s="13"/>
    </row>
    <row r="19" spans="2:8" s="8" customFormat="1" ht="16" x14ac:dyDescent="0.4">
      <c r="B19" s="5">
        <v>1937</v>
      </c>
      <c r="C19" s="19"/>
      <c r="D19" s="8">
        <f t="shared" si="3"/>
        <v>14</v>
      </c>
      <c r="E19" s="9"/>
      <c r="G19" s="5">
        <v>1937</v>
      </c>
      <c r="H19" s="13"/>
    </row>
    <row r="20" spans="2:8" s="8" customFormat="1" ht="16" x14ac:dyDescent="0.4">
      <c r="B20" s="5">
        <v>1938</v>
      </c>
      <c r="C20" s="19"/>
      <c r="D20" s="8">
        <f t="shared" si="3"/>
        <v>15</v>
      </c>
      <c r="E20" s="9"/>
      <c r="G20" s="5">
        <v>1938</v>
      </c>
      <c r="H20" s="13"/>
    </row>
    <row r="21" spans="2:8" s="8" customFormat="1" ht="16" x14ac:dyDescent="0.4">
      <c r="B21" s="5">
        <v>1939</v>
      </c>
      <c r="C21" s="19"/>
      <c r="D21" s="8">
        <f t="shared" si="3"/>
        <v>16</v>
      </c>
      <c r="E21" s="9"/>
      <c r="G21" s="5">
        <v>1939</v>
      </c>
      <c r="H21" s="13"/>
    </row>
    <row r="22" spans="2:8" s="8" customFormat="1" ht="16" x14ac:dyDescent="0.4">
      <c r="B22" s="5">
        <v>1940</v>
      </c>
      <c r="C22" s="19"/>
      <c r="D22" s="8">
        <f t="shared" si="3"/>
        <v>17</v>
      </c>
      <c r="E22" s="9"/>
      <c r="G22" s="5">
        <v>1940</v>
      </c>
      <c r="H22" s="13"/>
    </row>
    <row r="23" spans="2:8" s="8" customFormat="1" ht="16" x14ac:dyDescent="0.4">
      <c r="B23" s="5">
        <v>1941</v>
      </c>
      <c r="C23" s="19"/>
      <c r="D23" s="8">
        <f t="shared" si="3"/>
        <v>18</v>
      </c>
      <c r="E23" s="9"/>
      <c r="G23" s="5">
        <v>1941</v>
      </c>
      <c r="H23" s="13"/>
    </row>
    <row r="24" spans="2:8" s="8" customFormat="1" ht="16" x14ac:dyDescent="0.4">
      <c r="B24" s="5">
        <v>1942</v>
      </c>
      <c r="C24" s="19"/>
      <c r="D24" s="8">
        <f t="shared" si="3"/>
        <v>19</v>
      </c>
      <c r="E24" s="9"/>
      <c r="G24" s="5">
        <v>1942</v>
      </c>
      <c r="H24" s="13"/>
    </row>
    <row r="25" spans="2:8" s="8" customFormat="1" ht="16" x14ac:dyDescent="0.4">
      <c r="B25" s="5">
        <v>1943</v>
      </c>
      <c r="C25" s="19"/>
      <c r="D25" s="8">
        <f t="shared" si="3"/>
        <v>20</v>
      </c>
      <c r="E25" s="9"/>
      <c r="G25" s="5">
        <v>1943</v>
      </c>
      <c r="H25" s="13"/>
    </row>
    <row r="26" spans="2:8" s="8" customFormat="1" ht="16" x14ac:dyDescent="0.4">
      <c r="B26" s="5">
        <v>1944</v>
      </c>
      <c r="D26" s="8">
        <f t="shared" si="3"/>
        <v>21</v>
      </c>
      <c r="E26" s="9"/>
      <c r="G26" s="5">
        <v>1944</v>
      </c>
      <c r="H26" s="13"/>
    </row>
    <row r="27" spans="2:8" s="8" customFormat="1" ht="16" x14ac:dyDescent="0.4">
      <c r="B27" s="5">
        <v>1945</v>
      </c>
      <c r="D27" s="8">
        <f t="shared" si="3"/>
        <v>22</v>
      </c>
      <c r="E27" s="9"/>
      <c r="G27" s="5">
        <v>1945</v>
      </c>
      <c r="H27" s="13"/>
    </row>
    <row r="28" spans="2:8" s="8" customFormat="1" ht="16" x14ac:dyDescent="0.4">
      <c r="B28" s="5">
        <v>1946</v>
      </c>
      <c r="D28" s="8">
        <f t="shared" si="3"/>
        <v>23</v>
      </c>
      <c r="E28" s="9"/>
      <c r="G28" s="5">
        <v>1946</v>
      </c>
      <c r="H28" s="13"/>
    </row>
    <row r="29" spans="2:8" s="8" customFormat="1" ht="16" x14ac:dyDescent="0.4">
      <c r="B29" s="5">
        <v>1947</v>
      </c>
      <c r="D29" s="8">
        <f t="shared" si="3"/>
        <v>24</v>
      </c>
      <c r="E29" s="9"/>
      <c r="G29" s="5">
        <v>1947</v>
      </c>
      <c r="H29" s="13"/>
    </row>
    <row r="30" spans="2:8" s="8" customFormat="1" ht="16" x14ac:dyDescent="0.4">
      <c r="B30" s="5">
        <v>1948</v>
      </c>
      <c r="D30" s="8">
        <f t="shared" si="3"/>
        <v>25</v>
      </c>
      <c r="E30" s="9"/>
      <c r="G30" s="5">
        <v>1948</v>
      </c>
      <c r="H30" s="13"/>
    </row>
    <row r="31" spans="2:8" s="8" customFormat="1" ht="16" x14ac:dyDescent="0.4">
      <c r="B31" s="5">
        <v>1949</v>
      </c>
      <c r="D31" s="8">
        <f t="shared" si="3"/>
        <v>26</v>
      </c>
      <c r="E31" s="9"/>
      <c r="G31" s="5">
        <v>1949</v>
      </c>
      <c r="H31" s="13"/>
    </row>
    <row r="32" spans="2:8" s="8" customFormat="1" ht="16" x14ac:dyDescent="0.4">
      <c r="B32" s="5">
        <v>1950</v>
      </c>
      <c r="C32" s="5"/>
      <c r="D32" s="8">
        <f t="shared" si="3"/>
        <v>27</v>
      </c>
      <c r="E32" s="9"/>
      <c r="G32" s="5">
        <v>1950</v>
      </c>
      <c r="H32" s="13"/>
    </row>
    <row r="33" spans="2:8" s="8" customFormat="1" ht="16" x14ac:dyDescent="0.4">
      <c r="B33" s="5">
        <v>1951</v>
      </c>
      <c r="C33" s="5">
        <v>1951</v>
      </c>
      <c r="D33" s="8">
        <f t="shared" si="3"/>
        <v>28</v>
      </c>
      <c r="E33" s="9">
        <f>B33-C$2</f>
        <v>0</v>
      </c>
      <c r="G33" s="5">
        <v>1951</v>
      </c>
      <c r="H33" s="13">
        <f t="shared" ref="H33:H60" si="4">D33</f>
        <v>28</v>
      </c>
    </row>
    <row r="34" spans="2:8" s="8" customFormat="1" ht="16" x14ac:dyDescent="0.4">
      <c r="B34" s="5">
        <v>1952</v>
      </c>
      <c r="C34" s="5">
        <v>1952</v>
      </c>
      <c r="D34" s="8">
        <f t="shared" si="3"/>
        <v>29</v>
      </c>
      <c r="E34" s="9">
        <f t="shared" ref="E34:E51" si="5">B34-C$2</f>
        <v>1</v>
      </c>
      <c r="G34" s="5">
        <v>1952</v>
      </c>
      <c r="H34" s="13">
        <f t="shared" si="4"/>
        <v>29</v>
      </c>
    </row>
    <row r="35" spans="2:8" s="10" customFormat="1" ht="16" x14ac:dyDescent="0.4">
      <c r="B35" s="5">
        <v>1953</v>
      </c>
      <c r="C35" s="5">
        <v>1953</v>
      </c>
      <c r="D35" s="10">
        <f t="shared" si="3"/>
        <v>30</v>
      </c>
      <c r="E35" s="9">
        <f t="shared" si="5"/>
        <v>2</v>
      </c>
      <c r="G35" s="5">
        <v>1953</v>
      </c>
      <c r="H35" s="13">
        <f t="shared" si="4"/>
        <v>30</v>
      </c>
    </row>
    <row r="36" spans="2:8" s="10" customFormat="1" ht="16" x14ac:dyDescent="0.4">
      <c r="B36" s="5">
        <v>1954</v>
      </c>
      <c r="C36" s="5">
        <v>1954</v>
      </c>
      <c r="D36" s="10">
        <f t="shared" si="3"/>
        <v>31</v>
      </c>
      <c r="E36" s="9">
        <f t="shared" si="5"/>
        <v>3</v>
      </c>
      <c r="G36" s="5">
        <v>1954</v>
      </c>
      <c r="H36" s="13">
        <f t="shared" si="4"/>
        <v>31</v>
      </c>
    </row>
    <row r="37" spans="2:8" s="8" customFormat="1" ht="16" x14ac:dyDescent="0.4">
      <c r="B37" s="5">
        <v>1955</v>
      </c>
      <c r="C37" s="5">
        <v>1955</v>
      </c>
      <c r="D37" s="8">
        <f t="shared" ref="D37:D68" si="6">B37-B$2</f>
        <v>32</v>
      </c>
      <c r="E37" s="9">
        <f t="shared" si="5"/>
        <v>4</v>
      </c>
      <c r="G37" s="5">
        <v>1955</v>
      </c>
      <c r="H37" s="13">
        <f t="shared" si="4"/>
        <v>32</v>
      </c>
    </row>
    <row r="38" spans="2:8" s="8" customFormat="1" ht="16" x14ac:dyDescent="0.4">
      <c r="B38" s="5">
        <v>1956</v>
      </c>
      <c r="C38" s="5">
        <v>1956</v>
      </c>
      <c r="D38" s="8">
        <f t="shared" si="6"/>
        <v>33</v>
      </c>
      <c r="E38" s="9">
        <f t="shared" si="5"/>
        <v>5</v>
      </c>
      <c r="G38" s="5">
        <v>1956</v>
      </c>
      <c r="H38" s="13">
        <f t="shared" si="4"/>
        <v>33</v>
      </c>
    </row>
    <row r="39" spans="2:8" s="8" customFormat="1" ht="16" x14ac:dyDescent="0.4">
      <c r="B39" s="5">
        <v>1957</v>
      </c>
      <c r="C39" s="5">
        <v>1957</v>
      </c>
      <c r="D39" s="8">
        <f t="shared" si="6"/>
        <v>34</v>
      </c>
      <c r="E39" s="9">
        <f t="shared" si="5"/>
        <v>6</v>
      </c>
      <c r="G39" s="5">
        <v>1957</v>
      </c>
      <c r="H39" s="13">
        <f t="shared" si="4"/>
        <v>34</v>
      </c>
    </row>
    <row r="40" spans="2:8" s="8" customFormat="1" ht="16" x14ac:dyDescent="0.4">
      <c r="B40" s="5">
        <v>1958</v>
      </c>
      <c r="C40" s="5">
        <v>1958</v>
      </c>
      <c r="D40" s="8">
        <f t="shared" si="6"/>
        <v>35</v>
      </c>
      <c r="E40" s="9">
        <f t="shared" si="5"/>
        <v>7</v>
      </c>
      <c r="G40" s="5">
        <v>1958</v>
      </c>
      <c r="H40" s="13">
        <f t="shared" si="4"/>
        <v>35</v>
      </c>
    </row>
    <row r="41" spans="2:8" s="8" customFormat="1" ht="16" x14ac:dyDescent="0.4">
      <c r="B41" s="5">
        <v>1959</v>
      </c>
      <c r="C41" s="5">
        <v>1959</v>
      </c>
      <c r="D41" s="8">
        <f t="shared" si="6"/>
        <v>36</v>
      </c>
      <c r="E41" s="9">
        <f t="shared" si="5"/>
        <v>8</v>
      </c>
      <c r="G41" s="5">
        <v>1959</v>
      </c>
      <c r="H41" s="13">
        <f t="shared" si="4"/>
        <v>36</v>
      </c>
    </row>
    <row r="42" spans="2:8" s="8" customFormat="1" ht="16" x14ac:dyDescent="0.4">
      <c r="B42" s="5">
        <v>1960</v>
      </c>
      <c r="C42" s="5">
        <v>1960</v>
      </c>
      <c r="D42" s="8">
        <f t="shared" si="6"/>
        <v>37</v>
      </c>
      <c r="E42" s="9">
        <f t="shared" si="5"/>
        <v>9</v>
      </c>
      <c r="G42" s="5">
        <v>1960</v>
      </c>
      <c r="H42" s="13">
        <f t="shared" si="4"/>
        <v>37</v>
      </c>
    </row>
    <row r="43" spans="2:8" s="8" customFormat="1" ht="16" x14ac:dyDescent="0.4">
      <c r="B43" s="5">
        <v>1961</v>
      </c>
      <c r="C43" s="5">
        <v>1961</v>
      </c>
      <c r="D43" s="8">
        <f t="shared" si="6"/>
        <v>38</v>
      </c>
      <c r="E43" s="9">
        <f t="shared" si="5"/>
        <v>10</v>
      </c>
      <c r="G43" s="5">
        <v>1961</v>
      </c>
      <c r="H43" s="13">
        <f t="shared" si="4"/>
        <v>38</v>
      </c>
    </row>
    <row r="44" spans="2:8" s="8" customFormat="1" ht="16" x14ac:dyDescent="0.4">
      <c r="B44" s="5">
        <v>1962</v>
      </c>
      <c r="C44" s="5">
        <v>1962</v>
      </c>
      <c r="D44" s="8">
        <f t="shared" si="6"/>
        <v>39</v>
      </c>
      <c r="E44" s="9">
        <f t="shared" si="5"/>
        <v>11</v>
      </c>
      <c r="G44" s="5">
        <v>1962</v>
      </c>
      <c r="H44" s="13">
        <f t="shared" si="4"/>
        <v>39</v>
      </c>
    </row>
    <row r="45" spans="2:8" s="8" customFormat="1" ht="16" x14ac:dyDescent="0.4">
      <c r="B45" s="5">
        <v>1963</v>
      </c>
      <c r="C45" s="5">
        <v>1963</v>
      </c>
      <c r="D45" s="8">
        <f t="shared" si="6"/>
        <v>40</v>
      </c>
      <c r="E45" s="9">
        <f t="shared" si="5"/>
        <v>12</v>
      </c>
      <c r="G45" s="5">
        <v>1963</v>
      </c>
      <c r="H45" s="13">
        <f t="shared" si="4"/>
        <v>40</v>
      </c>
    </row>
    <row r="46" spans="2:8" s="8" customFormat="1" ht="16" x14ac:dyDescent="0.4">
      <c r="B46" s="5">
        <v>1964</v>
      </c>
      <c r="C46" s="5">
        <v>1964</v>
      </c>
      <c r="D46" s="8">
        <f t="shared" si="6"/>
        <v>41</v>
      </c>
      <c r="E46" s="9">
        <f t="shared" si="5"/>
        <v>13</v>
      </c>
      <c r="G46" s="5">
        <v>1964</v>
      </c>
      <c r="H46" s="13">
        <f t="shared" si="4"/>
        <v>41</v>
      </c>
    </row>
    <row r="47" spans="2:8" s="8" customFormat="1" ht="16" x14ac:dyDescent="0.4">
      <c r="B47" s="5">
        <v>1965</v>
      </c>
      <c r="C47" s="5">
        <v>1965</v>
      </c>
      <c r="D47" s="8">
        <f t="shared" si="6"/>
        <v>42</v>
      </c>
      <c r="E47" s="9">
        <f t="shared" si="5"/>
        <v>14</v>
      </c>
      <c r="G47" s="5">
        <v>1965</v>
      </c>
      <c r="H47" s="13">
        <f>D47</f>
        <v>42</v>
      </c>
    </row>
    <row r="48" spans="2:8" s="8" customFormat="1" ht="16" x14ac:dyDescent="0.4">
      <c r="B48" s="5">
        <v>1966</v>
      </c>
      <c r="C48" s="5">
        <v>1966</v>
      </c>
      <c r="D48" s="8">
        <f t="shared" si="6"/>
        <v>43</v>
      </c>
      <c r="E48" s="9">
        <f t="shared" si="5"/>
        <v>15</v>
      </c>
      <c r="G48" s="5">
        <v>1966</v>
      </c>
      <c r="H48" s="13">
        <f t="shared" si="4"/>
        <v>43</v>
      </c>
    </row>
    <row r="49" spans="2:8" s="8" customFormat="1" ht="16" x14ac:dyDescent="0.4">
      <c r="B49" s="5">
        <v>1967</v>
      </c>
      <c r="C49" s="5">
        <v>1967</v>
      </c>
      <c r="D49" s="8">
        <f t="shared" si="6"/>
        <v>44</v>
      </c>
      <c r="E49" s="9">
        <f t="shared" si="5"/>
        <v>16</v>
      </c>
      <c r="G49" s="5">
        <v>1967</v>
      </c>
      <c r="H49" s="13">
        <f t="shared" si="4"/>
        <v>44</v>
      </c>
    </row>
    <row r="50" spans="2:8" s="8" customFormat="1" ht="16" x14ac:dyDescent="0.4">
      <c r="B50" s="5">
        <v>1968</v>
      </c>
      <c r="C50" s="5">
        <v>1968</v>
      </c>
      <c r="D50" s="8">
        <f t="shared" si="6"/>
        <v>45</v>
      </c>
      <c r="E50" s="9">
        <f t="shared" si="5"/>
        <v>17</v>
      </c>
      <c r="G50" s="5">
        <v>1968</v>
      </c>
      <c r="H50" s="13">
        <f t="shared" si="4"/>
        <v>45</v>
      </c>
    </row>
    <row r="51" spans="2:8" s="8" customFormat="1" ht="16" x14ac:dyDescent="0.4">
      <c r="B51" s="5">
        <v>1969</v>
      </c>
      <c r="C51" s="5">
        <v>1969</v>
      </c>
      <c r="D51" s="8">
        <f t="shared" si="6"/>
        <v>46</v>
      </c>
      <c r="E51" s="9">
        <f t="shared" si="5"/>
        <v>18</v>
      </c>
      <c r="G51" s="5">
        <v>1969</v>
      </c>
      <c r="H51" s="13">
        <f t="shared" si="4"/>
        <v>46</v>
      </c>
    </row>
    <row r="52" spans="2:8" s="8" customFormat="1" ht="16" x14ac:dyDescent="0.4">
      <c r="B52" s="5">
        <v>1970</v>
      </c>
      <c r="C52" s="5">
        <v>1970</v>
      </c>
      <c r="D52" s="8">
        <f t="shared" si="6"/>
        <v>47</v>
      </c>
      <c r="E52" s="9">
        <f>B52-C$2</f>
        <v>19</v>
      </c>
      <c r="G52" s="5">
        <v>1970</v>
      </c>
      <c r="H52" s="13">
        <f t="shared" si="4"/>
        <v>47</v>
      </c>
    </row>
    <row r="53" spans="2:8" s="8" customFormat="1" ht="16" x14ac:dyDescent="0.4">
      <c r="B53" s="5">
        <v>1971</v>
      </c>
      <c r="C53" s="5">
        <v>1971</v>
      </c>
      <c r="D53" s="8">
        <f t="shared" si="6"/>
        <v>48</v>
      </c>
      <c r="E53" s="9">
        <f>B53-C$2</f>
        <v>20</v>
      </c>
      <c r="G53" s="5">
        <v>1971</v>
      </c>
      <c r="H53" s="13">
        <f t="shared" si="4"/>
        <v>48</v>
      </c>
    </row>
    <row r="54" spans="2:8" s="8" customFormat="1" ht="16" x14ac:dyDescent="0.4">
      <c r="B54" s="5">
        <v>1972</v>
      </c>
      <c r="C54" s="5">
        <v>1972</v>
      </c>
      <c r="D54" s="8">
        <f t="shared" si="6"/>
        <v>49</v>
      </c>
      <c r="E54" s="9">
        <f t="shared" ref="E54:E60" si="7">B54-C$2</f>
        <v>21</v>
      </c>
      <c r="G54" s="5">
        <v>1972</v>
      </c>
      <c r="H54" s="13">
        <f t="shared" si="4"/>
        <v>49</v>
      </c>
    </row>
    <row r="55" spans="2:8" s="8" customFormat="1" ht="16" x14ac:dyDescent="0.4">
      <c r="B55" s="5">
        <v>1973</v>
      </c>
      <c r="C55" s="5">
        <v>1973</v>
      </c>
      <c r="D55" s="8">
        <f t="shared" si="6"/>
        <v>50</v>
      </c>
      <c r="E55" s="9">
        <f t="shared" si="7"/>
        <v>22</v>
      </c>
      <c r="G55" s="5">
        <v>1973</v>
      </c>
      <c r="H55" s="13">
        <f t="shared" si="4"/>
        <v>50</v>
      </c>
    </row>
    <row r="56" spans="2:8" s="8" customFormat="1" ht="16" x14ac:dyDescent="0.4">
      <c r="B56" s="5">
        <v>1974</v>
      </c>
      <c r="C56" s="5">
        <v>1974</v>
      </c>
      <c r="D56" s="8">
        <f t="shared" si="6"/>
        <v>51</v>
      </c>
      <c r="E56" s="9">
        <f t="shared" si="7"/>
        <v>23</v>
      </c>
      <c r="G56" s="5">
        <v>1974</v>
      </c>
      <c r="H56" s="13">
        <f t="shared" si="4"/>
        <v>51</v>
      </c>
    </row>
    <row r="57" spans="2:8" s="8" customFormat="1" ht="16" x14ac:dyDescent="0.4">
      <c r="B57" s="5">
        <v>1975</v>
      </c>
      <c r="C57" s="5">
        <v>1975</v>
      </c>
      <c r="D57" s="8">
        <f t="shared" si="6"/>
        <v>52</v>
      </c>
      <c r="E57" s="9">
        <f t="shared" si="7"/>
        <v>24</v>
      </c>
      <c r="G57" s="5">
        <v>1975</v>
      </c>
      <c r="H57" s="13">
        <f t="shared" si="4"/>
        <v>52</v>
      </c>
    </row>
    <row r="58" spans="2:8" s="8" customFormat="1" ht="16" x14ac:dyDescent="0.4">
      <c r="B58" s="5">
        <v>1976</v>
      </c>
      <c r="C58" s="5">
        <v>1976</v>
      </c>
      <c r="D58" s="8">
        <f t="shared" si="6"/>
        <v>53</v>
      </c>
      <c r="E58" s="9">
        <f t="shared" si="7"/>
        <v>25</v>
      </c>
      <c r="G58" s="5">
        <v>1976</v>
      </c>
      <c r="H58" s="13">
        <f t="shared" si="4"/>
        <v>53</v>
      </c>
    </row>
    <row r="59" spans="2:8" s="8" customFormat="1" ht="16" x14ac:dyDescent="0.4">
      <c r="B59" s="5">
        <v>1977</v>
      </c>
      <c r="C59" s="5">
        <v>1977</v>
      </c>
      <c r="D59" s="8">
        <f t="shared" si="6"/>
        <v>54</v>
      </c>
      <c r="E59" s="9">
        <f t="shared" si="7"/>
        <v>26</v>
      </c>
      <c r="G59" s="5">
        <v>1977</v>
      </c>
      <c r="H59" s="13">
        <f t="shared" si="4"/>
        <v>54</v>
      </c>
    </row>
    <row r="60" spans="2:8" s="8" customFormat="1" ht="16" x14ac:dyDescent="0.4">
      <c r="B60" s="5">
        <v>1978</v>
      </c>
      <c r="C60" s="5">
        <v>1978</v>
      </c>
      <c r="D60" s="8">
        <f t="shared" si="6"/>
        <v>55</v>
      </c>
      <c r="E60" s="9">
        <f t="shared" si="7"/>
        <v>27</v>
      </c>
      <c r="G60" s="5">
        <v>1978</v>
      </c>
      <c r="H60" s="13">
        <f t="shared" si="4"/>
        <v>55</v>
      </c>
    </row>
    <row r="61" spans="2:8" s="8" customFormat="1" ht="16" x14ac:dyDescent="0.4">
      <c r="B61" s="5">
        <v>1979</v>
      </c>
      <c r="C61" s="5">
        <v>1979</v>
      </c>
      <c r="D61" s="8">
        <f t="shared" si="6"/>
        <v>56</v>
      </c>
      <c r="E61" s="9"/>
      <c r="G61" s="5">
        <v>1979</v>
      </c>
      <c r="H61" s="13"/>
    </row>
    <row r="62" spans="2:8" s="8" customFormat="1" ht="16" x14ac:dyDescent="0.4">
      <c r="B62" s="5">
        <v>1980</v>
      </c>
      <c r="C62" s="5">
        <v>1980</v>
      </c>
      <c r="D62" s="8">
        <f t="shared" si="6"/>
        <v>57</v>
      </c>
      <c r="E62" s="9"/>
      <c r="G62" s="5">
        <v>1980</v>
      </c>
      <c r="H62" s="14"/>
    </row>
    <row r="63" spans="2:8" s="8" customFormat="1" ht="16" x14ac:dyDescent="0.4">
      <c r="B63" s="5">
        <v>1981</v>
      </c>
      <c r="C63" s="5">
        <v>1981</v>
      </c>
      <c r="D63" s="8">
        <f t="shared" si="6"/>
        <v>58</v>
      </c>
      <c r="E63" s="9"/>
      <c r="G63" s="5">
        <v>1981</v>
      </c>
      <c r="H63" s="13"/>
    </row>
    <row r="64" spans="2:8" s="8" customFormat="1" ht="16" x14ac:dyDescent="0.4">
      <c r="B64" s="5">
        <v>1982</v>
      </c>
      <c r="C64" s="5">
        <v>1982</v>
      </c>
      <c r="D64" s="8">
        <f t="shared" si="6"/>
        <v>59</v>
      </c>
      <c r="E64" s="9"/>
      <c r="G64" s="5">
        <v>1982</v>
      </c>
      <c r="H64" s="14"/>
    </row>
    <row r="65" spans="2:8" ht="16" x14ac:dyDescent="0.4">
      <c r="B65" s="5">
        <v>1983</v>
      </c>
      <c r="C65" s="5">
        <v>1983</v>
      </c>
      <c r="D65" s="8">
        <f t="shared" si="6"/>
        <v>60</v>
      </c>
      <c r="E65" s="9"/>
      <c r="F65" s="8"/>
      <c r="G65" s="5">
        <v>1983</v>
      </c>
      <c r="H65" s="14"/>
    </row>
    <row r="66" spans="2:8" ht="16" x14ac:dyDescent="0.4">
      <c r="B66" s="5">
        <v>1984</v>
      </c>
      <c r="C66" s="5">
        <v>1984</v>
      </c>
      <c r="D66" s="8">
        <f t="shared" si="6"/>
        <v>61</v>
      </c>
      <c r="E66" s="9"/>
      <c r="F66" s="8"/>
      <c r="G66" s="5">
        <v>1984</v>
      </c>
      <c r="H66" s="14"/>
    </row>
    <row r="67" spans="2:8" ht="16" x14ac:dyDescent="0.4">
      <c r="B67" s="5">
        <v>1985</v>
      </c>
      <c r="C67" s="5">
        <v>1985</v>
      </c>
      <c r="D67" s="8">
        <f t="shared" si="6"/>
        <v>62</v>
      </c>
      <c r="E67" s="9"/>
      <c r="F67" s="8"/>
      <c r="G67" s="5">
        <v>1985</v>
      </c>
      <c r="H67" s="14"/>
    </row>
    <row r="68" spans="2:8" ht="16" x14ac:dyDescent="0.4">
      <c r="B68" s="5">
        <v>1986</v>
      </c>
      <c r="C68" s="5">
        <v>1986</v>
      </c>
      <c r="D68" s="8">
        <f t="shared" si="6"/>
        <v>63</v>
      </c>
      <c r="E68" s="9"/>
      <c r="F68" s="8"/>
      <c r="G68" s="5">
        <v>1986</v>
      </c>
      <c r="H68" s="14"/>
    </row>
    <row r="69" spans="2:8" ht="16" x14ac:dyDescent="0.4">
      <c r="B69" s="5">
        <v>1987</v>
      </c>
      <c r="C69" s="5">
        <v>1987</v>
      </c>
      <c r="D69" s="8">
        <f t="shared" ref="D69:D97" si="8">B69-B$2</f>
        <v>64</v>
      </c>
      <c r="E69" s="9"/>
      <c r="F69" s="8"/>
      <c r="G69" s="5">
        <v>1987</v>
      </c>
      <c r="H69" s="14"/>
    </row>
    <row r="70" spans="2:8" ht="16" x14ac:dyDescent="0.4">
      <c r="B70" s="5">
        <v>1988</v>
      </c>
      <c r="C70" s="5">
        <v>1988</v>
      </c>
      <c r="D70" s="8">
        <f t="shared" si="8"/>
        <v>65</v>
      </c>
      <c r="E70" s="9"/>
      <c r="F70" s="8"/>
      <c r="G70" s="5">
        <v>1988</v>
      </c>
      <c r="H70" s="14"/>
    </row>
    <row r="71" spans="2:8" ht="16" x14ac:dyDescent="0.4">
      <c r="B71" s="5">
        <v>1989</v>
      </c>
      <c r="C71" s="5">
        <v>1989</v>
      </c>
      <c r="D71" s="8">
        <f t="shared" si="8"/>
        <v>66</v>
      </c>
      <c r="E71" s="9"/>
      <c r="F71" s="8"/>
      <c r="G71" s="5">
        <v>1989</v>
      </c>
      <c r="H71" s="18"/>
    </row>
    <row r="72" spans="2:8" ht="16" x14ac:dyDescent="0.4">
      <c r="B72" s="5">
        <v>1990</v>
      </c>
      <c r="C72" s="5">
        <v>1990</v>
      </c>
      <c r="D72" s="8">
        <f t="shared" si="8"/>
        <v>67</v>
      </c>
      <c r="E72" s="9"/>
      <c r="F72" s="8"/>
      <c r="G72" s="5">
        <v>1990</v>
      </c>
      <c r="H72" s="14"/>
    </row>
    <row r="73" spans="2:8" ht="16" x14ac:dyDescent="0.4">
      <c r="B73" s="5">
        <v>1991</v>
      </c>
      <c r="C73" s="5">
        <v>1991</v>
      </c>
      <c r="D73" s="8">
        <f t="shared" si="8"/>
        <v>68</v>
      </c>
      <c r="E73" s="9"/>
      <c r="F73" s="8"/>
      <c r="G73" s="5">
        <v>1991</v>
      </c>
      <c r="H73" s="14"/>
    </row>
    <row r="74" spans="2:8" ht="16" x14ac:dyDescent="0.4">
      <c r="B74" s="5">
        <v>1992</v>
      </c>
      <c r="C74" s="5">
        <v>1992</v>
      </c>
      <c r="D74" s="8">
        <f t="shared" si="8"/>
        <v>69</v>
      </c>
      <c r="E74" s="9"/>
      <c r="F74" s="8"/>
      <c r="G74" s="5">
        <v>1992</v>
      </c>
      <c r="H74" s="18"/>
    </row>
    <row r="75" spans="2:8" ht="16" x14ac:dyDescent="0.4">
      <c r="B75" s="5">
        <v>1993</v>
      </c>
      <c r="C75" s="5">
        <v>1993</v>
      </c>
      <c r="D75" s="8">
        <f t="shared" si="8"/>
        <v>70</v>
      </c>
      <c r="E75" s="9"/>
      <c r="F75" s="8"/>
      <c r="G75" s="5">
        <v>1993</v>
      </c>
      <c r="H75" s="14"/>
    </row>
    <row r="76" spans="2:8" ht="16" x14ac:dyDescent="0.4">
      <c r="B76" s="5">
        <v>1994</v>
      </c>
      <c r="C76" s="5">
        <v>1994</v>
      </c>
      <c r="D76" s="8">
        <f t="shared" si="8"/>
        <v>71</v>
      </c>
      <c r="E76" s="9"/>
      <c r="F76" s="8"/>
      <c r="G76" s="5">
        <v>1994</v>
      </c>
      <c r="H76" s="14"/>
    </row>
    <row r="77" spans="2:8" ht="16" x14ac:dyDescent="0.4">
      <c r="B77" s="5">
        <v>1995</v>
      </c>
      <c r="C77" s="5">
        <v>1995</v>
      </c>
      <c r="D77" s="8">
        <f t="shared" si="8"/>
        <v>72</v>
      </c>
      <c r="E77" s="9"/>
      <c r="F77" s="8"/>
      <c r="G77" s="5">
        <v>1995</v>
      </c>
      <c r="H77" s="18"/>
    </row>
    <row r="78" spans="2:8" ht="16" x14ac:dyDescent="0.4">
      <c r="B78" s="5">
        <v>1996</v>
      </c>
      <c r="C78" s="5">
        <v>1996</v>
      </c>
      <c r="D78" s="8">
        <f t="shared" si="8"/>
        <v>73</v>
      </c>
      <c r="E78" s="9"/>
      <c r="F78" s="8"/>
      <c r="G78" s="5">
        <v>1996</v>
      </c>
      <c r="H78" s="14"/>
    </row>
    <row r="79" spans="2:8" ht="16" x14ac:dyDescent="0.4">
      <c r="B79" s="5">
        <v>1997</v>
      </c>
      <c r="C79" s="5">
        <v>1997</v>
      </c>
      <c r="D79" s="8">
        <f t="shared" si="8"/>
        <v>74</v>
      </c>
      <c r="E79" s="9"/>
      <c r="F79" s="8"/>
      <c r="G79" s="5">
        <v>1997</v>
      </c>
      <c r="H79" s="14"/>
    </row>
    <row r="80" spans="2:8" x14ac:dyDescent="0.35">
      <c r="B80" s="8">
        <v>1999</v>
      </c>
      <c r="C80" s="8"/>
      <c r="D80" s="8">
        <f t="shared" si="8"/>
        <v>76</v>
      </c>
      <c r="E80" s="9"/>
      <c r="F80" s="8"/>
      <c r="G80" s="8">
        <v>2005</v>
      </c>
      <c r="H80" s="18"/>
    </row>
    <row r="81" spans="2:8" x14ac:dyDescent="0.35">
      <c r="B81" s="8">
        <v>2000</v>
      </c>
      <c r="C81" s="8"/>
      <c r="D81" s="8">
        <f t="shared" si="8"/>
        <v>77</v>
      </c>
      <c r="E81" s="9"/>
      <c r="F81" s="8"/>
      <c r="G81" s="8">
        <v>2006</v>
      </c>
      <c r="H81" s="14"/>
    </row>
    <row r="82" spans="2:8" x14ac:dyDescent="0.35">
      <c r="B82" s="8">
        <v>2001</v>
      </c>
      <c r="C82" s="8"/>
      <c r="D82" s="8">
        <f t="shared" si="8"/>
        <v>78</v>
      </c>
      <c r="E82" s="9"/>
      <c r="F82" s="8"/>
      <c r="G82" s="8">
        <v>2007</v>
      </c>
      <c r="H82" s="14"/>
    </row>
    <row r="83" spans="2:8" x14ac:dyDescent="0.35">
      <c r="B83" s="8">
        <v>2002</v>
      </c>
      <c r="C83" s="8"/>
      <c r="D83" s="8">
        <f t="shared" si="8"/>
        <v>79</v>
      </c>
      <c r="E83" s="9"/>
      <c r="F83" s="8"/>
      <c r="G83" s="8">
        <v>2008</v>
      </c>
      <c r="H83" s="18"/>
    </row>
    <row r="84" spans="2:8" x14ac:dyDescent="0.35">
      <c r="B84" s="8">
        <v>2003</v>
      </c>
      <c r="C84" s="8"/>
      <c r="D84" s="8">
        <f t="shared" si="8"/>
        <v>80</v>
      </c>
      <c r="E84" s="9"/>
      <c r="F84" s="8"/>
      <c r="G84" s="8">
        <v>2009</v>
      </c>
      <c r="H84" s="14"/>
    </row>
    <row r="85" spans="2:8" x14ac:dyDescent="0.35">
      <c r="B85" s="8">
        <v>2004</v>
      </c>
      <c r="C85" s="8"/>
      <c r="D85" s="8">
        <f t="shared" si="8"/>
        <v>81</v>
      </c>
      <c r="E85" s="9"/>
      <c r="F85" s="8"/>
      <c r="G85" s="8">
        <v>2010</v>
      </c>
      <c r="H85" s="14"/>
    </row>
    <row r="86" spans="2:8" x14ac:dyDescent="0.35">
      <c r="B86" s="8">
        <v>2005</v>
      </c>
      <c r="C86" s="8"/>
      <c r="D86" s="8">
        <f t="shared" si="8"/>
        <v>82</v>
      </c>
      <c r="E86" s="9"/>
      <c r="F86" s="8"/>
      <c r="G86" s="8">
        <v>2011</v>
      </c>
      <c r="H86" s="18"/>
    </row>
    <row r="87" spans="2:8" x14ac:dyDescent="0.35">
      <c r="B87" s="8">
        <v>2006</v>
      </c>
      <c r="C87" s="8"/>
      <c r="D87" s="8">
        <f t="shared" si="8"/>
        <v>83</v>
      </c>
      <c r="E87" s="9"/>
      <c r="F87" s="8"/>
      <c r="G87" s="8">
        <v>2012</v>
      </c>
      <c r="H87" s="14"/>
    </row>
    <row r="88" spans="2:8" ht="14" customHeight="1" x14ac:dyDescent="0.35">
      <c r="B88" s="8">
        <v>2007</v>
      </c>
      <c r="C88" s="8"/>
      <c r="D88" s="8">
        <f t="shared" si="8"/>
        <v>84</v>
      </c>
      <c r="E88" s="9"/>
      <c r="F88" s="8"/>
      <c r="G88" s="8">
        <v>2013</v>
      </c>
      <c r="H88" s="14"/>
    </row>
    <row r="89" spans="2:8" x14ac:dyDescent="0.35">
      <c r="B89" s="8">
        <v>2008</v>
      </c>
      <c r="C89" s="8"/>
      <c r="D89" s="8">
        <f t="shared" si="8"/>
        <v>85</v>
      </c>
      <c r="E89" s="9"/>
      <c r="F89" s="8"/>
      <c r="G89" s="8">
        <v>2014</v>
      </c>
      <c r="H89" s="14"/>
    </row>
    <row r="90" spans="2:8" x14ac:dyDescent="0.35">
      <c r="B90" s="8">
        <v>2009</v>
      </c>
      <c r="C90" s="8"/>
      <c r="D90" s="8">
        <f t="shared" si="8"/>
        <v>86</v>
      </c>
      <c r="E90" s="9"/>
      <c r="F90" s="8"/>
      <c r="G90" s="8">
        <v>2015</v>
      </c>
      <c r="H90" s="14"/>
    </row>
    <row r="91" spans="2:8" x14ac:dyDescent="0.35">
      <c r="B91" s="8">
        <v>2010</v>
      </c>
      <c r="C91" s="8"/>
      <c r="D91" s="8">
        <f t="shared" si="8"/>
        <v>87</v>
      </c>
      <c r="E91" s="9"/>
      <c r="F91" s="8"/>
      <c r="G91" s="8">
        <v>2016</v>
      </c>
      <c r="H91" s="14"/>
    </row>
    <row r="92" spans="2:8" x14ac:dyDescent="0.35">
      <c r="B92" s="8">
        <v>2011</v>
      </c>
      <c r="C92" s="8"/>
      <c r="D92" s="8">
        <f t="shared" si="8"/>
        <v>88</v>
      </c>
      <c r="E92" s="9"/>
      <c r="F92" s="8"/>
      <c r="G92" s="8">
        <v>2017</v>
      </c>
      <c r="H92" s="14"/>
    </row>
    <row r="93" spans="2:8" x14ac:dyDescent="0.35">
      <c r="B93" s="8">
        <v>2012</v>
      </c>
      <c r="C93" s="8"/>
      <c r="D93" s="8">
        <f t="shared" si="8"/>
        <v>89</v>
      </c>
      <c r="E93" s="9"/>
      <c r="F93" s="8"/>
      <c r="G93" s="8">
        <v>2018</v>
      </c>
      <c r="H93" s="14"/>
    </row>
    <row r="94" spans="2:8" x14ac:dyDescent="0.35">
      <c r="B94" s="8">
        <v>2013</v>
      </c>
      <c r="C94" s="8"/>
      <c r="D94" s="8">
        <f t="shared" si="8"/>
        <v>90</v>
      </c>
      <c r="E94" s="9"/>
      <c r="F94" s="8"/>
      <c r="G94" s="8">
        <v>2019</v>
      </c>
      <c r="H94" s="14"/>
    </row>
    <row r="95" spans="2:8" x14ac:dyDescent="0.35">
      <c r="B95" s="8">
        <v>2014</v>
      </c>
      <c r="C95" s="8"/>
      <c r="D95" s="8">
        <f t="shared" si="8"/>
        <v>91</v>
      </c>
      <c r="E95" s="9"/>
      <c r="F95" s="8"/>
      <c r="G95" s="8">
        <v>2020</v>
      </c>
      <c r="H95" s="14"/>
    </row>
    <row r="96" spans="2:8" x14ac:dyDescent="0.35">
      <c r="B96" s="8">
        <v>2015</v>
      </c>
      <c r="C96" s="8"/>
      <c r="D96" s="8">
        <f t="shared" si="8"/>
        <v>92</v>
      </c>
      <c r="E96" s="9"/>
      <c r="F96" s="8"/>
      <c r="G96" s="8">
        <v>2021</v>
      </c>
      <c r="H96" s="14"/>
    </row>
    <row r="97" spans="2:8" x14ac:dyDescent="0.35">
      <c r="B97" s="8">
        <v>2016</v>
      </c>
      <c r="C97" s="8"/>
      <c r="D97" s="8">
        <f t="shared" si="8"/>
        <v>93</v>
      </c>
      <c r="E97" s="9"/>
      <c r="F97" s="8"/>
      <c r="G97" s="8">
        <v>2022</v>
      </c>
      <c r="H97" s="14"/>
    </row>
    <row r="98" spans="2:8" x14ac:dyDescent="0.35">
      <c r="B98" s="8">
        <v>2017</v>
      </c>
      <c r="C98" s="8"/>
      <c r="F98" s="8"/>
      <c r="G98" s="8"/>
      <c r="H98" s="14"/>
    </row>
    <row r="99" spans="2:8" x14ac:dyDescent="0.35">
      <c r="B99" s="8">
        <v>2018</v>
      </c>
      <c r="C99" s="8"/>
      <c r="F99" s="8"/>
      <c r="G99" s="8"/>
      <c r="H99" s="14"/>
    </row>
    <row r="100" spans="2:8" x14ac:dyDescent="0.35">
      <c r="B100" s="8">
        <v>2019</v>
      </c>
      <c r="C100" s="8"/>
      <c r="F100" s="8"/>
      <c r="G100" s="8">
        <v>2020</v>
      </c>
      <c r="H100" s="14"/>
    </row>
    <row r="101" spans="2:8" x14ac:dyDescent="0.35">
      <c r="B101" s="8">
        <v>2020</v>
      </c>
      <c r="C101" s="8"/>
      <c r="F101" s="8"/>
      <c r="G101" s="8">
        <v>2021</v>
      </c>
      <c r="H101" s="14"/>
    </row>
    <row r="102" spans="2:8" x14ac:dyDescent="0.35">
      <c r="B102" s="8">
        <v>2021</v>
      </c>
      <c r="C102" s="8"/>
      <c r="F102" s="8"/>
      <c r="G102" s="8">
        <v>2022</v>
      </c>
      <c r="H102" s="14"/>
    </row>
    <row r="103" spans="2:8" x14ac:dyDescent="0.35">
      <c r="B103" s="8">
        <v>2022</v>
      </c>
      <c r="C103" s="8"/>
    </row>
    <row r="104" spans="2:8" x14ac:dyDescent="0.35">
      <c r="B104" s="8"/>
      <c r="C104" s="8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BEF2-7B45-4135-816C-456BABE33C16}">
  <dimension ref="A1:K106"/>
  <sheetViews>
    <sheetView topLeftCell="A111" zoomScale="110" zoomScaleNormal="110" workbookViewId="0">
      <selection activeCell="H68" sqref="H68:H72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  <col min="10" max="10" width="8.7265625" customWidth="1"/>
  </cols>
  <sheetData>
    <row r="1" spans="1:11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1" s="6" customFormat="1" ht="64" x14ac:dyDescent="0.4">
      <c r="A2" s="4" t="s">
        <v>47</v>
      </c>
      <c r="B2" s="11">
        <v>1938</v>
      </c>
      <c r="C2" s="11">
        <v>1966</v>
      </c>
      <c r="D2" s="5">
        <f t="shared" ref="D2" si="0">C2-B2</f>
        <v>28</v>
      </c>
      <c r="E2" s="11">
        <v>1992</v>
      </c>
      <c r="F2" s="5">
        <f t="shared" ref="F2" si="1">E2-B2</f>
        <v>54</v>
      </c>
      <c r="G2" s="11" t="s">
        <v>18</v>
      </c>
      <c r="H2" s="5" t="s">
        <v>48</v>
      </c>
      <c r="I2" s="5">
        <f t="shared" ref="I2" si="2">E2-C2+1</f>
        <v>27</v>
      </c>
      <c r="J2" s="21" t="s">
        <v>49</v>
      </c>
    </row>
    <row r="3" spans="1:11" x14ac:dyDescent="0.35">
      <c r="A3" s="20"/>
    </row>
    <row r="4" spans="1:11" ht="32" x14ac:dyDescent="0.4">
      <c r="A4" s="4" t="s">
        <v>47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  <c r="I4" s="5"/>
      <c r="J4" s="6"/>
      <c r="K4" s="6"/>
    </row>
    <row r="5" spans="1:11" s="8" customFormat="1" ht="16" x14ac:dyDescent="0.4">
      <c r="A5" s="4" t="s">
        <v>16</v>
      </c>
      <c r="B5" s="5">
        <v>1930</v>
      </c>
      <c r="C5" s="19"/>
      <c r="D5" s="8">
        <f t="shared" ref="D5:D68" si="3">B5-B$2</f>
        <v>-8</v>
      </c>
      <c r="E5" s="9"/>
      <c r="G5" s="8">
        <v>1930</v>
      </c>
      <c r="H5" s="13"/>
    </row>
    <row r="6" spans="1:11" s="8" customFormat="1" ht="16" x14ac:dyDescent="0.4">
      <c r="B6" s="5">
        <v>1931</v>
      </c>
      <c r="C6" s="19"/>
      <c r="D6" s="8">
        <f t="shared" si="3"/>
        <v>-7</v>
      </c>
      <c r="E6" s="9"/>
      <c r="G6" s="8">
        <v>1931</v>
      </c>
      <c r="H6" s="13"/>
    </row>
    <row r="7" spans="1:11" s="8" customFormat="1" ht="16" x14ac:dyDescent="0.4">
      <c r="B7" s="5">
        <v>1932</v>
      </c>
      <c r="C7" s="19"/>
      <c r="D7" s="8">
        <f t="shared" si="3"/>
        <v>-6</v>
      </c>
      <c r="E7" s="9"/>
      <c r="G7" s="8">
        <v>1932</v>
      </c>
      <c r="H7" s="13"/>
    </row>
    <row r="8" spans="1:11" s="8" customFormat="1" ht="16" x14ac:dyDescent="0.4">
      <c r="B8" s="5">
        <v>1933</v>
      </c>
      <c r="C8" s="19"/>
      <c r="D8" s="8">
        <f t="shared" si="3"/>
        <v>-5</v>
      </c>
      <c r="E8" s="9"/>
      <c r="G8" s="8">
        <v>1933</v>
      </c>
      <c r="H8" s="13"/>
    </row>
    <row r="9" spans="1:11" s="8" customFormat="1" ht="16" x14ac:dyDescent="0.4">
      <c r="B9" s="5">
        <v>1934</v>
      </c>
      <c r="C9" s="19"/>
      <c r="D9" s="8">
        <f t="shared" si="3"/>
        <v>-4</v>
      </c>
      <c r="E9" s="9"/>
      <c r="G9" s="8">
        <v>1934</v>
      </c>
      <c r="H9" s="13"/>
      <c r="I9" s="8" t="s">
        <v>16</v>
      </c>
    </row>
    <row r="10" spans="1:11" s="8" customFormat="1" x14ac:dyDescent="0.35">
      <c r="B10" s="8">
        <v>1935</v>
      </c>
      <c r="C10" s="19"/>
      <c r="D10" s="8">
        <f t="shared" si="3"/>
        <v>-3</v>
      </c>
      <c r="E10" s="9"/>
      <c r="G10" s="8">
        <v>1935</v>
      </c>
      <c r="H10" s="13"/>
    </row>
    <row r="11" spans="1:11" s="8" customFormat="1" x14ac:dyDescent="0.35">
      <c r="B11" s="8">
        <v>1936</v>
      </c>
      <c r="C11" s="19"/>
      <c r="D11" s="8">
        <f t="shared" si="3"/>
        <v>-2</v>
      </c>
      <c r="E11" s="9"/>
      <c r="G11" s="8">
        <v>1936</v>
      </c>
      <c r="H11" s="13"/>
    </row>
    <row r="12" spans="1:11" s="8" customFormat="1" ht="16" x14ac:dyDescent="0.4">
      <c r="B12" s="5">
        <v>1937</v>
      </c>
      <c r="C12" s="19"/>
      <c r="D12" s="8">
        <f t="shared" si="3"/>
        <v>-1</v>
      </c>
      <c r="E12" s="9"/>
      <c r="G12" s="8">
        <v>1937</v>
      </c>
      <c r="H12" s="13"/>
    </row>
    <row r="13" spans="1:11" s="8" customFormat="1" ht="16" x14ac:dyDescent="0.4">
      <c r="B13" s="5">
        <v>1938</v>
      </c>
      <c r="C13" s="19"/>
      <c r="D13" s="8">
        <f t="shared" si="3"/>
        <v>0</v>
      </c>
      <c r="E13" s="9"/>
      <c r="G13" s="8">
        <v>1938</v>
      </c>
      <c r="H13" s="13"/>
    </row>
    <row r="14" spans="1:11" s="8" customFormat="1" x14ac:dyDescent="0.35">
      <c r="B14" s="8">
        <v>1939</v>
      </c>
      <c r="C14" s="19"/>
      <c r="D14" s="8">
        <f t="shared" si="3"/>
        <v>1</v>
      </c>
      <c r="E14" s="9"/>
      <c r="G14" s="8">
        <v>1939</v>
      </c>
      <c r="H14" s="13"/>
    </row>
    <row r="15" spans="1:11" s="8" customFormat="1" x14ac:dyDescent="0.35">
      <c r="B15" s="8">
        <v>1940</v>
      </c>
      <c r="C15" s="19"/>
      <c r="D15" s="8">
        <f t="shared" si="3"/>
        <v>2</v>
      </c>
      <c r="E15" s="9"/>
      <c r="G15" s="8">
        <v>1940</v>
      </c>
      <c r="H15" s="13"/>
    </row>
    <row r="16" spans="1:11" s="8" customFormat="1" x14ac:dyDescent="0.35">
      <c r="B16" s="8">
        <v>1941</v>
      </c>
      <c r="C16" s="19"/>
      <c r="D16" s="8">
        <f t="shared" si="3"/>
        <v>3</v>
      </c>
      <c r="E16" s="9"/>
      <c r="G16" s="8">
        <v>1941</v>
      </c>
      <c r="H16" s="13"/>
    </row>
    <row r="17" spans="2:8" s="8" customFormat="1" x14ac:dyDescent="0.35">
      <c r="B17" s="8">
        <v>1942</v>
      </c>
      <c r="C17" s="19"/>
      <c r="D17" s="8">
        <f t="shared" si="3"/>
        <v>4</v>
      </c>
      <c r="E17" s="9"/>
      <c r="G17" s="8">
        <v>1942</v>
      </c>
      <c r="H17" s="13"/>
    </row>
    <row r="18" spans="2:8" s="8" customFormat="1" x14ac:dyDescent="0.35">
      <c r="B18" s="8">
        <v>1943</v>
      </c>
      <c r="C18" s="19"/>
      <c r="D18" s="8">
        <f t="shared" si="3"/>
        <v>5</v>
      </c>
      <c r="E18" s="9"/>
      <c r="G18" s="8">
        <v>1943</v>
      </c>
      <c r="H18" s="13"/>
    </row>
    <row r="19" spans="2:8" s="8" customFormat="1" x14ac:dyDescent="0.35">
      <c r="B19" s="8">
        <v>1944</v>
      </c>
      <c r="C19" s="19"/>
      <c r="D19" s="8">
        <f t="shared" si="3"/>
        <v>6</v>
      </c>
      <c r="E19" s="9"/>
      <c r="G19" s="8">
        <v>1944</v>
      </c>
      <c r="H19" s="13"/>
    </row>
    <row r="20" spans="2:8" s="8" customFormat="1" x14ac:dyDescent="0.35">
      <c r="B20" s="8">
        <v>1945</v>
      </c>
      <c r="D20" s="8">
        <f t="shared" si="3"/>
        <v>7</v>
      </c>
      <c r="E20" s="9"/>
      <c r="G20" s="8">
        <v>1945</v>
      </c>
      <c r="H20" s="13"/>
    </row>
    <row r="21" spans="2:8" s="8" customFormat="1" x14ac:dyDescent="0.35">
      <c r="B21" s="8">
        <v>1946</v>
      </c>
      <c r="D21" s="8">
        <f t="shared" si="3"/>
        <v>8</v>
      </c>
      <c r="E21" s="9"/>
      <c r="G21" s="8">
        <v>1946</v>
      </c>
      <c r="H21" s="13"/>
    </row>
    <row r="22" spans="2:8" s="8" customFormat="1" x14ac:dyDescent="0.35">
      <c r="B22" s="8">
        <v>1947</v>
      </c>
      <c r="D22" s="8">
        <f t="shared" si="3"/>
        <v>9</v>
      </c>
      <c r="E22" s="9"/>
      <c r="G22" s="8">
        <v>1947</v>
      </c>
      <c r="H22" s="13"/>
    </row>
    <row r="23" spans="2:8" s="8" customFormat="1" x14ac:dyDescent="0.35">
      <c r="B23" s="8">
        <v>1948</v>
      </c>
      <c r="D23" s="8">
        <f t="shared" si="3"/>
        <v>10</v>
      </c>
      <c r="E23" s="9"/>
      <c r="G23" s="8">
        <v>1948</v>
      </c>
      <c r="H23" s="13"/>
    </row>
    <row r="24" spans="2:8" s="8" customFormat="1" x14ac:dyDescent="0.35">
      <c r="B24" s="8">
        <v>1949</v>
      </c>
      <c r="D24" s="8">
        <f t="shared" si="3"/>
        <v>11</v>
      </c>
      <c r="E24" s="9"/>
      <c r="G24" s="8">
        <v>1949</v>
      </c>
      <c r="H24" s="13"/>
    </row>
    <row r="25" spans="2:8" s="8" customFormat="1" x14ac:dyDescent="0.35">
      <c r="B25" s="8">
        <v>1950</v>
      </c>
      <c r="D25" s="8">
        <f t="shared" si="3"/>
        <v>12</v>
      </c>
      <c r="E25" s="9"/>
      <c r="G25" s="8">
        <v>1950</v>
      </c>
      <c r="H25" s="13"/>
    </row>
    <row r="26" spans="2:8" s="8" customFormat="1" x14ac:dyDescent="0.35">
      <c r="B26" s="8">
        <v>1951</v>
      </c>
      <c r="D26" s="8">
        <f t="shared" si="3"/>
        <v>13</v>
      </c>
      <c r="E26" s="9"/>
      <c r="G26" s="8">
        <v>1951</v>
      </c>
      <c r="H26" s="13"/>
    </row>
    <row r="27" spans="2:8" s="8" customFormat="1" x14ac:dyDescent="0.35">
      <c r="B27" s="8">
        <v>1952</v>
      </c>
      <c r="D27" s="8">
        <f t="shared" si="3"/>
        <v>14</v>
      </c>
      <c r="E27" s="9"/>
      <c r="G27" s="8">
        <v>1952</v>
      </c>
      <c r="H27" s="13"/>
    </row>
    <row r="28" spans="2:8" s="8" customFormat="1" x14ac:dyDescent="0.35">
      <c r="B28" s="8">
        <v>1953</v>
      </c>
      <c r="D28" s="8">
        <f t="shared" si="3"/>
        <v>15</v>
      </c>
      <c r="E28" s="9"/>
      <c r="G28" s="8">
        <v>1953</v>
      </c>
      <c r="H28" s="13"/>
    </row>
    <row r="29" spans="2:8" s="8" customFormat="1" x14ac:dyDescent="0.35">
      <c r="B29" s="8">
        <v>1954</v>
      </c>
      <c r="D29" s="8">
        <f t="shared" si="3"/>
        <v>16</v>
      </c>
      <c r="E29" s="9"/>
      <c r="G29" s="8">
        <v>1954</v>
      </c>
      <c r="H29" s="13"/>
    </row>
    <row r="30" spans="2:8" s="8" customFormat="1" x14ac:dyDescent="0.35">
      <c r="B30" s="8">
        <v>1955</v>
      </c>
      <c r="D30" s="8">
        <f t="shared" si="3"/>
        <v>17</v>
      </c>
      <c r="E30" s="9"/>
      <c r="G30" s="8">
        <v>1955</v>
      </c>
      <c r="H30" s="13"/>
    </row>
    <row r="31" spans="2:8" s="8" customFormat="1" x14ac:dyDescent="0.35">
      <c r="B31" s="8">
        <v>1956</v>
      </c>
      <c r="D31" s="8">
        <f t="shared" si="3"/>
        <v>18</v>
      </c>
      <c r="E31" s="9"/>
      <c r="G31" s="8">
        <v>1956</v>
      </c>
      <c r="H31" s="13"/>
    </row>
    <row r="32" spans="2:8" s="8" customFormat="1" x14ac:dyDescent="0.35">
      <c r="B32" s="8">
        <v>1957</v>
      </c>
      <c r="D32" s="8">
        <f t="shared" si="3"/>
        <v>19</v>
      </c>
      <c r="E32" s="9"/>
      <c r="G32" s="8">
        <v>1957</v>
      </c>
      <c r="H32" s="13"/>
    </row>
    <row r="33" spans="2:8" s="8" customFormat="1" x14ac:dyDescent="0.35">
      <c r="B33" s="8">
        <v>1958</v>
      </c>
      <c r="D33" s="8">
        <f t="shared" si="3"/>
        <v>20</v>
      </c>
      <c r="E33" s="9"/>
      <c r="G33" s="8">
        <v>1958</v>
      </c>
      <c r="H33" s="13"/>
    </row>
    <row r="34" spans="2:8" s="8" customFormat="1" x14ac:dyDescent="0.35">
      <c r="B34" s="8">
        <v>1959</v>
      </c>
      <c r="D34" s="8">
        <f t="shared" si="3"/>
        <v>21</v>
      </c>
      <c r="E34" s="9"/>
      <c r="G34" s="8">
        <v>1959</v>
      </c>
      <c r="H34" s="13"/>
    </row>
    <row r="35" spans="2:8" s="10" customFormat="1" x14ac:dyDescent="0.35">
      <c r="B35" s="8">
        <v>1960</v>
      </c>
      <c r="C35" s="8"/>
      <c r="D35" s="10">
        <f t="shared" si="3"/>
        <v>22</v>
      </c>
      <c r="E35" s="9"/>
      <c r="G35" s="8">
        <v>1960</v>
      </c>
      <c r="H35" s="13"/>
    </row>
    <row r="36" spans="2:8" s="10" customFormat="1" x14ac:dyDescent="0.35">
      <c r="B36" s="8">
        <v>1961</v>
      </c>
      <c r="C36" s="8"/>
      <c r="D36" s="10">
        <f t="shared" si="3"/>
        <v>23</v>
      </c>
      <c r="E36" s="9"/>
      <c r="G36" s="8">
        <v>1961</v>
      </c>
      <c r="H36" s="13"/>
    </row>
    <row r="37" spans="2:8" s="8" customFormat="1" x14ac:dyDescent="0.35">
      <c r="B37" s="8">
        <v>1962</v>
      </c>
      <c r="D37" s="8">
        <f t="shared" si="3"/>
        <v>24</v>
      </c>
      <c r="E37" s="9"/>
      <c r="G37" s="8">
        <v>1962</v>
      </c>
      <c r="H37" s="13"/>
    </row>
    <row r="38" spans="2:8" s="8" customFormat="1" x14ac:dyDescent="0.35">
      <c r="B38" s="8">
        <v>1963</v>
      </c>
      <c r="D38" s="8">
        <f t="shared" si="3"/>
        <v>25</v>
      </c>
      <c r="E38" s="9"/>
      <c r="G38" s="8">
        <v>1963</v>
      </c>
      <c r="H38" s="13"/>
    </row>
    <row r="39" spans="2:8" s="8" customFormat="1" x14ac:dyDescent="0.35">
      <c r="B39" s="8">
        <v>1964</v>
      </c>
      <c r="D39" s="8">
        <f t="shared" si="3"/>
        <v>26</v>
      </c>
      <c r="E39" s="9"/>
      <c r="G39" s="8">
        <v>1964</v>
      </c>
      <c r="H39" s="13"/>
    </row>
    <row r="40" spans="2:8" s="8" customFormat="1" x14ac:dyDescent="0.35">
      <c r="B40" s="8">
        <v>1965</v>
      </c>
      <c r="D40" s="8">
        <f t="shared" si="3"/>
        <v>27</v>
      </c>
      <c r="E40" s="9"/>
      <c r="G40" s="8">
        <v>1965</v>
      </c>
      <c r="H40" s="13"/>
    </row>
    <row r="41" spans="2:8" s="8" customFormat="1" x14ac:dyDescent="0.35">
      <c r="B41" s="8">
        <v>1966</v>
      </c>
      <c r="C41" s="8">
        <v>1966</v>
      </c>
      <c r="D41" s="8">
        <f t="shared" si="3"/>
        <v>28</v>
      </c>
      <c r="E41" s="9">
        <f t="shared" ref="E41:E42" si="4">B41-C$2</f>
        <v>0</v>
      </c>
      <c r="G41" s="8">
        <v>1966</v>
      </c>
      <c r="H41" s="13">
        <f t="shared" ref="H41:H42" si="5">D41</f>
        <v>28</v>
      </c>
    </row>
    <row r="42" spans="2:8" s="8" customFormat="1" x14ac:dyDescent="0.35">
      <c r="B42" s="8">
        <v>1967</v>
      </c>
      <c r="C42" s="8">
        <v>1967</v>
      </c>
      <c r="D42" s="8">
        <f t="shared" si="3"/>
        <v>29</v>
      </c>
      <c r="E42" s="9">
        <f t="shared" si="4"/>
        <v>1</v>
      </c>
      <c r="G42" s="8">
        <v>1967</v>
      </c>
      <c r="H42" s="13">
        <f t="shared" si="5"/>
        <v>29</v>
      </c>
    </row>
    <row r="43" spans="2:8" s="8" customFormat="1" x14ac:dyDescent="0.35">
      <c r="B43" s="8">
        <v>1968</v>
      </c>
      <c r="C43" s="8">
        <v>1968</v>
      </c>
      <c r="D43" s="8">
        <f t="shared" si="3"/>
        <v>30</v>
      </c>
      <c r="E43" s="9">
        <f t="shared" ref="E43:E72" si="6">B43-C$2</f>
        <v>2</v>
      </c>
      <c r="G43" s="8">
        <v>1968</v>
      </c>
      <c r="H43" s="13">
        <f t="shared" ref="H43:H72" si="7">D43</f>
        <v>30</v>
      </c>
    </row>
    <row r="44" spans="2:8" s="8" customFormat="1" x14ac:dyDescent="0.35">
      <c r="B44" s="8">
        <v>1969</v>
      </c>
      <c r="C44" s="8">
        <v>1969</v>
      </c>
      <c r="D44" s="8">
        <f t="shared" si="3"/>
        <v>31</v>
      </c>
      <c r="E44" s="9">
        <f t="shared" si="6"/>
        <v>3</v>
      </c>
      <c r="G44" s="8">
        <v>1969</v>
      </c>
      <c r="H44" s="13">
        <f t="shared" si="7"/>
        <v>31</v>
      </c>
    </row>
    <row r="45" spans="2:8" s="8" customFormat="1" x14ac:dyDescent="0.35">
      <c r="B45" s="8">
        <v>1970</v>
      </c>
      <c r="C45" s="8">
        <v>1970</v>
      </c>
      <c r="D45" s="8">
        <f t="shared" si="3"/>
        <v>32</v>
      </c>
      <c r="E45" s="9">
        <f t="shared" si="6"/>
        <v>4</v>
      </c>
      <c r="G45" s="8">
        <v>1970</v>
      </c>
      <c r="H45" s="13">
        <f t="shared" si="7"/>
        <v>32</v>
      </c>
    </row>
    <row r="46" spans="2:8" s="8" customFormat="1" x14ac:dyDescent="0.35">
      <c r="B46" s="8">
        <v>1971</v>
      </c>
      <c r="C46" s="8">
        <v>1971</v>
      </c>
      <c r="D46" s="8">
        <f t="shared" si="3"/>
        <v>33</v>
      </c>
      <c r="E46" s="9">
        <f t="shared" si="6"/>
        <v>5</v>
      </c>
      <c r="G46" s="8">
        <v>1971</v>
      </c>
      <c r="H46" s="13">
        <f t="shared" si="7"/>
        <v>33</v>
      </c>
    </row>
    <row r="47" spans="2:8" s="8" customFormat="1" x14ac:dyDescent="0.35">
      <c r="B47" s="8">
        <v>1972</v>
      </c>
      <c r="C47" s="8">
        <v>1972</v>
      </c>
      <c r="D47" s="8">
        <f t="shared" si="3"/>
        <v>34</v>
      </c>
      <c r="E47" s="9">
        <f t="shared" si="6"/>
        <v>6</v>
      </c>
      <c r="G47" s="8">
        <v>1972</v>
      </c>
      <c r="H47" s="13">
        <f t="shared" si="7"/>
        <v>34</v>
      </c>
    </row>
    <row r="48" spans="2:8" s="8" customFormat="1" x14ac:dyDescent="0.35">
      <c r="B48" s="8">
        <v>1973</v>
      </c>
      <c r="C48" s="8">
        <v>1973</v>
      </c>
      <c r="D48" s="8">
        <f t="shared" si="3"/>
        <v>35</v>
      </c>
      <c r="E48" s="9">
        <f t="shared" si="6"/>
        <v>7</v>
      </c>
      <c r="G48" s="8">
        <v>1973</v>
      </c>
      <c r="H48" s="13">
        <f t="shared" si="7"/>
        <v>35</v>
      </c>
    </row>
    <row r="49" spans="2:8" s="8" customFormat="1" x14ac:dyDescent="0.35">
      <c r="B49" s="8">
        <v>1974</v>
      </c>
      <c r="C49" s="8">
        <v>1974</v>
      </c>
      <c r="D49" s="8">
        <f t="shared" si="3"/>
        <v>36</v>
      </c>
      <c r="E49" s="9">
        <f t="shared" si="6"/>
        <v>8</v>
      </c>
      <c r="G49" s="8">
        <v>1974</v>
      </c>
      <c r="H49" s="13">
        <f t="shared" si="7"/>
        <v>36</v>
      </c>
    </row>
    <row r="50" spans="2:8" s="8" customFormat="1" ht="16" x14ac:dyDescent="0.4">
      <c r="B50" s="10">
        <v>1975</v>
      </c>
      <c r="C50" s="11">
        <v>1975</v>
      </c>
      <c r="D50" s="8">
        <f t="shared" si="3"/>
        <v>37</v>
      </c>
      <c r="E50" s="9">
        <f t="shared" si="6"/>
        <v>9</v>
      </c>
      <c r="G50" s="8">
        <v>1975</v>
      </c>
      <c r="H50" s="13">
        <f t="shared" si="7"/>
        <v>37</v>
      </c>
    </row>
    <row r="51" spans="2:8" s="8" customFormat="1" ht="16" x14ac:dyDescent="0.4">
      <c r="B51" s="10">
        <v>1976</v>
      </c>
      <c r="C51" s="11">
        <v>1976</v>
      </c>
      <c r="D51" s="8">
        <f t="shared" si="3"/>
        <v>38</v>
      </c>
      <c r="E51" s="9">
        <f t="shared" si="6"/>
        <v>10</v>
      </c>
      <c r="G51" s="8">
        <v>1976</v>
      </c>
      <c r="H51" s="13">
        <f t="shared" si="7"/>
        <v>38</v>
      </c>
    </row>
    <row r="52" spans="2:8" s="8" customFormat="1" ht="16" x14ac:dyDescent="0.4">
      <c r="B52" s="8">
        <v>1977</v>
      </c>
      <c r="C52" s="11">
        <v>1977</v>
      </c>
      <c r="D52" s="8">
        <f t="shared" si="3"/>
        <v>39</v>
      </c>
      <c r="E52" s="9">
        <f t="shared" si="6"/>
        <v>11</v>
      </c>
      <c r="G52" s="8">
        <v>1977</v>
      </c>
      <c r="H52" s="13">
        <f t="shared" si="7"/>
        <v>39</v>
      </c>
    </row>
    <row r="53" spans="2:8" s="8" customFormat="1" ht="16" x14ac:dyDescent="0.4">
      <c r="B53" s="8">
        <v>1978</v>
      </c>
      <c r="C53" s="11">
        <v>1978</v>
      </c>
      <c r="D53" s="8">
        <f t="shared" si="3"/>
        <v>40</v>
      </c>
      <c r="E53" s="9">
        <f t="shared" si="6"/>
        <v>12</v>
      </c>
      <c r="G53" s="8">
        <v>1978</v>
      </c>
      <c r="H53" s="13">
        <f t="shared" si="7"/>
        <v>40</v>
      </c>
    </row>
    <row r="54" spans="2:8" s="8" customFormat="1" x14ac:dyDescent="0.35">
      <c r="B54" s="8">
        <v>1979</v>
      </c>
      <c r="C54" s="8">
        <v>1979</v>
      </c>
      <c r="D54" s="8">
        <f t="shared" si="3"/>
        <v>41</v>
      </c>
      <c r="E54" s="9">
        <f t="shared" si="6"/>
        <v>13</v>
      </c>
      <c r="G54" s="8">
        <v>1979</v>
      </c>
      <c r="H54" s="13">
        <f t="shared" si="7"/>
        <v>41</v>
      </c>
    </row>
    <row r="55" spans="2:8" s="8" customFormat="1" x14ac:dyDescent="0.35">
      <c r="B55" s="8">
        <v>1980</v>
      </c>
      <c r="C55" s="8">
        <v>1980</v>
      </c>
      <c r="D55" s="8">
        <f t="shared" si="3"/>
        <v>42</v>
      </c>
      <c r="E55" s="9">
        <f t="shared" si="6"/>
        <v>14</v>
      </c>
      <c r="G55" s="8">
        <v>1980</v>
      </c>
      <c r="H55" s="13">
        <f t="shared" si="7"/>
        <v>42</v>
      </c>
    </row>
    <row r="56" spans="2:8" s="8" customFormat="1" x14ac:dyDescent="0.35">
      <c r="B56" s="8">
        <v>1981</v>
      </c>
      <c r="C56" s="8">
        <v>1981</v>
      </c>
      <c r="D56" s="8">
        <f t="shared" si="3"/>
        <v>43</v>
      </c>
      <c r="E56" s="9">
        <f t="shared" si="6"/>
        <v>15</v>
      </c>
      <c r="G56" s="8">
        <v>1981</v>
      </c>
      <c r="H56" s="13">
        <f t="shared" si="7"/>
        <v>43</v>
      </c>
    </row>
    <row r="57" spans="2:8" s="8" customFormat="1" x14ac:dyDescent="0.35">
      <c r="B57" s="8">
        <v>1982</v>
      </c>
      <c r="C57" s="8">
        <v>1982</v>
      </c>
      <c r="D57" s="8">
        <f t="shared" si="3"/>
        <v>44</v>
      </c>
      <c r="E57" s="9">
        <f t="shared" si="6"/>
        <v>16</v>
      </c>
      <c r="G57" s="8">
        <v>1982</v>
      </c>
      <c r="H57" s="13">
        <f t="shared" si="7"/>
        <v>44</v>
      </c>
    </row>
    <row r="58" spans="2:8" s="8" customFormat="1" x14ac:dyDescent="0.35">
      <c r="B58" s="8">
        <v>1983</v>
      </c>
      <c r="C58" s="8">
        <v>1983</v>
      </c>
      <c r="D58" s="8">
        <f t="shared" si="3"/>
        <v>45</v>
      </c>
      <c r="E58" s="9">
        <f t="shared" si="6"/>
        <v>17</v>
      </c>
      <c r="G58" s="8">
        <v>1983</v>
      </c>
      <c r="H58" s="13">
        <f t="shared" si="7"/>
        <v>45</v>
      </c>
    </row>
    <row r="59" spans="2:8" s="8" customFormat="1" x14ac:dyDescent="0.35">
      <c r="B59" s="8">
        <v>1984</v>
      </c>
      <c r="C59" s="8">
        <v>1984</v>
      </c>
      <c r="D59" s="8">
        <f t="shared" si="3"/>
        <v>46</v>
      </c>
      <c r="E59" s="9">
        <f t="shared" si="6"/>
        <v>18</v>
      </c>
      <c r="G59" s="8">
        <v>1984</v>
      </c>
      <c r="H59" s="13">
        <f t="shared" si="7"/>
        <v>46</v>
      </c>
    </row>
    <row r="60" spans="2:8" s="8" customFormat="1" x14ac:dyDescent="0.35">
      <c r="B60" s="8">
        <v>1985</v>
      </c>
      <c r="C60" s="8">
        <v>1985</v>
      </c>
      <c r="D60" s="8">
        <f t="shared" si="3"/>
        <v>47</v>
      </c>
      <c r="E60" s="9">
        <f t="shared" si="6"/>
        <v>19</v>
      </c>
      <c r="G60" s="8">
        <v>1985</v>
      </c>
      <c r="H60" s="13">
        <f t="shared" si="7"/>
        <v>47</v>
      </c>
    </row>
    <row r="61" spans="2:8" s="8" customFormat="1" x14ac:dyDescent="0.35">
      <c r="B61" s="8">
        <v>1986</v>
      </c>
      <c r="C61" s="8">
        <v>1986</v>
      </c>
      <c r="D61" s="8">
        <f t="shared" si="3"/>
        <v>48</v>
      </c>
      <c r="E61" s="9">
        <f t="shared" si="6"/>
        <v>20</v>
      </c>
      <c r="G61" s="8">
        <v>1986</v>
      </c>
      <c r="H61" s="13">
        <f t="shared" si="7"/>
        <v>48</v>
      </c>
    </row>
    <row r="62" spans="2:8" s="8" customFormat="1" x14ac:dyDescent="0.35">
      <c r="B62" s="8">
        <v>1987</v>
      </c>
      <c r="C62" s="8">
        <v>1987</v>
      </c>
      <c r="D62" s="8">
        <f t="shared" si="3"/>
        <v>49</v>
      </c>
      <c r="E62" s="9">
        <f t="shared" si="6"/>
        <v>21</v>
      </c>
      <c r="G62" s="8">
        <v>1987</v>
      </c>
      <c r="H62" s="13">
        <f t="shared" si="7"/>
        <v>49</v>
      </c>
    </row>
    <row r="63" spans="2:8" s="8" customFormat="1" x14ac:dyDescent="0.35">
      <c r="B63" s="8">
        <v>1988</v>
      </c>
      <c r="C63" s="8">
        <v>1988</v>
      </c>
      <c r="D63" s="8">
        <f t="shared" si="3"/>
        <v>50</v>
      </c>
      <c r="E63" s="9">
        <f t="shared" si="6"/>
        <v>22</v>
      </c>
      <c r="G63" s="8">
        <v>1988</v>
      </c>
      <c r="H63" s="13">
        <f t="shared" si="7"/>
        <v>50</v>
      </c>
    </row>
    <row r="64" spans="2:8" s="8" customFormat="1" x14ac:dyDescent="0.35">
      <c r="B64" s="8">
        <v>1989</v>
      </c>
      <c r="C64" s="8">
        <v>1989</v>
      </c>
      <c r="D64" s="8">
        <f t="shared" si="3"/>
        <v>51</v>
      </c>
      <c r="E64" s="9">
        <f t="shared" si="6"/>
        <v>23</v>
      </c>
      <c r="G64" s="8">
        <v>1989</v>
      </c>
      <c r="H64" s="13">
        <f t="shared" si="7"/>
        <v>51</v>
      </c>
    </row>
    <row r="65" spans="2:8" x14ac:dyDescent="0.35">
      <c r="B65" s="8">
        <v>1990</v>
      </c>
      <c r="C65" s="8">
        <v>1990</v>
      </c>
      <c r="D65" s="8">
        <f t="shared" si="3"/>
        <v>52</v>
      </c>
      <c r="E65" s="9">
        <f t="shared" si="6"/>
        <v>24</v>
      </c>
      <c r="F65" s="8"/>
      <c r="G65" s="8">
        <v>1990</v>
      </c>
      <c r="H65" s="13">
        <f t="shared" si="7"/>
        <v>52</v>
      </c>
    </row>
    <row r="66" spans="2:8" x14ac:dyDescent="0.35">
      <c r="B66" s="8">
        <v>1991</v>
      </c>
      <c r="C66" s="8">
        <v>1991</v>
      </c>
      <c r="D66" s="8">
        <f t="shared" si="3"/>
        <v>53</v>
      </c>
      <c r="E66" s="9">
        <f t="shared" si="6"/>
        <v>25</v>
      </c>
      <c r="F66" s="8"/>
      <c r="G66" s="8">
        <v>1991</v>
      </c>
      <c r="H66" s="13">
        <f t="shared" si="7"/>
        <v>53</v>
      </c>
    </row>
    <row r="67" spans="2:8" x14ac:dyDescent="0.35">
      <c r="B67" s="8">
        <v>1992</v>
      </c>
      <c r="C67" s="8">
        <v>1992</v>
      </c>
      <c r="D67" s="8">
        <f t="shared" si="3"/>
        <v>54</v>
      </c>
      <c r="E67" s="9">
        <f t="shared" si="6"/>
        <v>26</v>
      </c>
      <c r="F67" s="8"/>
      <c r="G67" s="8">
        <v>1992</v>
      </c>
      <c r="H67" s="13">
        <f t="shared" si="7"/>
        <v>54</v>
      </c>
    </row>
    <row r="68" spans="2:8" x14ac:dyDescent="0.35">
      <c r="B68" s="8">
        <v>1993</v>
      </c>
      <c r="C68" s="8"/>
      <c r="D68" s="8">
        <f t="shared" si="3"/>
        <v>55</v>
      </c>
      <c r="E68" s="9"/>
      <c r="F68" s="8"/>
      <c r="G68" s="8">
        <v>1993</v>
      </c>
      <c r="H68" s="13"/>
    </row>
    <row r="69" spans="2:8" x14ac:dyDescent="0.35">
      <c r="B69" s="8">
        <v>1994</v>
      </c>
      <c r="C69" s="8"/>
      <c r="D69" s="8">
        <f t="shared" ref="D69:D101" si="8">B69-B$2</f>
        <v>56</v>
      </c>
      <c r="E69" s="9"/>
      <c r="F69" s="8"/>
      <c r="G69" s="8">
        <v>1994</v>
      </c>
      <c r="H69" s="13"/>
    </row>
    <row r="70" spans="2:8" x14ac:dyDescent="0.35">
      <c r="B70" s="8">
        <v>1995</v>
      </c>
      <c r="C70" s="8"/>
      <c r="D70" s="8">
        <f t="shared" si="8"/>
        <v>57</v>
      </c>
      <c r="E70" s="9"/>
      <c r="F70" s="8"/>
      <c r="G70" s="8">
        <v>1995</v>
      </c>
      <c r="H70" s="13"/>
    </row>
    <row r="71" spans="2:8" x14ac:dyDescent="0.35">
      <c r="B71" s="8">
        <v>1996</v>
      </c>
      <c r="C71" s="8"/>
      <c r="D71" s="8">
        <f t="shared" si="8"/>
        <v>58</v>
      </c>
      <c r="E71" s="9"/>
      <c r="F71" s="8"/>
      <c r="G71" s="8">
        <v>1996</v>
      </c>
      <c r="H71" s="13"/>
    </row>
    <row r="72" spans="2:8" x14ac:dyDescent="0.35">
      <c r="B72" s="8">
        <v>1997</v>
      </c>
      <c r="C72" s="8"/>
      <c r="D72" s="8">
        <f t="shared" si="8"/>
        <v>59</v>
      </c>
      <c r="E72" s="9"/>
      <c r="F72" s="8"/>
      <c r="G72" s="8">
        <v>1997</v>
      </c>
      <c r="H72" s="13"/>
    </row>
    <row r="73" spans="2:8" x14ac:dyDescent="0.35">
      <c r="B73" s="8">
        <v>1998</v>
      </c>
      <c r="C73" s="8"/>
      <c r="D73" s="8">
        <f t="shared" si="8"/>
        <v>60</v>
      </c>
      <c r="E73" s="9"/>
      <c r="F73" s="8"/>
      <c r="G73" s="8">
        <v>1998</v>
      </c>
      <c r="H73" s="14"/>
    </row>
    <row r="74" spans="2:8" x14ac:dyDescent="0.35">
      <c r="B74" s="8">
        <v>1999</v>
      </c>
      <c r="C74" s="8"/>
      <c r="D74" s="8">
        <f t="shared" si="8"/>
        <v>61</v>
      </c>
      <c r="E74" s="9"/>
      <c r="F74" s="8"/>
      <c r="G74" s="8">
        <v>1999</v>
      </c>
      <c r="H74" s="18"/>
    </row>
    <row r="75" spans="2:8" x14ac:dyDescent="0.35">
      <c r="B75" s="8">
        <v>2000</v>
      </c>
      <c r="C75" s="8"/>
      <c r="D75" s="8">
        <f t="shared" si="8"/>
        <v>62</v>
      </c>
      <c r="E75" s="9"/>
      <c r="F75" s="8"/>
      <c r="G75" s="8">
        <v>2000</v>
      </c>
      <c r="H75" s="14"/>
    </row>
    <row r="76" spans="2:8" x14ac:dyDescent="0.35">
      <c r="B76" s="8">
        <v>2001</v>
      </c>
      <c r="C76" s="8"/>
      <c r="D76" s="8">
        <f t="shared" si="8"/>
        <v>63</v>
      </c>
      <c r="E76" s="9"/>
      <c r="F76" s="8"/>
      <c r="G76" s="8">
        <v>2001</v>
      </c>
      <c r="H76" s="14"/>
    </row>
    <row r="77" spans="2:8" x14ac:dyDescent="0.35">
      <c r="B77" s="8">
        <v>2002</v>
      </c>
      <c r="C77" s="8"/>
      <c r="D77" s="8">
        <f t="shared" si="8"/>
        <v>64</v>
      </c>
      <c r="E77" s="9"/>
      <c r="F77" s="8"/>
      <c r="G77" s="8">
        <v>2002</v>
      </c>
      <c r="H77" s="18"/>
    </row>
    <row r="78" spans="2:8" x14ac:dyDescent="0.35">
      <c r="B78" s="8">
        <v>2003</v>
      </c>
      <c r="C78" s="8"/>
      <c r="D78" s="8">
        <f t="shared" si="8"/>
        <v>65</v>
      </c>
      <c r="E78" s="9"/>
      <c r="F78" s="8"/>
      <c r="G78" s="8">
        <v>2003</v>
      </c>
      <c r="H78" s="14"/>
    </row>
    <row r="79" spans="2:8" x14ac:dyDescent="0.35">
      <c r="B79" s="8">
        <v>2004</v>
      </c>
      <c r="C79" s="8"/>
      <c r="D79" s="8">
        <f t="shared" si="8"/>
        <v>66</v>
      </c>
      <c r="E79" s="9"/>
      <c r="F79" s="8"/>
      <c r="G79" s="8">
        <v>2004</v>
      </c>
      <c r="H79" s="14"/>
    </row>
    <row r="80" spans="2:8" x14ac:dyDescent="0.35">
      <c r="B80" s="8">
        <v>2005</v>
      </c>
      <c r="C80" s="8"/>
      <c r="D80" s="8">
        <f t="shared" si="8"/>
        <v>67</v>
      </c>
      <c r="E80" s="9"/>
      <c r="F80" s="8"/>
      <c r="G80" s="8">
        <v>2005</v>
      </c>
      <c r="H80" s="18"/>
    </row>
    <row r="81" spans="2:8" x14ac:dyDescent="0.35">
      <c r="B81" s="8">
        <v>2006</v>
      </c>
      <c r="C81" s="8"/>
      <c r="D81" s="8">
        <f t="shared" si="8"/>
        <v>68</v>
      </c>
      <c r="E81" s="9"/>
      <c r="F81" s="8"/>
      <c r="G81" s="8">
        <v>2006</v>
      </c>
      <c r="H81" s="14"/>
    </row>
    <row r="82" spans="2:8" x14ac:dyDescent="0.35">
      <c r="B82" s="8">
        <v>2007</v>
      </c>
      <c r="C82" s="8"/>
      <c r="D82" s="8">
        <f t="shared" si="8"/>
        <v>69</v>
      </c>
      <c r="E82" s="9"/>
      <c r="F82" s="8"/>
      <c r="G82" s="8">
        <v>2007</v>
      </c>
      <c r="H82" s="14"/>
    </row>
    <row r="83" spans="2:8" x14ac:dyDescent="0.35">
      <c r="B83" s="8">
        <v>2008</v>
      </c>
      <c r="C83" s="8"/>
      <c r="D83" s="8">
        <f t="shared" si="8"/>
        <v>70</v>
      </c>
      <c r="E83" s="9"/>
      <c r="F83" s="8"/>
      <c r="G83" s="8">
        <v>2008</v>
      </c>
      <c r="H83" s="18"/>
    </row>
    <row r="84" spans="2:8" x14ac:dyDescent="0.35">
      <c r="B84" s="8">
        <v>2009</v>
      </c>
      <c r="C84" s="8"/>
      <c r="D84" s="8">
        <f t="shared" si="8"/>
        <v>71</v>
      </c>
      <c r="E84" s="9"/>
      <c r="F84" s="8"/>
      <c r="G84" s="8">
        <v>2009</v>
      </c>
      <c r="H84" s="14"/>
    </row>
    <row r="85" spans="2:8" x14ac:dyDescent="0.35">
      <c r="B85" s="8">
        <v>2010</v>
      </c>
      <c r="C85" s="8"/>
      <c r="D85" s="8">
        <f t="shared" si="8"/>
        <v>72</v>
      </c>
      <c r="E85" s="9"/>
      <c r="F85" s="8"/>
      <c r="G85" s="8">
        <v>2010</v>
      </c>
      <c r="H85" s="14"/>
    </row>
    <row r="86" spans="2:8" x14ac:dyDescent="0.35">
      <c r="B86" s="8">
        <v>2011</v>
      </c>
      <c r="C86" s="8"/>
      <c r="D86" s="8">
        <f t="shared" si="8"/>
        <v>73</v>
      </c>
      <c r="E86" s="9"/>
      <c r="F86" s="8"/>
      <c r="G86" s="8">
        <v>2011</v>
      </c>
      <c r="H86" s="18"/>
    </row>
    <row r="87" spans="2:8" x14ac:dyDescent="0.35">
      <c r="B87" s="8">
        <v>2012</v>
      </c>
      <c r="C87" s="8"/>
      <c r="D87" s="8">
        <f t="shared" si="8"/>
        <v>74</v>
      </c>
      <c r="E87" s="9"/>
      <c r="F87" s="8"/>
      <c r="G87" s="8">
        <v>2012</v>
      </c>
      <c r="H87" s="14"/>
    </row>
    <row r="88" spans="2:8" ht="14" customHeight="1" x14ac:dyDescent="0.35">
      <c r="B88" s="8">
        <v>2013</v>
      </c>
      <c r="C88" s="8"/>
      <c r="D88" s="8">
        <f t="shared" si="8"/>
        <v>75</v>
      </c>
      <c r="E88" s="9"/>
      <c r="F88" s="8"/>
      <c r="G88" s="8">
        <v>2013</v>
      </c>
      <c r="H88" s="14"/>
    </row>
    <row r="89" spans="2:8" x14ac:dyDescent="0.35">
      <c r="B89" s="8">
        <v>2014</v>
      </c>
      <c r="C89" s="8"/>
      <c r="D89" s="8">
        <f t="shared" si="8"/>
        <v>76</v>
      </c>
      <c r="E89" s="9"/>
      <c r="F89" s="8"/>
      <c r="G89" s="8">
        <v>2014</v>
      </c>
      <c r="H89" s="14"/>
    </row>
    <row r="90" spans="2:8" x14ac:dyDescent="0.35">
      <c r="B90" s="8">
        <v>2015</v>
      </c>
      <c r="C90" s="8"/>
      <c r="D90" s="8">
        <f t="shared" si="8"/>
        <v>77</v>
      </c>
      <c r="E90" s="9"/>
      <c r="F90" s="8"/>
      <c r="G90" s="8">
        <v>2015</v>
      </c>
      <c r="H90" s="14"/>
    </row>
    <row r="91" spans="2:8" x14ac:dyDescent="0.35">
      <c r="B91" s="8">
        <v>2016</v>
      </c>
      <c r="C91" s="8"/>
      <c r="D91" s="8">
        <f t="shared" si="8"/>
        <v>78</v>
      </c>
      <c r="E91" s="9"/>
      <c r="F91" s="8"/>
      <c r="G91" s="8">
        <v>2016</v>
      </c>
      <c r="H91" s="14"/>
    </row>
    <row r="92" spans="2:8" x14ac:dyDescent="0.35">
      <c r="B92" s="8">
        <v>2017</v>
      </c>
      <c r="C92" s="8"/>
      <c r="D92" s="8">
        <f t="shared" si="8"/>
        <v>79</v>
      </c>
      <c r="E92" s="9"/>
      <c r="F92" s="8"/>
      <c r="G92" s="8">
        <v>2017</v>
      </c>
      <c r="H92" s="14"/>
    </row>
    <row r="93" spans="2:8" x14ac:dyDescent="0.35">
      <c r="B93" s="8">
        <v>2018</v>
      </c>
      <c r="C93" s="8"/>
      <c r="D93" s="8">
        <f t="shared" si="8"/>
        <v>80</v>
      </c>
      <c r="E93" s="9"/>
      <c r="F93" s="8"/>
      <c r="G93" s="8">
        <v>2018</v>
      </c>
      <c r="H93" s="14"/>
    </row>
    <row r="94" spans="2:8" x14ac:dyDescent="0.35">
      <c r="B94" s="8">
        <v>2019</v>
      </c>
      <c r="C94" s="8"/>
      <c r="D94" s="8">
        <f t="shared" si="8"/>
        <v>81</v>
      </c>
      <c r="E94" s="9"/>
      <c r="F94" s="8"/>
      <c r="G94" s="8">
        <v>2019</v>
      </c>
      <c r="H94" s="14"/>
    </row>
    <row r="95" spans="2:8" x14ac:dyDescent="0.35">
      <c r="B95" s="8">
        <v>2020</v>
      </c>
      <c r="C95" s="8"/>
      <c r="D95" s="8">
        <f t="shared" si="8"/>
        <v>82</v>
      </c>
      <c r="E95" s="9"/>
      <c r="F95" s="8"/>
      <c r="G95" s="8">
        <v>2020</v>
      </c>
      <c r="H95" s="14"/>
    </row>
    <row r="96" spans="2:8" x14ac:dyDescent="0.35">
      <c r="B96" s="8">
        <v>2021</v>
      </c>
      <c r="C96" s="8"/>
      <c r="D96" s="8">
        <f t="shared" si="8"/>
        <v>83</v>
      </c>
      <c r="E96" s="9"/>
      <c r="F96" s="8"/>
      <c r="G96" s="8">
        <v>2021</v>
      </c>
      <c r="H96" s="14"/>
    </row>
    <row r="97" spans="2:8" x14ac:dyDescent="0.35">
      <c r="B97" s="8">
        <v>2022</v>
      </c>
      <c r="C97" s="8"/>
      <c r="D97" s="8">
        <f t="shared" si="8"/>
        <v>84</v>
      </c>
      <c r="E97" s="9"/>
      <c r="F97" s="8"/>
      <c r="G97" s="8">
        <v>2022</v>
      </c>
      <c r="H97" s="14"/>
    </row>
    <row r="98" spans="2:8" x14ac:dyDescent="0.35">
      <c r="B98" s="8">
        <v>2023</v>
      </c>
      <c r="C98" s="8"/>
      <c r="D98" s="8">
        <f t="shared" si="8"/>
        <v>85</v>
      </c>
      <c r="E98" s="9"/>
      <c r="F98" s="8"/>
      <c r="G98" s="8">
        <v>2023</v>
      </c>
      <c r="H98" s="14"/>
    </row>
    <row r="99" spans="2:8" x14ac:dyDescent="0.35">
      <c r="B99" s="8">
        <v>2024</v>
      </c>
      <c r="C99" s="8"/>
      <c r="D99" s="8">
        <f t="shared" si="8"/>
        <v>86</v>
      </c>
      <c r="E99" s="9"/>
      <c r="F99" s="8"/>
      <c r="G99" s="8">
        <v>2024</v>
      </c>
      <c r="H99" s="14"/>
    </row>
    <row r="100" spans="2:8" x14ac:dyDescent="0.35">
      <c r="B100" s="8">
        <v>2025</v>
      </c>
      <c r="C100" s="8"/>
      <c r="D100" s="8">
        <f t="shared" si="8"/>
        <v>87</v>
      </c>
      <c r="E100" s="9"/>
      <c r="F100" s="8"/>
      <c r="G100" s="8">
        <v>2025</v>
      </c>
      <c r="H100" s="14"/>
    </row>
    <row r="101" spans="2:8" x14ac:dyDescent="0.35">
      <c r="B101" s="8">
        <v>2026</v>
      </c>
      <c r="C101" s="8"/>
      <c r="D101" s="8">
        <f t="shared" si="8"/>
        <v>88</v>
      </c>
      <c r="E101" s="9"/>
      <c r="F101" s="8"/>
      <c r="G101" s="8">
        <v>2026</v>
      </c>
      <c r="H101" s="14"/>
    </row>
    <row r="102" spans="2:8" x14ac:dyDescent="0.35">
      <c r="F102" s="8"/>
      <c r="G102" s="8"/>
      <c r="H102" s="14"/>
    </row>
    <row r="103" spans="2:8" x14ac:dyDescent="0.35">
      <c r="F103" s="8"/>
      <c r="G103" s="8"/>
      <c r="H103" s="14"/>
    </row>
    <row r="104" spans="2:8" x14ac:dyDescent="0.35">
      <c r="F104" s="8"/>
      <c r="G104" s="8">
        <v>2020</v>
      </c>
      <c r="H104" s="14"/>
    </row>
    <row r="105" spans="2:8" x14ac:dyDescent="0.35">
      <c r="F105" s="8"/>
      <c r="G105" s="8">
        <v>2021</v>
      </c>
      <c r="H105" s="14"/>
    </row>
    <row r="106" spans="2:8" x14ac:dyDescent="0.35">
      <c r="F106" s="8"/>
      <c r="G106" s="8">
        <v>2022</v>
      </c>
      <c r="H106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9C44-E706-4F51-A2A0-052B3583FA00}">
  <dimension ref="A1:K106"/>
  <sheetViews>
    <sheetView zoomScaleNormal="100" workbookViewId="0">
      <selection activeCell="I4" sqref="I4:L4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1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1" s="6" customFormat="1" ht="16" x14ac:dyDescent="0.4">
      <c r="A2" s="4" t="s">
        <v>45</v>
      </c>
      <c r="B2" s="5">
        <v>1939</v>
      </c>
      <c r="C2" s="5">
        <v>1970</v>
      </c>
      <c r="D2" s="5">
        <f>C2-B2</f>
        <v>31</v>
      </c>
      <c r="E2" s="5">
        <v>1996</v>
      </c>
      <c r="F2" s="5">
        <f>E2-B2</f>
        <v>57</v>
      </c>
      <c r="G2" s="5">
        <v>2023</v>
      </c>
      <c r="H2" s="5">
        <f>G2-B2</f>
        <v>84</v>
      </c>
      <c r="I2" s="5">
        <f>E2-C2+1</f>
        <v>27</v>
      </c>
      <c r="J2" s="6" t="s">
        <v>46</v>
      </c>
    </row>
    <row r="3" spans="1:11" x14ac:dyDescent="0.35">
      <c r="A3" s="20"/>
    </row>
    <row r="4" spans="1:11" ht="16" x14ac:dyDescent="0.4">
      <c r="A4" s="4" t="s">
        <v>45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  <c r="I4" s="5"/>
      <c r="J4" s="6"/>
      <c r="K4" s="6"/>
    </row>
    <row r="5" spans="1:11" s="8" customFormat="1" ht="16" x14ac:dyDescent="0.4">
      <c r="A5" s="4" t="s">
        <v>16</v>
      </c>
      <c r="B5" s="5">
        <v>1930</v>
      </c>
      <c r="C5" s="19"/>
      <c r="D5" s="8">
        <f t="shared" ref="D5:D68" si="0">B5-B$2</f>
        <v>-9</v>
      </c>
      <c r="E5" s="9"/>
      <c r="G5" s="8">
        <v>1930</v>
      </c>
      <c r="H5" s="13"/>
    </row>
    <row r="6" spans="1:11" s="8" customFormat="1" ht="16" x14ac:dyDescent="0.4">
      <c r="B6" s="5">
        <v>1931</v>
      </c>
      <c r="C6" s="19"/>
      <c r="D6" s="8">
        <f t="shared" si="0"/>
        <v>-8</v>
      </c>
      <c r="E6" s="9"/>
      <c r="G6" s="8">
        <v>1931</v>
      </c>
      <c r="H6" s="13"/>
    </row>
    <row r="7" spans="1:11" s="8" customFormat="1" ht="16" x14ac:dyDescent="0.4">
      <c r="B7" s="5">
        <v>1932</v>
      </c>
      <c r="C7" s="19"/>
      <c r="D7" s="8">
        <f t="shared" si="0"/>
        <v>-7</v>
      </c>
      <c r="E7" s="9"/>
      <c r="G7" s="8">
        <v>1932</v>
      </c>
      <c r="H7" s="13"/>
    </row>
    <row r="8" spans="1:11" s="8" customFormat="1" ht="16" x14ac:dyDescent="0.4">
      <c r="B8" s="5">
        <v>1933</v>
      </c>
      <c r="C8" s="19"/>
      <c r="D8" s="8">
        <f t="shared" si="0"/>
        <v>-6</v>
      </c>
      <c r="E8" s="9"/>
      <c r="G8" s="8">
        <v>1933</v>
      </c>
      <c r="H8" s="13"/>
    </row>
    <row r="9" spans="1:11" s="8" customFormat="1" ht="16" x14ac:dyDescent="0.4">
      <c r="B9" s="5">
        <v>1934</v>
      </c>
      <c r="C9" s="19"/>
      <c r="D9" s="8">
        <f t="shared" si="0"/>
        <v>-5</v>
      </c>
      <c r="E9" s="9"/>
      <c r="G9" s="8">
        <v>1934</v>
      </c>
      <c r="H9" s="13"/>
    </row>
    <row r="10" spans="1:11" s="8" customFormat="1" x14ac:dyDescent="0.35">
      <c r="B10" s="8">
        <v>1935</v>
      </c>
      <c r="C10" s="19"/>
      <c r="D10" s="8">
        <f t="shared" si="0"/>
        <v>-4</v>
      </c>
      <c r="E10" s="9"/>
      <c r="G10" s="8">
        <v>1935</v>
      </c>
      <c r="H10" s="13"/>
    </row>
    <row r="11" spans="1:11" s="8" customFormat="1" x14ac:dyDescent="0.35">
      <c r="B11" s="8">
        <v>1936</v>
      </c>
      <c r="C11" s="19"/>
      <c r="D11" s="8">
        <f t="shared" si="0"/>
        <v>-3</v>
      </c>
      <c r="E11" s="9"/>
      <c r="G11" s="8">
        <v>1936</v>
      </c>
      <c r="H11" s="13"/>
    </row>
    <row r="12" spans="1:11" s="8" customFormat="1" ht="16" x14ac:dyDescent="0.4">
      <c r="B12" s="5">
        <v>1937</v>
      </c>
      <c r="C12" s="19"/>
      <c r="D12" s="8">
        <f t="shared" si="0"/>
        <v>-2</v>
      </c>
      <c r="E12" s="9"/>
      <c r="G12" s="8">
        <v>1937</v>
      </c>
      <c r="H12" s="13"/>
    </row>
    <row r="13" spans="1:11" s="8" customFormat="1" ht="16" x14ac:dyDescent="0.4">
      <c r="B13" s="5">
        <v>1938</v>
      </c>
      <c r="C13" s="19"/>
      <c r="D13" s="8">
        <f t="shared" si="0"/>
        <v>-1</v>
      </c>
      <c r="E13" s="9"/>
      <c r="G13" s="8">
        <v>1938</v>
      </c>
      <c r="H13" s="13"/>
    </row>
    <row r="14" spans="1:11" s="8" customFormat="1" x14ac:dyDescent="0.35">
      <c r="B14" s="8">
        <v>1939</v>
      </c>
      <c r="C14" s="19"/>
      <c r="D14" s="8">
        <f t="shared" si="0"/>
        <v>0</v>
      </c>
      <c r="E14" s="9"/>
      <c r="G14" s="8">
        <v>1939</v>
      </c>
      <c r="H14" s="13"/>
    </row>
    <row r="15" spans="1:11" s="8" customFormat="1" x14ac:dyDescent="0.35">
      <c r="B15" s="8">
        <v>1940</v>
      </c>
      <c r="C15" s="19"/>
      <c r="D15" s="8">
        <f t="shared" si="0"/>
        <v>1</v>
      </c>
      <c r="E15" s="9"/>
      <c r="G15" s="8">
        <v>1940</v>
      </c>
      <c r="H15" s="13"/>
    </row>
    <row r="16" spans="1:11" s="8" customFormat="1" x14ac:dyDescent="0.35">
      <c r="B16" s="8">
        <v>1941</v>
      </c>
      <c r="C16" s="19"/>
      <c r="D16" s="8">
        <f t="shared" si="0"/>
        <v>2</v>
      </c>
      <c r="E16" s="9"/>
      <c r="G16" s="8">
        <v>1941</v>
      </c>
      <c r="H16" s="13"/>
    </row>
    <row r="17" spans="2:8" s="8" customFormat="1" x14ac:dyDescent="0.35">
      <c r="B17" s="8">
        <v>1942</v>
      </c>
      <c r="C17" s="19"/>
      <c r="D17" s="8">
        <f t="shared" si="0"/>
        <v>3</v>
      </c>
      <c r="E17" s="9"/>
      <c r="G17" s="8">
        <v>1942</v>
      </c>
      <c r="H17" s="13"/>
    </row>
    <row r="18" spans="2:8" s="8" customFormat="1" x14ac:dyDescent="0.35">
      <c r="B18" s="8">
        <v>1943</v>
      </c>
      <c r="C18" s="19"/>
      <c r="D18" s="8">
        <f t="shared" si="0"/>
        <v>4</v>
      </c>
      <c r="E18" s="9"/>
      <c r="G18" s="8">
        <v>1943</v>
      </c>
      <c r="H18" s="13"/>
    </row>
    <row r="19" spans="2:8" s="8" customFormat="1" x14ac:dyDescent="0.35">
      <c r="B19" s="8">
        <v>1944</v>
      </c>
      <c r="C19" s="19"/>
      <c r="D19" s="8">
        <f t="shared" si="0"/>
        <v>5</v>
      </c>
      <c r="E19" s="9"/>
      <c r="G19" s="8">
        <v>1944</v>
      </c>
      <c r="H19" s="13"/>
    </row>
    <row r="20" spans="2:8" s="8" customFormat="1" x14ac:dyDescent="0.35">
      <c r="B20" s="8">
        <v>1945</v>
      </c>
      <c r="D20" s="8">
        <f t="shared" si="0"/>
        <v>6</v>
      </c>
      <c r="E20" s="9"/>
      <c r="G20" s="8">
        <v>1945</v>
      </c>
      <c r="H20" s="13"/>
    </row>
    <row r="21" spans="2:8" s="8" customFormat="1" x14ac:dyDescent="0.35">
      <c r="B21" s="8">
        <v>1946</v>
      </c>
      <c r="D21" s="8">
        <f t="shared" si="0"/>
        <v>7</v>
      </c>
      <c r="E21" s="9"/>
      <c r="G21" s="8">
        <v>1946</v>
      </c>
      <c r="H21" s="13"/>
    </row>
    <row r="22" spans="2:8" s="8" customFormat="1" x14ac:dyDescent="0.35">
      <c r="B22" s="8">
        <v>1947</v>
      </c>
      <c r="D22" s="8">
        <f t="shared" si="0"/>
        <v>8</v>
      </c>
      <c r="E22" s="9"/>
      <c r="G22" s="8">
        <v>1947</v>
      </c>
      <c r="H22" s="13"/>
    </row>
    <row r="23" spans="2:8" s="8" customFormat="1" x14ac:dyDescent="0.35">
      <c r="B23" s="8">
        <v>1948</v>
      </c>
      <c r="D23" s="8">
        <f t="shared" si="0"/>
        <v>9</v>
      </c>
      <c r="E23" s="9"/>
      <c r="G23" s="8">
        <v>1948</v>
      </c>
      <c r="H23" s="13"/>
    </row>
    <row r="24" spans="2:8" s="8" customFormat="1" x14ac:dyDescent="0.35">
      <c r="B24" s="8">
        <v>1949</v>
      </c>
      <c r="D24" s="8">
        <f t="shared" si="0"/>
        <v>10</v>
      </c>
      <c r="E24" s="9"/>
      <c r="G24" s="8">
        <v>1949</v>
      </c>
      <c r="H24" s="13"/>
    </row>
    <row r="25" spans="2:8" s="8" customFormat="1" x14ac:dyDescent="0.35">
      <c r="B25" s="8">
        <v>1950</v>
      </c>
      <c r="D25" s="8">
        <f t="shared" si="0"/>
        <v>11</v>
      </c>
      <c r="E25" s="9"/>
      <c r="G25" s="8">
        <v>1950</v>
      </c>
      <c r="H25" s="13"/>
    </row>
    <row r="26" spans="2:8" s="8" customFormat="1" x14ac:dyDescent="0.35">
      <c r="B26" s="8">
        <v>1951</v>
      </c>
      <c r="D26" s="8">
        <f t="shared" si="0"/>
        <v>12</v>
      </c>
      <c r="E26" s="9"/>
      <c r="G26" s="8">
        <v>1951</v>
      </c>
      <c r="H26" s="13"/>
    </row>
    <row r="27" spans="2:8" s="8" customFormat="1" x14ac:dyDescent="0.35">
      <c r="B27" s="8">
        <v>1952</v>
      </c>
      <c r="D27" s="8">
        <f t="shared" si="0"/>
        <v>13</v>
      </c>
      <c r="E27" s="9"/>
      <c r="G27" s="8">
        <v>1952</v>
      </c>
      <c r="H27" s="13"/>
    </row>
    <row r="28" spans="2:8" s="8" customFormat="1" x14ac:dyDescent="0.35">
      <c r="B28" s="8">
        <v>1953</v>
      </c>
      <c r="D28" s="8">
        <f t="shared" si="0"/>
        <v>14</v>
      </c>
      <c r="E28" s="9"/>
      <c r="G28" s="8">
        <v>1953</v>
      </c>
      <c r="H28" s="13"/>
    </row>
    <row r="29" spans="2:8" s="8" customFormat="1" x14ac:dyDescent="0.35">
      <c r="B29" s="8">
        <v>1954</v>
      </c>
      <c r="C29" s="8">
        <v>1954</v>
      </c>
      <c r="D29" s="8">
        <f t="shared" si="0"/>
        <v>15</v>
      </c>
      <c r="E29" s="9">
        <f>B29-C$2</f>
        <v>-16</v>
      </c>
      <c r="G29" s="8">
        <v>1954</v>
      </c>
      <c r="H29" s="13">
        <f>D29</f>
        <v>15</v>
      </c>
    </row>
    <row r="30" spans="2:8" s="8" customFormat="1" x14ac:dyDescent="0.35">
      <c r="B30" s="8">
        <v>1955</v>
      </c>
      <c r="C30" s="8">
        <v>1955</v>
      </c>
      <c r="D30" s="8">
        <f t="shared" si="0"/>
        <v>16</v>
      </c>
      <c r="E30" s="9">
        <f>B30-C$2</f>
        <v>-15</v>
      </c>
      <c r="G30" s="8">
        <v>1955</v>
      </c>
      <c r="H30" s="13">
        <f>D30</f>
        <v>16</v>
      </c>
    </row>
    <row r="31" spans="2:8" s="8" customFormat="1" x14ac:dyDescent="0.35">
      <c r="B31" s="8">
        <v>1956</v>
      </c>
      <c r="C31" s="8">
        <v>1956</v>
      </c>
      <c r="D31" s="8">
        <f t="shared" si="0"/>
        <v>17</v>
      </c>
      <c r="E31" s="9">
        <f>B31-C$2</f>
        <v>-14</v>
      </c>
      <c r="G31" s="8">
        <v>1956</v>
      </c>
      <c r="H31" s="13">
        <f>D31</f>
        <v>17</v>
      </c>
    </row>
    <row r="32" spans="2:8" s="8" customFormat="1" x14ac:dyDescent="0.35">
      <c r="B32" s="8">
        <v>1957</v>
      </c>
      <c r="C32" s="8">
        <v>1957</v>
      </c>
      <c r="D32" s="8">
        <f t="shared" si="0"/>
        <v>18</v>
      </c>
      <c r="E32" s="9">
        <f>B32-C$2</f>
        <v>-13</v>
      </c>
      <c r="G32" s="8">
        <v>1957</v>
      </c>
      <c r="H32" s="13">
        <f>D32</f>
        <v>18</v>
      </c>
    </row>
    <row r="33" spans="2:8" s="8" customFormat="1" x14ac:dyDescent="0.35">
      <c r="B33" s="8">
        <v>1958</v>
      </c>
      <c r="D33" s="8">
        <f t="shared" si="0"/>
        <v>19</v>
      </c>
      <c r="E33" s="9"/>
      <c r="G33" s="8">
        <v>1958</v>
      </c>
      <c r="H33" s="13"/>
    </row>
    <row r="34" spans="2:8" s="8" customFormat="1" x14ac:dyDescent="0.35">
      <c r="B34" s="8">
        <v>1959</v>
      </c>
      <c r="D34" s="8">
        <f t="shared" si="0"/>
        <v>20</v>
      </c>
      <c r="E34" s="9"/>
      <c r="G34" s="8">
        <v>1959</v>
      </c>
      <c r="H34" s="13"/>
    </row>
    <row r="35" spans="2:8" s="10" customFormat="1" x14ac:dyDescent="0.35">
      <c r="B35" s="8">
        <v>1960</v>
      </c>
      <c r="C35" s="8"/>
      <c r="D35" s="10">
        <f t="shared" si="0"/>
        <v>21</v>
      </c>
      <c r="E35" s="9"/>
      <c r="G35" s="8">
        <v>1960</v>
      </c>
      <c r="H35" s="13"/>
    </row>
    <row r="36" spans="2:8" s="10" customFormat="1" x14ac:dyDescent="0.35">
      <c r="B36" s="8">
        <v>1961</v>
      </c>
      <c r="C36" s="8"/>
      <c r="D36" s="10">
        <f t="shared" si="0"/>
        <v>22</v>
      </c>
      <c r="E36" s="9"/>
      <c r="G36" s="8">
        <v>1961</v>
      </c>
      <c r="H36" s="13"/>
    </row>
    <row r="37" spans="2:8" s="8" customFormat="1" x14ac:dyDescent="0.35">
      <c r="B37" s="8">
        <v>1962</v>
      </c>
      <c r="D37" s="8">
        <f t="shared" si="0"/>
        <v>23</v>
      </c>
      <c r="E37" s="9"/>
      <c r="G37" s="8">
        <v>1962</v>
      </c>
      <c r="H37" s="13"/>
    </row>
    <row r="38" spans="2:8" s="8" customFormat="1" x14ac:dyDescent="0.35">
      <c r="B38" s="8">
        <v>1963</v>
      </c>
      <c r="D38" s="8">
        <f t="shared" si="0"/>
        <v>24</v>
      </c>
      <c r="E38" s="9"/>
      <c r="G38" s="8">
        <v>1963</v>
      </c>
      <c r="H38" s="13"/>
    </row>
    <row r="39" spans="2:8" s="8" customFormat="1" x14ac:dyDescent="0.35">
      <c r="B39" s="8">
        <v>1964</v>
      </c>
      <c r="D39" s="8">
        <f t="shared" si="0"/>
        <v>25</v>
      </c>
      <c r="E39" s="9"/>
      <c r="G39" s="8">
        <v>1964</v>
      </c>
      <c r="H39" s="13"/>
    </row>
    <row r="40" spans="2:8" s="8" customFormat="1" x14ac:dyDescent="0.35">
      <c r="B40" s="8">
        <v>1965</v>
      </c>
      <c r="D40" s="8">
        <f t="shared" si="0"/>
        <v>26</v>
      </c>
      <c r="E40" s="9"/>
      <c r="G40" s="8">
        <v>1965</v>
      </c>
      <c r="H40" s="13"/>
    </row>
    <row r="41" spans="2:8" s="8" customFormat="1" x14ac:dyDescent="0.35">
      <c r="B41" s="8">
        <v>1966</v>
      </c>
      <c r="D41" s="8">
        <f t="shared" si="0"/>
        <v>27</v>
      </c>
      <c r="E41" s="9"/>
      <c r="G41" s="8">
        <v>1966</v>
      </c>
      <c r="H41" s="13"/>
    </row>
    <row r="42" spans="2:8" s="8" customFormat="1" x14ac:dyDescent="0.35">
      <c r="B42" s="8">
        <v>1967</v>
      </c>
      <c r="D42" s="8">
        <f t="shared" si="0"/>
        <v>28</v>
      </c>
      <c r="E42" s="9"/>
      <c r="G42" s="8">
        <v>1967</v>
      </c>
      <c r="H42" s="13"/>
    </row>
    <row r="43" spans="2:8" s="8" customFormat="1" x14ac:dyDescent="0.35">
      <c r="B43" s="8">
        <v>1968</v>
      </c>
      <c r="D43" s="8">
        <f t="shared" si="0"/>
        <v>29</v>
      </c>
      <c r="E43" s="9"/>
      <c r="G43" s="8">
        <v>1968</v>
      </c>
      <c r="H43" s="13"/>
    </row>
    <row r="44" spans="2:8" s="8" customFormat="1" x14ac:dyDescent="0.35">
      <c r="B44" s="8">
        <v>1969</v>
      </c>
      <c r="D44" s="8">
        <f t="shared" si="0"/>
        <v>30</v>
      </c>
      <c r="E44" s="9"/>
      <c r="G44" s="8">
        <v>1969</v>
      </c>
      <c r="H44" s="13"/>
    </row>
    <row r="45" spans="2:8" s="8" customFormat="1" x14ac:dyDescent="0.35">
      <c r="B45" s="8">
        <v>1970</v>
      </c>
      <c r="C45" s="8">
        <v>1970</v>
      </c>
      <c r="D45" s="8">
        <f t="shared" si="0"/>
        <v>31</v>
      </c>
      <c r="E45" s="9">
        <f t="shared" ref="E45:E72" si="1">B45-C$2</f>
        <v>0</v>
      </c>
      <c r="G45" s="8">
        <v>1970</v>
      </c>
      <c r="H45" s="13">
        <f t="shared" ref="H45:H72" si="2">D45</f>
        <v>31</v>
      </c>
    </row>
    <row r="46" spans="2:8" s="8" customFormat="1" x14ac:dyDescent="0.35">
      <c r="B46" s="8">
        <v>1971</v>
      </c>
      <c r="C46" s="8">
        <v>1971</v>
      </c>
      <c r="D46" s="8">
        <f t="shared" si="0"/>
        <v>32</v>
      </c>
      <c r="E46" s="9">
        <f t="shared" si="1"/>
        <v>1</v>
      </c>
      <c r="G46" s="8">
        <v>1971</v>
      </c>
      <c r="H46" s="13">
        <f t="shared" si="2"/>
        <v>32</v>
      </c>
    </row>
    <row r="47" spans="2:8" s="8" customFormat="1" x14ac:dyDescent="0.35">
      <c r="B47" s="8">
        <v>1972</v>
      </c>
      <c r="C47" s="8">
        <v>1972</v>
      </c>
      <c r="D47" s="8">
        <f t="shared" si="0"/>
        <v>33</v>
      </c>
      <c r="E47" s="9">
        <f t="shared" si="1"/>
        <v>2</v>
      </c>
      <c r="G47" s="8">
        <v>1972</v>
      </c>
      <c r="H47" s="13">
        <f t="shared" si="2"/>
        <v>33</v>
      </c>
    </row>
    <row r="48" spans="2:8" s="8" customFormat="1" x14ac:dyDescent="0.35">
      <c r="B48" s="8">
        <v>1973</v>
      </c>
      <c r="C48" s="8">
        <v>1973</v>
      </c>
      <c r="D48" s="8">
        <f t="shared" si="0"/>
        <v>34</v>
      </c>
      <c r="E48" s="9">
        <f t="shared" si="1"/>
        <v>3</v>
      </c>
      <c r="G48" s="8">
        <v>1973</v>
      </c>
      <c r="H48" s="13">
        <f t="shared" si="2"/>
        <v>34</v>
      </c>
    </row>
    <row r="49" spans="2:8" s="8" customFormat="1" x14ac:dyDescent="0.35">
      <c r="B49" s="8">
        <v>1974</v>
      </c>
      <c r="C49" s="8">
        <v>1974</v>
      </c>
      <c r="D49" s="8">
        <f t="shared" si="0"/>
        <v>35</v>
      </c>
      <c r="E49" s="9">
        <f t="shared" si="1"/>
        <v>4</v>
      </c>
      <c r="G49" s="8">
        <v>1974</v>
      </c>
      <c r="H49" s="13">
        <f t="shared" si="2"/>
        <v>35</v>
      </c>
    </row>
    <row r="50" spans="2:8" s="8" customFormat="1" ht="16" x14ac:dyDescent="0.4">
      <c r="B50" s="10">
        <v>1975</v>
      </c>
      <c r="C50" s="11">
        <v>1975</v>
      </c>
      <c r="D50" s="8">
        <f t="shared" si="0"/>
        <v>36</v>
      </c>
      <c r="E50" s="9">
        <f t="shared" si="1"/>
        <v>5</v>
      </c>
      <c r="G50" s="8">
        <v>1975</v>
      </c>
      <c r="H50" s="13">
        <f t="shared" si="2"/>
        <v>36</v>
      </c>
    </row>
    <row r="51" spans="2:8" s="8" customFormat="1" ht="16" x14ac:dyDescent="0.4">
      <c r="B51" s="10">
        <v>1976</v>
      </c>
      <c r="C51" s="11">
        <v>1976</v>
      </c>
      <c r="D51" s="8">
        <f t="shared" si="0"/>
        <v>37</v>
      </c>
      <c r="E51" s="9">
        <f t="shared" si="1"/>
        <v>6</v>
      </c>
      <c r="G51" s="8">
        <v>1976</v>
      </c>
      <c r="H51" s="13">
        <f t="shared" si="2"/>
        <v>37</v>
      </c>
    </row>
    <row r="52" spans="2:8" s="8" customFormat="1" ht="16" x14ac:dyDescent="0.4">
      <c r="B52" s="8">
        <v>1977</v>
      </c>
      <c r="C52" s="11">
        <v>1977</v>
      </c>
      <c r="D52" s="8">
        <f t="shared" si="0"/>
        <v>38</v>
      </c>
      <c r="E52" s="9">
        <f t="shared" si="1"/>
        <v>7</v>
      </c>
      <c r="G52" s="8">
        <v>1977</v>
      </c>
      <c r="H52" s="13">
        <f t="shared" si="2"/>
        <v>38</v>
      </c>
    </row>
    <row r="53" spans="2:8" s="8" customFormat="1" ht="16" x14ac:dyDescent="0.4">
      <c r="B53" s="8">
        <v>1978</v>
      </c>
      <c r="C53" s="11">
        <v>1978</v>
      </c>
      <c r="D53" s="8">
        <f t="shared" si="0"/>
        <v>39</v>
      </c>
      <c r="E53" s="9">
        <f t="shared" si="1"/>
        <v>8</v>
      </c>
      <c r="G53" s="8">
        <v>1978</v>
      </c>
      <c r="H53" s="13">
        <f t="shared" si="2"/>
        <v>39</v>
      </c>
    </row>
    <row r="54" spans="2:8" s="8" customFormat="1" x14ac:dyDescent="0.35">
      <c r="B54" s="8">
        <v>1979</v>
      </c>
      <c r="C54" s="8">
        <v>1979</v>
      </c>
      <c r="D54" s="8">
        <f t="shared" si="0"/>
        <v>40</v>
      </c>
      <c r="E54" s="9">
        <f t="shared" si="1"/>
        <v>9</v>
      </c>
      <c r="G54" s="8">
        <v>1979</v>
      </c>
      <c r="H54" s="13">
        <f t="shared" si="2"/>
        <v>40</v>
      </c>
    </row>
    <row r="55" spans="2:8" s="8" customFormat="1" x14ac:dyDescent="0.35">
      <c r="B55" s="8">
        <v>1980</v>
      </c>
      <c r="C55" s="8">
        <v>1980</v>
      </c>
      <c r="D55" s="8">
        <f t="shared" si="0"/>
        <v>41</v>
      </c>
      <c r="E55" s="9">
        <f t="shared" si="1"/>
        <v>10</v>
      </c>
      <c r="G55" s="8">
        <v>1980</v>
      </c>
      <c r="H55" s="13">
        <f t="shared" si="2"/>
        <v>41</v>
      </c>
    </row>
    <row r="56" spans="2:8" s="8" customFormat="1" x14ac:dyDescent="0.35">
      <c r="B56" s="8">
        <v>1981</v>
      </c>
      <c r="C56" s="8">
        <v>1981</v>
      </c>
      <c r="D56" s="8">
        <f t="shared" si="0"/>
        <v>42</v>
      </c>
      <c r="E56" s="9">
        <f t="shared" si="1"/>
        <v>11</v>
      </c>
      <c r="G56" s="8">
        <v>1981</v>
      </c>
      <c r="H56" s="13">
        <f t="shared" si="2"/>
        <v>42</v>
      </c>
    </row>
    <row r="57" spans="2:8" s="8" customFormat="1" x14ac:dyDescent="0.35">
      <c r="B57" s="8">
        <v>1982</v>
      </c>
      <c r="C57" s="8">
        <v>1982</v>
      </c>
      <c r="D57" s="8">
        <f t="shared" si="0"/>
        <v>43</v>
      </c>
      <c r="E57" s="9">
        <f t="shared" si="1"/>
        <v>12</v>
      </c>
      <c r="G57" s="8">
        <v>1982</v>
      </c>
      <c r="H57" s="13">
        <f t="shared" si="2"/>
        <v>43</v>
      </c>
    </row>
    <row r="58" spans="2:8" s="8" customFormat="1" x14ac:dyDescent="0.35">
      <c r="B58" s="8">
        <v>1983</v>
      </c>
      <c r="C58" s="8">
        <v>1983</v>
      </c>
      <c r="D58" s="8">
        <f t="shared" si="0"/>
        <v>44</v>
      </c>
      <c r="E58" s="9">
        <f t="shared" si="1"/>
        <v>13</v>
      </c>
      <c r="G58" s="8">
        <v>1983</v>
      </c>
      <c r="H58" s="13">
        <f t="shared" si="2"/>
        <v>44</v>
      </c>
    </row>
    <row r="59" spans="2:8" s="8" customFormat="1" x14ac:dyDescent="0.35">
      <c r="B59" s="8">
        <v>1984</v>
      </c>
      <c r="C59" s="8">
        <v>1984</v>
      </c>
      <c r="D59" s="8">
        <f t="shared" si="0"/>
        <v>45</v>
      </c>
      <c r="E59" s="9">
        <f t="shared" si="1"/>
        <v>14</v>
      </c>
      <c r="G59" s="8">
        <v>1984</v>
      </c>
      <c r="H59" s="13">
        <f t="shared" si="2"/>
        <v>45</v>
      </c>
    </row>
    <row r="60" spans="2:8" s="8" customFormat="1" x14ac:dyDescent="0.35">
      <c r="B60" s="8">
        <v>1985</v>
      </c>
      <c r="C60" s="8">
        <v>1985</v>
      </c>
      <c r="D60" s="8">
        <f t="shared" si="0"/>
        <v>46</v>
      </c>
      <c r="E60" s="9">
        <f t="shared" si="1"/>
        <v>15</v>
      </c>
      <c r="G60" s="8">
        <v>1985</v>
      </c>
      <c r="H60" s="13">
        <f t="shared" si="2"/>
        <v>46</v>
      </c>
    </row>
    <row r="61" spans="2:8" s="8" customFormat="1" x14ac:dyDescent="0.35">
      <c r="B61" s="8">
        <v>1986</v>
      </c>
      <c r="C61" s="8">
        <v>1986</v>
      </c>
      <c r="D61" s="8">
        <f t="shared" si="0"/>
        <v>47</v>
      </c>
      <c r="E61" s="9">
        <f t="shared" si="1"/>
        <v>16</v>
      </c>
      <c r="G61" s="8">
        <v>1986</v>
      </c>
      <c r="H61" s="13">
        <f t="shared" si="2"/>
        <v>47</v>
      </c>
    </row>
    <row r="62" spans="2:8" s="8" customFormat="1" x14ac:dyDescent="0.35">
      <c r="B62" s="8">
        <v>1987</v>
      </c>
      <c r="C62" s="8">
        <v>1987</v>
      </c>
      <c r="D62" s="8">
        <f t="shared" si="0"/>
        <v>48</v>
      </c>
      <c r="E62" s="9">
        <f t="shared" si="1"/>
        <v>17</v>
      </c>
      <c r="G62" s="8">
        <v>1987</v>
      </c>
      <c r="H62" s="13">
        <f t="shared" si="2"/>
        <v>48</v>
      </c>
    </row>
    <row r="63" spans="2:8" s="8" customFormat="1" x14ac:dyDescent="0.35">
      <c r="B63" s="8">
        <v>1988</v>
      </c>
      <c r="C63" s="8">
        <v>1988</v>
      </c>
      <c r="D63" s="8">
        <f t="shared" si="0"/>
        <v>49</v>
      </c>
      <c r="E63" s="9">
        <f t="shared" si="1"/>
        <v>18</v>
      </c>
      <c r="G63" s="8">
        <v>1988</v>
      </c>
      <c r="H63" s="13">
        <f t="shared" si="2"/>
        <v>49</v>
      </c>
    </row>
    <row r="64" spans="2:8" s="8" customFormat="1" x14ac:dyDescent="0.35">
      <c r="B64" s="8">
        <v>1989</v>
      </c>
      <c r="C64" s="8">
        <v>1989</v>
      </c>
      <c r="D64" s="8">
        <f t="shared" si="0"/>
        <v>50</v>
      </c>
      <c r="E64" s="9">
        <f t="shared" si="1"/>
        <v>19</v>
      </c>
      <c r="G64" s="8">
        <v>1989</v>
      </c>
      <c r="H64" s="13">
        <f t="shared" si="2"/>
        <v>50</v>
      </c>
    </row>
    <row r="65" spans="2:8" x14ac:dyDescent="0.35">
      <c r="B65" s="8">
        <v>1990</v>
      </c>
      <c r="C65" s="8">
        <v>1990</v>
      </c>
      <c r="D65" s="8">
        <f t="shared" si="0"/>
        <v>51</v>
      </c>
      <c r="E65" s="9">
        <f t="shared" si="1"/>
        <v>20</v>
      </c>
      <c r="F65" s="8"/>
      <c r="G65" s="8">
        <v>1990</v>
      </c>
      <c r="H65" s="13">
        <f t="shared" si="2"/>
        <v>51</v>
      </c>
    </row>
    <row r="66" spans="2:8" x14ac:dyDescent="0.35">
      <c r="B66" s="8">
        <v>1991</v>
      </c>
      <c r="C66" s="8">
        <v>1991</v>
      </c>
      <c r="D66" s="8">
        <f t="shared" si="0"/>
        <v>52</v>
      </c>
      <c r="E66" s="9">
        <f t="shared" si="1"/>
        <v>21</v>
      </c>
      <c r="F66" s="8"/>
      <c r="G66" s="8">
        <v>1991</v>
      </c>
      <c r="H66" s="13">
        <f t="shared" si="2"/>
        <v>52</v>
      </c>
    </row>
    <row r="67" spans="2:8" x14ac:dyDescent="0.35">
      <c r="B67" s="8">
        <v>1992</v>
      </c>
      <c r="C67" s="8">
        <v>1992</v>
      </c>
      <c r="D67" s="8">
        <f t="shared" si="0"/>
        <v>53</v>
      </c>
      <c r="E67" s="9">
        <f t="shared" si="1"/>
        <v>22</v>
      </c>
      <c r="F67" s="8"/>
      <c r="G67" s="8">
        <v>1992</v>
      </c>
      <c r="H67" s="13">
        <f t="shared" si="2"/>
        <v>53</v>
      </c>
    </row>
    <row r="68" spans="2:8" x14ac:dyDescent="0.35">
      <c r="B68" s="8">
        <v>1993</v>
      </c>
      <c r="C68" s="8">
        <v>1993</v>
      </c>
      <c r="D68" s="8">
        <f t="shared" si="0"/>
        <v>54</v>
      </c>
      <c r="E68" s="9">
        <f t="shared" si="1"/>
        <v>23</v>
      </c>
      <c r="F68" s="8"/>
      <c r="G68" s="8">
        <v>1993</v>
      </c>
      <c r="H68" s="13">
        <f t="shared" si="2"/>
        <v>54</v>
      </c>
    </row>
    <row r="69" spans="2:8" x14ac:dyDescent="0.35">
      <c r="B69" s="8">
        <v>1994</v>
      </c>
      <c r="C69" s="8">
        <v>1994</v>
      </c>
      <c r="D69" s="8">
        <f t="shared" ref="D69:D101" si="3">B69-B$2</f>
        <v>55</v>
      </c>
      <c r="E69" s="9">
        <f t="shared" si="1"/>
        <v>24</v>
      </c>
      <c r="F69" s="8"/>
      <c r="G69" s="8">
        <v>1994</v>
      </c>
      <c r="H69" s="13">
        <f t="shared" si="2"/>
        <v>55</v>
      </c>
    </row>
    <row r="70" spans="2:8" x14ac:dyDescent="0.35">
      <c r="B70" s="8">
        <v>1995</v>
      </c>
      <c r="C70" s="8">
        <v>1995</v>
      </c>
      <c r="D70" s="8">
        <f t="shared" si="3"/>
        <v>56</v>
      </c>
      <c r="E70" s="9">
        <f t="shared" si="1"/>
        <v>25</v>
      </c>
      <c r="F70" s="8"/>
      <c r="G70" s="8">
        <v>1995</v>
      </c>
      <c r="H70" s="13">
        <f t="shared" si="2"/>
        <v>56</v>
      </c>
    </row>
    <row r="71" spans="2:8" x14ac:dyDescent="0.35">
      <c r="B71" s="8">
        <v>1996</v>
      </c>
      <c r="C71" s="8">
        <v>1996</v>
      </c>
      <c r="D71" s="8">
        <f t="shared" si="3"/>
        <v>57</v>
      </c>
      <c r="E71" s="9">
        <f t="shared" si="1"/>
        <v>26</v>
      </c>
      <c r="F71" s="8"/>
      <c r="G71" s="8">
        <v>1996</v>
      </c>
      <c r="H71" s="13">
        <f t="shared" si="2"/>
        <v>57</v>
      </c>
    </row>
    <row r="72" spans="2:8" x14ac:dyDescent="0.35">
      <c r="B72" s="8">
        <v>1997</v>
      </c>
      <c r="C72" s="8">
        <v>1997</v>
      </c>
      <c r="D72" s="8">
        <f t="shared" si="3"/>
        <v>58</v>
      </c>
      <c r="E72" s="9">
        <f t="shared" si="1"/>
        <v>27</v>
      </c>
      <c r="F72" s="8"/>
      <c r="G72" s="8">
        <v>1997</v>
      </c>
      <c r="H72" s="13">
        <f t="shared" si="2"/>
        <v>58</v>
      </c>
    </row>
    <row r="73" spans="2:8" x14ac:dyDescent="0.35">
      <c r="B73" s="8">
        <v>1998</v>
      </c>
      <c r="C73" s="8"/>
      <c r="D73" s="8">
        <f t="shared" si="3"/>
        <v>59</v>
      </c>
      <c r="E73" s="9"/>
      <c r="F73" s="8"/>
      <c r="G73" s="8">
        <v>1998</v>
      </c>
      <c r="H73" s="14"/>
    </row>
    <row r="74" spans="2:8" x14ac:dyDescent="0.35">
      <c r="B74" s="8">
        <v>1999</v>
      </c>
      <c r="C74" s="8"/>
      <c r="D74" s="8">
        <f t="shared" si="3"/>
        <v>60</v>
      </c>
      <c r="E74" s="9"/>
      <c r="F74" s="8"/>
      <c r="G74" s="8">
        <v>1999</v>
      </c>
      <c r="H74" s="18"/>
    </row>
    <row r="75" spans="2:8" x14ac:dyDescent="0.35">
      <c r="B75" s="8">
        <v>2000</v>
      </c>
      <c r="C75" s="8"/>
      <c r="D75" s="8">
        <f t="shared" si="3"/>
        <v>61</v>
      </c>
      <c r="E75" s="9"/>
      <c r="F75" s="8"/>
      <c r="G75" s="8">
        <v>2000</v>
      </c>
      <c r="H75" s="14"/>
    </row>
    <row r="76" spans="2:8" x14ac:dyDescent="0.35">
      <c r="B76" s="8">
        <v>2001</v>
      </c>
      <c r="C76" s="8"/>
      <c r="D76" s="8">
        <f t="shared" si="3"/>
        <v>62</v>
      </c>
      <c r="E76" s="9"/>
      <c r="F76" s="8"/>
      <c r="G76" s="8">
        <v>2001</v>
      </c>
      <c r="H76" s="14"/>
    </row>
    <row r="77" spans="2:8" x14ac:dyDescent="0.35">
      <c r="B77" s="8">
        <v>2002</v>
      </c>
      <c r="C77" s="8"/>
      <c r="D77" s="8">
        <f t="shared" si="3"/>
        <v>63</v>
      </c>
      <c r="E77" s="9"/>
      <c r="F77" s="8"/>
      <c r="G77" s="8">
        <v>2002</v>
      </c>
      <c r="H77" s="18"/>
    </row>
    <row r="78" spans="2:8" x14ac:dyDescent="0.35">
      <c r="B78" s="8">
        <v>2003</v>
      </c>
      <c r="C78" s="8"/>
      <c r="D78" s="8">
        <f t="shared" si="3"/>
        <v>64</v>
      </c>
      <c r="E78" s="9"/>
      <c r="F78" s="8"/>
      <c r="G78" s="8">
        <v>2003</v>
      </c>
      <c r="H78" s="14"/>
    </row>
    <row r="79" spans="2:8" x14ac:dyDescent="0.35">
      <c r="B79" s="8">
        <v>2004</v>
      </c>
      <c r="C79" s="8"/>
      <c r="D79" s="8">
        <f t="shared" si="3"/>
        <v>65</v>
      </c>
      <c r="E79" s="9"/>
      <c r="F79" s="8"/>
      <c r="G79" s="8">
        <v>2004</v>
      </c>
      <c r="H79" s="14"/>
    </row>
    <row r="80" spans="2:8" x14ac:dyDescent="0.35">
      <c r="B80" s="8">
        <v>2005</v>
      </c>
      <c r="C80" s="8"/>
      <c r="D80" s="8">
        <f t="shared" si="3"/>
        <v>66</v>
      </c>
      <c r="E80" s="9"/>
      <c r="F80" s="8"/>
      <c r="G80" s="8">
        <v>2005</v>
      </c>
      <c r="H80" s="18"/>
    </row>
    <row r="81" spans="2:8" x14ac:dyDescent="0.35">
      <c r="B81" s="8">
        <v>2006</v>
      </c>
      <c r="C81" s="8"/>
      <c r="D81" s="8">
        <f t="shared" si="3"/>
        <v>67</v>
      </c>
      <c r="E81" s="9"/>
      <c r="F81" s="8"/>
      <c r="G81" s="8">
        <v>2006</v>
      </c>
      <c r="H81" s="14"/>
    </row>
    <row r="82" spans="2:8" x14ac:dyDescent="0.35">
      <c r="B82" s="8">
        <v>2007</v>
      </c>
      <c r="C82" s="8"/>
      <c r="D82" s="8">
        <f t="shared" si="3"/>
        <v>68</v>
      </c>
      <c r="E82" s="9"/>
      <c r="F82" s="8"/>
      <c r="G82" s="8">
        <v>2007</v>
      </c>
      <c r="H82" s="14"/>
    </row>
    <row r="83" spans="2:8" x14ac:dyDescent="0.35">
      <c r="B83" s="8">
        <v>2008</v>
      </c>
      <c r="C83" s="8"/>
      <c r="D83" s="8">
        <f t="shared" si="3"/>
        <v>69</v>
      </c>
      <c r="E83" s="9"/>
      <c r="F83" s="8"/>
      <c r="G83" s="8">
        <v>2008</v>
      </c>
      <c r="H83" s="18"/>
    </row>
    <row r="84" spans="2:8" x14ac:dyDescent="0.35">
      <c r="B84" s="8">
        <v>2009</v>
      </c>
      <c r="C84" s="8"/>
      <c r="D84" s="8">
        <f t="shared" si="3"/>
        <v>70</v>
      </c>
      <c r="E84" s="9"/>
      <c r="F84" s="8"/>
      <c r="G84" s="8">
        <v>2009</v>
      </c>
      <c r="H84" s="14"/>
    </row>
    <row r="85" spans="2:8" x14ac:dyDescent="0.35">
      <c r="B85" s="8">
        <v>2010</v>
      </c>
      <c r="C85" s="8"/>
      <c r="D85" s="8">
        <f t="shared" si="3"/>
        <v>71</v>
      </c>
      <c r="E85" s="9"/>
      <c r="F85" s="8"/>
      <c r="G85" s="8">
        <v>2010</v>
      </c>
      <c r="H85" s="14"/>
    </row>
    <row r="86" spans="2:8" x14ac:dyDescent="0.35">
      <c r="B86" s="8">
        <v>2011</v>
      </c>
      <c r="C86" s="8"/>
      <c r="D86" s="8">
        <f t="shared" si="3"/>
        <v>72</v>
      </c>
      <c r="E86" s="9"/>
      <c r="F86" s="8"/>
      <c r="G86" s="8">
        <v>2011</v>
      </c>
      <c r="H86" s="18"/>
    </row>
    <row r="87" spans="2:8" x14ac:dyDescent="0.35">
      <c r="B87" s="8">
        <v>2012</v>
      </c>
      <c r="C87" s="8"/>
      <c r="D87" s="8">
        <f t="shared" si="3"/>
        <v>73</v>
      </c>
      <c r="E87" s="9"/>
      <c r="F87" s="8"/>
      <c r="G87" s="8">
        <v>2012</v>
      </c>
      <c r="H87" s="14"/>
    </row>
    <row r="88" spans="2:8" ht="14" customHeight="1" x14ac:dyDescent="0.35">
      <c r="B88" s="8">
        <v>2013</v>
      </c>
      <c r="C88" s="8"/>
      <c r="D88" s="8">
        <f t="shared" si="3"/>
        <v>74</v>
      </c>
      <c r="E88" s="9"/>
      <c r="F88" s="8"/>
      <c r="G88" s="8">
        <v>2013</v>
      </c>
      <c r="H88" s="14"/>
    </row>
    <row r="89" spans="2:8" x14ac:dyDescent="0.35">
      <c r="B89" s="8">
        <v>2014</v>
      </c>
      <c r="C89" s="8"/>
      <c r="D89" s="8">
        <f t="shared" si="3"/>
        <v>75</v>
      </c>
      <c r="E89" s="9"/>
      <c r="F89" s="8"/>
      <c r="G89" s="8">
        <v>2014</v>
      </c>
      <c r="H89" s="14"/>
    </row>
    <row r="90" spans="2:8" x14ac:dyDescent="0.35">
      <c r="B90" s="8">
        <v>2015</v>
      </c>
      <c r="C90" s="8"/>
      <c r="D90" s="8">
        <f t="shared" si="3"/>
        <v>76</v>
      </c>
      <c r="E90" s="9"/>
      <c r="F90" s="8"/>
      <c r="G90" s="8">
        <v>2015</v>
      </c>
      <c r="H90" s="14"/>
    </row>
    <row r="91" spans="2:8" x14ac:dyDescent="0.35">
      <c r="B91" s="8">
        <v>2016</v>
      </c>
      <c r="C91" s="8"/>
      <c r="D91" s="8">
        <f t="shared" si="3"/>
        <v>77</v>
      </c>
      <c r="E91" s="9"/>
      <c r="F91" s="8"/>
      <c r="G91" s="8">
        <v>2016</v>
      </c>
      <c r="H91" s="14"/>
    </row>
    <row r="92" spans="2:8" x14ac:dyDescent="0.35">
      <c r="B92" s="8">
        <v>2017</v>
      </c>
      <c r="C92" s="8"/>
      <c r="D92" s="8">
        <f t="shared" si="3"/>
        <v>78</v>
      </c>
      <c r="E92" s="9"/>
      <c r="F92" s="8"/>
      <c r="G92" s="8">
        <v>2017</v>
      </c>
      <c r="H92" s="14"/>
    </row>
    <row r="93" spans="2:8" x14ac:dyDescent="0.35">
      <c r="B93" s="8">
        <v>2018</v>
      </c>
      <c r="C93" s="8"/>
      <c r="D93" s="8">
        <f t="shared" si="3"/>
        <v>79</v>
      </c>
      <c r="E93" s="9"/>
      <c r="F93" s="8"/>
      <c r="G93" s="8">
        <v>2018</v>
      </c>
      <c r="H93" s="14"/>
    </row>
    <row r="94" spans="2:8" x14ac:dyDescent="0.35">
      <c r="B94" s="8">
        <v>2019</v>
      </c>
      <c r="C94" s="8"/>
      <c r="D94" s="8">
        <f t="shared" si="3"/>
        <v>80</v>
      </c>
      <c r="E94" s="9"/>
      <c r="F94" s="8"/>
      <c r="G94" s="8">
        <v>2019</v>
      </c>
      <c r="H94" s="14"/>
    </row>
    <row r="95" spans="2:8" x14ac:dyDescent="0.35">
      <c r="B95" s="8">
        <v>2020</v>
      </c>
      <c r="C95" s="8"/>
      <c r="D95" s="8">
        <f t="shared" si="3"/>
        <v>81</v>
      </c>
      <c r="E95" s="9"/>
      <c r="F95" s="8"/>
      <c r="G95" s="8">
        <v>2020</v>
      </c>
      <c r="H95" s="14"/>
    </row>
    <row r="96" spans="2:8" x14ac:dyDescent="0.35">
      <c r="B96" s="8">
        <v>2021</v>
      </c>
      <c r="C96" s="8"/>
      <c r="D96" s="8">
        <f t="shared" si="3"/>
        <v>82</v>
      </c>
      <c r="E96" s="9"/>
      <c r="F96" s="8"/>
      <c r="G96" s="8">
        <v>2021</v>
      </c>
      <c r="H96" s="14"/>
    </row>
    <row r="97" spans="2:8" x14ac:dyDescent="0.35">
      <c r="B97" s="8">
        <v>2022</v>
      </c>
      <c r="C97" s="8"/>
      <c r="D97" s="8">
        <f t="shared" si="3"/>
        <v>83</v>
      </c>
      <c r="E97" s="9"/>
      <c r="F97" s="8"/>
      <c r="G97" s="8">
        <v>2022</v>
      </c>
      <c r="H97" s="14"/>
    </row>
    <row r="98" spans="2:8" x14ac:dyDescent="0.35">
      <c r="B98" s="8">
        <v>2023</v>
      </c>
      <c r="C98" s="8"/>
      <c r="D98" s="8">
        <f t="shared" si="3"/>
        <v>84</v>
      </c>
      <c r="E98" s="9"/>
      <c r="F98" s="8"/>
      <c r="G98" s="8">
        <v>2023</v>
      </c>
      <c r="H98" s="14"/>
    </row>
    <row r="99" spans="2:8" x14ac:dyDescent="0.35">
      <c r="B99" s="8">
        <v>2024</v>
      </c>
      <c r="C99" s="8"/>
      <c r="D99" s="8">
        <f t="shared" si="3"/>
        <v>85</v>
      </c>
      <c r="E99" s="9"/>
      <c r="F99" s="8"/>
      <c r="G99" s="8">
        <v>2024</v>
      </c>
      <c r="H99" s="14"/>
    </row>
    <row r="100" spans="2:8" x14ac:dyDescent="0.35">
      <c r="B100" s="8">
        <v>2025</v>
      </c>
      <c r="C100" s="8"/>
      <c r="D100" s="8">
        <f t="shared" si="3"/>
        <v>86</v>
      </c>
      <c r="E100" s="9"/>
      <c r="F100" s="8"/>
      <c r="G100" s="8">
        <v>2025</v>
      </c>
      <c r="H100" s="14"/>
    </row>
    <row r="101" spans="2:8" x14ac:dyDescent="0.35">
      <c r="B101" s="8">
        <v>2026</v>
      </c>
      <c r="C101" s="8"/>
      <c r="D101" s="8">
        <f t="shared" si="3"/>
        <v>87</v>
      </c>
      <c r="E101" s="9"/>
      <c r="F101" s="8"/>
      <c r="G101" s="8">
        <v>2026</v>
      </c>
      <c r="H101" s="14"/>
    </row>
    <row r="102" spans="2:8" x14ac:dyDescent="0.35">
      <c r="F102" s="8"/>
      <c r="G102" s="8"/>
      <c r="H102" s="14"/>
    </row>
    <row r="103" spans="2:8" x14ac:dyDescent="0.35">
      <c r="F103" s="8"/>
      <c r="G103" s="8"/>
      <c r="H103" s="14"/>
    </row>
    <row r="104" spans="2:8" x14ac:dyDescent="0.35">
      <c r="F104" s="8"/>
      <c r="G104" s="8">
        <v>2020</v>
      </c>
      <c r="H104" s="14"/>
    </row>
    <row r="105" spans="2:8" x14ac:dyDescent="0.35">
      <c r="F105" s="8"/>
      <c r="G105" s="8">
        <v>2021</v>
      </c>
      <c r="H105" s="14"/>
    </row>
    <row r="106" spans="2:8" x14ac:dyDescent="0.35">
      <c r="F106" s="8"/>
      <c r="G106" s="8">
        <v>2022</v>
      </c>
      <c r="H106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34B2-477B-45CD-B40F-4B402BBBD594}">
  <dimension ref="A1:J114"/>
  <sheetViews>
    <sheetView zoomScaleNormal="100" workbookViewId="0">
      <selection activeCell="E44" sqref="E44:E66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s="6" customFormat="1" ht="32" x14ac:dyDescent="0.4">
      <c r="A2" s="4" t="s">
        <v>43</v>
      </c>
      <c r="B2" s="5">
        <v>1917</v>
      </c>
      <c r="C2" s="5">
        <v>1956</v>
      </c>
      <c r="D2" s="5">
        <f>C2-B2</f>
        <v>39</v>
      </c>
      <c r="E2" s="5">
        <v>1978</v>
      </c>
      <c r="F2" s="5">
        <f>E2-B2</f>
        <v>61</v>
      </c>
      <c r="G2" s="5">
        <v>1999</v>
      </c>
      <c r="H2" s="5">
        <f>G2-B2</f>
        <v>82</v>
      </c>
      <c r="I2" s="5">
        <f>E2-C2+1</f>
        <v>23</v>
      </c>
      <c r="J2" s="6" t="s">
        <v>44</v>
      </c>
    </row>
    <row r="3" spans="1:10" x14ac:dyDescent="0.35">
      <c r="A3" s="20"/>
    </row>
    <row r="4" spans="1:10" ht="32" x14ac:dyDescent="0.4">
      <c r="A4" s="4" t="s">
        <v>43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16" x14ac:dyDescent="0.4">
      <c r="A5" s="4" t="s">
        <v>16</v>
      </c>
      <c r="B5" s="2">
        <v>1917</v>
      </c>
      <c r="C5" s="19"/>
      <c r="D5" s="8">
        <f>B5-B$2</f>
        <v>0</v>
      </c>
      <c r="E5" s="9"/>
      <c r="G5" s="2">
        <v>1917</v>
      </c>
      <c r="H5" s="13"/>
    </row>
    <row r="6" spans="1:10" s="8" customFormat="1" ht="16" x14ac:dyDescent="0.4">
      <c r="B6" s="2">
        <v>1918</v>
      </c>
      <c r="C6" s="19"/>
      <c r="D6" s="8">
        <f>B6-B$2</f>
        <v>1</v>
      </c>
      <c r="E6" s="9"/>
      <c r="G6" s="2">
        <v>1918</v>
      </c>
      <c r="H6" s="13"/>
    </row>
    <row r="7" spans="1:10" s="8" customFormat="1" ht="16" x14ac:dyDescent="0.4">
      <c r="B7" s="2">
        <v>1919</v>
      </c>
      <c r="C7" s="19"/>
      <c r="D7" s="8">
        <f t="shared" ref="D7:D70" si="0">B7-B$2</f>
        <v>2</v>
      </c>
      <c r="E7" s="9"/>
      <c r="G7" s="2">
        <v>1919</v>
      </c>
      <c r="H7" s="13"/>
    </row>
    <row r="8" spans="1:10" s="8" customFormat="1" ht="16" x14ac:dyDescent="0.4">
      <c r="B8" s="2">
        <v>1920</v>
      </c>
      <c r="C8" s="19"/>
      <c r="D8" s="8">
        <f t="shared" si="0"/>
        <v>3</v>
      </c>
      <c r="E8" s="9"/>
      <c r="G8" s="2">
        <v>1920</v>
      </c>
      <c r="H8" s="13"/>
    </row>
    <row r="9" spans="1:10" s="8" customFormat="1" ht="16" x14ac:dyDescent="0.4">
      <c r="B9" s="2">
        <v>1921</v>
      </c>
      <c r="C9" s="19"/>
      <c r="D9" s="8">
        <f t="shared" si="0"/>
        <v>4</v>
      </c>
      <c r="E9" s="9"/>
      <c r="G9" s="2">
        <v>1921</v>
      </c>
      <c r="H9" s="13"/>
    </row>
    <row r="10" spans="1:10" s="8" customFormat="1" ht="16" x14ac:dyDescent="0.4">
      <c r="B10" s="5">
        <v>1922</v>
      </c>
      <c r="C10" s="19"/>
      <c r="D10" s="8">
        <f t="shared" si="0"/>
        <v>5</v>
      </c>
      <c r="E10" s="9"/>
      <c r="G10" s="2">
        <v>1922</v>
      </c>
      <c r="H10" s="13"/>
    </row>
    <row r="11" spans="1:10" s="8" customFormat="1" ht="16" x14ac:dyDescent="0.4">
      <c r="B11" s="2">
        <v>1923</v>
      </c>
      <c r="C11" s="19"/>
      <c r="D11" s="8">
        <f t="shared" si="0"/>
        <v>6</v>
      </c>
      <c r="E11" s="9"/>
      <c r="G11" s="2">
        <v>1923</v>
      </c>
      <c r="H11" s="13"/>
    </row>
    <row r="12" spans="1:10" s="8" customFormat="1" ht="16" x14ac:dyDescent="0.4">
      <c r="B12" s="2">
        <v>1924</v>
      </c>
      <c r="C12" s="19"/>
      <c r="D12" s="8">
        <f t="shared" si="0"/>
        <v>7</v>
      </c>
      <c r="E12" s="9"/>
      <c r="G12" s="2">
        <v>1924</v>
      </c>
      <c r="H12" s="13"/>
    </row>
    <row r="13" spans="1:10" s="8" customFormat="1" ht="16" x14ac:dyDescent="0.4">
      <c r="B13" s="2">
        <v>1925</v>
      </c>
      <c r="C13" s="19"/>
      <c r="D13" s="8">
        <f t="shared" si="0"/>
        <v>8</v>
      </c>
      <c r="E13" s="9"/>
      <c r="G13" s="2">
        <v>1925</v>
      </c>
      <c r="H13" s="13"/>
    </row>
    <row r="14" spans="1:10" s="8" customFormat="1" ht="16" x14ac:dyDescent="0.4">
      <c r="B14" s="5">
        <v>1926</v>
      </c>
      <c r="D14" s="8">
        <f t="shared" si="0"/>
        <v>9</v>
      </c>
      <c r="E14" s="9"/>
      <c r="G14" s="2">
        <v>1926</v>
      </c>
      <c r="H14" s="13"/>
    </row>
    <row r="15" spans="1:10" s="8" customFormat="1" ht="16" x14ac:dyDescent="0.4">
      <c r="B15" s="5">
        <v>1927</v>
      </c>
      <c r="D15" s="8">
        <f t="shared" si="0"/>
        <v>10</v>
      </c>
      <c r="E15" s="9"/>
      <c r="G15" s="2">
        <v>1927</v>
      </c>
      <c r="H15" s="13"/>
    </row>
    <row r="16" spans="1:10" s="8" customFormat="1" ht="16" x14ac:dyDescent="0.4">
      <c r="B16" s="5">
        <v>1928</v>
      </c>
      <c r="D16" s="8">
        <f t="shared" si="0"/>
        <v>11</v>
      </c>
      <c r="E16" s="9"/>
      <c r="G16" s="2">
        <v>1928</v>
      </c>
      <c r="H16" s="13"/>
    </row>
    <row r="17" spans="2:8" s="8" customFormat="1" ht="16" x14ac:dyDescent="0.4">
      <c r="B17" s="5">
        <v>1929</v>
      </c>
      <c r="C17" s="19"/>
      <c r="D17" s="8">
        <f t="shared" si="0"/>
        <v>12</v>
      </c>
      <c r="E17" s="9"/>
      <c r="G17" s="2">
        <v>1929</v>
      </c>
      <c r="H17" s="13"/>
    </row>
    <row r="18" spans="2:8" s="8" customFormat="1" ht="16" x14ac:dyDescent="0.4">
      <c r="B18" s="5">
        <v>1930</v>
      </c>
      <c r="C18" s="19"/>
      <c r="D18" s="8">
        <f t="shared" si="0"/>
        <v>13</v>
      </c>
      <c r="E18" s="9"/>
      <c r="G18" s="2">
        <v>1930</v>
      </c>
      <c r="H18" s="13"/>
    </row>
    <row r="19" spans="2:8" s="8" customFormat="1" ht="16" x14ac:dyDescent="0.4">
      <c r="B19" s="5">
        <v>1931</v>
      </c>
      <c r="C19" s="19"/>
      <c r="D19" s="8">
        <f t="shared" si="0"/>
        <v>14</v>
      </c>
      <c r="E19" s="9"/>
      <c r="G19" s="2">
        <v>1931</v>
      </c>
      <c r="H19" s="13"/>
    </row>
    <row r="20" spans="2:8" s="8" customFormat="1" ht="16" x14ac:dyDescent="0.4">
      <c r="B20" s="5">
        <v>1932</v>
      </c>
      <c r="C20" s="19"/>
      <c r="D20" s="8">
        <f t="shared" si="0"/>
        <v>15</v>
      </c>
      <c r="E20" s="9"/>
      <c r="G20" s="2">
        <v>1932</v>
      </c>
      <c r="H20" s="13"/>
    </row>
    <row r="21" spans="2:8" s="8" customFormat="1" ht="16" x14ac:dyDescent="0.4">
      <c r="B21" s="5">
        <v>1933</v>
      </c>
      <c r="C21" s="19"/>
      <c r="D21" s="8">
        <f t="shared" si="0"/>
        <v>16</v>
      </c>
      <c r="E21" s="9"/>
      <c r="G21" s="2">
        <v>1933</v>
      </c>
      <c r="H21" s="13"/>
    </row>
    <row r="22" spans="2:8" s="8" customFormat="1" ht="16" x14ac:dyDescent="0.4">
      <c r="B22" s="5">
        <v>1934</v>
      </c>
      <c r="C22" s="19"/>
      <c r="D22" s="8">
        <f t="shared" si="0"/>
        <v>17</v>
      </c>
      <c r="E22" s="9"/>
      <c r="G22" s="2">
        <v>1934</v>
      </c>
      <c r="H22" s="13"/>
    </row>
    <row r="23" spans="2:8" s="8" customFormat="1" ht="16" x14ac:dyDescent="0.4">
      <c r="B23" s="8">
        <v>1935</v>
      </c>
      <c r="C23" s="19"/>
      <c r="D23" s="8">
        <f t="shared" si="0"/>
        <v>18</v>
      </c>
      <c r="E23" s="9"/>
      <c r="G23" s="2">
        <v>1935</v>
      </c>
      <c r="H23" s="13"/>
    </row>
    <row r="24" spans="2:8" s="8" customFormat="1" ht="16" x14ac:dyDescent="0.4">
      <c r="B24" s="8">
        <v>1936</v>
      </c>
      <c r="C24" s="19"/>
      <c r="D24" s="8">
        <f t="shared" si="0"/>
        <v>19</v>
      </c>
      <c r="E24" s="9"/>
      <c r="G24" s="2">
        <v>1936</v>
      </c>
      <c r="H24" s="13"/>
    </row>
    <row r="25" spans="2:8" s="8" customFormat="1" ht="16" x14ac:dyDescent="0.4">
      <c r="B25" s="5">
        <v>1937</v>
      </c>
      <c r="C25" s="19"/>
      <c r="D25" s="8">
        <f t="shared" si="0"/>
        <v>20</v>
      </c>
      <c r="E25" s="9"/>
      <c r="G25" s="2">
        <v>1937</v>
      </c>
      <c r="H25" s="13"/>
    </row>
    <row r="26" spans="2:8" s="8" customFormat="1" ht="16" x14ac:dyDescent="0.4">
      <c r="B26" s="5">
        <v>1938</v>
      </c>
      <c r="C26" s="19"/>
      <c r="D26" s="8">
        <f t="shared" si="0"/>
        <v>21</v>
      </c>
      <c r="E26" s="9"/>
      <c r="G26" s="2">
        <v>1938</v>
      </c>
      <c r="H26" s="13"/>
    </row>
    <row r="27" spans="2:8" s="8" customFormat="1" ht="16" x14ac:dyDescent="0.4">
      <c r="B27" s="8">
        <v>1939</v>
      </c>
      <c r="C27" s="19"/>
      <c r="D27" s="8">
        <f t="shared" si="0"/>
        <v>22</v>
      </c>
      <c r="E27" s="9"/>
      <c r="G27" s="2">
        <v>1939</v>
      </c>
      <c r="H27" s="13"/>
    </row>
    <row r="28" spans="2:8" s="8" customFormat="1" ht="16" x14ac:dyDescent="0.4">
      <c r="B28" s="8">
        <v>1940</v>
      </c>
      <c r="C28" s="19"/>
      <c r="D28" s="8">
        <f t="shared" si="0"/>
        <v>23</v>
      </c>
      <c r="E28" s="9"/>
      <c r="G28" s="2">
        <v>1940</v>
      </c>
      <c r="H28" s="13"/>
    </row>
    <row r="29" spans="2:8" s="8" customFormat="1" ht="16" x14ac:dyDescent="0.4">
      <c r="B29" s="8">
        <v>1941</v>
      </c>
      <c r="C29" s="19"/>
      <c r="D29" s="8">
        <f t="shared" si="0"/>
        <v>24</v>
      </c>
      <c r="E29" s="9"/>
      <c r="G29" s="2">
        <v>1941</v>
      </c>
      <c r="H29" s="13"/>
    </row>
    <row r="30" spans="2:8" s="8" customFormat="1" ht="16" x14ac:dyDescent="0.4">
      <c r="B30" s="8">
        <v>1942</v>
      </c>
      <c r="C30" s="19"/>
      <c r="D30" s="8">
        <f t="shared" si="0"/>
        <v>25</v>
      </c>
      <c r="E30" s="9"/>
      <c r="G30" s="2">
        <v>1942</v>
      </c>
      <c r="H30" s="13"/>
    </row>
    <row r="31" spans="2:8" s="8" customFormat="1" ht="16" x14ac:dyDescent="0.4">
      <c r="B31" s="8">
        <v>1943</v>
      </c>
      <c r="C31" s="19"/>
      <c r="D31" s="8">
        <f t="shared" si="0"/>
        <v>26</v>
      </c>
      <c r="E31" s="9"/>
      <c r="G31" s="2">
        <v>1943</v>
      </c>
      <c r="H31" s="13"/>
    </row>
    <row r="32" spans="2:8" s="8" customFormat="1" ht="16" x14ac:dyDescent="0.4">
      <c r="B32" s="8">
        <v>1944</v>
      </c>
      <c r="C32" s="19"/>
      <c r="D32" s="8">
        <f t="shared" si="0"/>
        <v>27</v>
      </c>
      <c r="E32" s="9"/>
      <c r="G32" s="2">
        <v>1944</v>
      </c>
      <c r="H32" s="13"/>
    </row>
    <row r="33" spans="2:8" s="8" customFormat="1" ht="16" x14ac:dyDescent="0.4">
      <c r="B33" s="8">
        <v>1945</v>
      </c>
      <c r="D33" s="8">
        <f t="shared" si="0"/>
        <v>28</v>
      </c>
      <c r="E33" s="9"/>
      <c r="G33" s="2">
        <v>1945</v>
      </c>
      <c r="H33" s="13"/>
    </row>
    <row r="34" spans="2:8" s="8" customFormat="1" ht="16" x14ac:dyDescent="0.4">
      <c r="B34" s="8">
        <v>1946</v>
      </c>
      <c r="D34" s="8">
        <f t="shared" si="0"/>
        <v>29</v>
      </c>
      <c r="E34" s="9"/>
      <c r="G34" s="2">
        <v>1946</v>
      </c>
      <c r="H34" s="13"/>
    </row>
    <row r="35" spans="2:8" s="10" customFormat="1" ht="16" x14ac:dyDescent="0.4">
      <c r="B35" s="8">
        <v>1947</v>
      </c>
      <c r="C35" s="8"/>
      <c r="D35" s="8">
        <f t="shared" si="0"/>
        <v>30</v>
      </c>
      <c r="E35" s="9"/>
      <c r="G35" s="2">
        <v>1947</v>
      </c>
      <c r="H35" s="13"/>
    </row>
    <row r="36" spans="2:8" s="10" customFormat="1" ht="16" x14ac:dyDescent="0.4">
      <c r="B36" s="8">
        <v>1948</v>
      </c>
      <c r="C36" s="8"/>
      <c r="D36" s="8">
        <f t="shared" si="0"/>
        <v>31</v>
      </c>
      <c r="E36" s="9"/>
      <c r="G36" s="2">
        <v>1948</v>
      </c>
      <c r="H36" s="13"/>
    </row>
    <row r="37" spans="2:8" s="8" customFormat="1" ht="16" x14ac:dyDescent="0.4">
      <c r="B37" s="8">
        <v>1949</v>
      </c>
      <c r="D37" s="8">
        <f t="shared" si="0"/>
        <v>32</v>
      </c>
      <c r="E37" s="9"/>
      <c r="G37" s="2">
        <v>1949</v>
      </c>
      <c r="H37" s="13"/>
    </row>
    <row r="38" spans="2:8" s="8" customFormat="1" ht="16" x14ac:dyDescent="0.4">
      <c r="B38" s="8">
        <v>1950</v>
      </c>
      <c r="D38" s="8">
        <f t="shared" si="0"/>
        <v>33</v>
      </c>
      <c r="E38" s="9"/>
      <c r="G38" s="2">
        <v>1950</v>
      </c>
      <c r="H38" s="13"/>
    </row>
    <row r="39" spans="2:8" s="8" customFormat="1" ht="16" x14ac:dyDescent="0.4">
      <c r="B39" s="8">
        <v>1951</v>
      </c>
      <c r="D39" s="8">
        <f t="shared" si="0"/>
        <v>34</v>
      </c>
      <c r="E39" s="9"/>
      <c r="G39" s="2">
        <v>1951</v>
      </c>
      <c r="H39" s="13"/>
    </row>
    <row r="40" spans="2:8" s="8" customFormat="1" ht="16" x14ac:dyDescent="0.4">
      <c r="B40" s="8">
        <v>1952</v>
      </c>
      <c r="D40" s="8">
        <f t="shared" si="0"/>
        <v>35</v>
      </c>
      <c r="E40" s="9"/>
      <c r="G40" s="2">
        <v>1952</v>
      </c>
      <c r="H40" s="13"/>
    </row>
    <row r="41" spans="2:8" s="8" customFormat="1" ht="16" x14ac:dyDescent="0.4">
      <c r="B41" s="8">
        <v>1953</v>
      </c>
      <c r="D41" s="8">
        <f t="shared" si="0"/>
        <v>36</v>
      </c>
      <c r="E41" s="9"/>
      <c r="G41" s="2">
        <v>1953</v>
      </c>
      <c r="H41" s="13"/>
    </row>
    <row r="42" spans="2:8" s="8" customFormat="1" ht="16" x14ac:dyDescent="0.4">
      <c r="B42" s="8">
        <v>1954</v>
      </c>
      <c r="D42" s="8">
        <f t="shared" si="0"/>
        <v>37</v>
      </c>
      <c r="E42" s="9"/>
      <c r="G42" s="2">
        <v>1954</v>
      </c>
      <c r="H42" s="13"/>
    </row>
    <row r="43" spans="2:8" s="8" customFormat="1" ht="16" x14ac:dyDescent="0.4">
      <c r="B43" s="8">
        <v>1955</v>
      </c>
      <c r="D43" s="8">
        <f t="shared" si="0"/>
        <v>38</v>
      </c>
      <c r="E43" s="9"/>
      <c r="G43" s="2">
        <v>1955</v>
      </c>
      <c r="H43" s="13"/>
    </row>
    <row r="44" spans="2:8" s="8" customFormat="1" ht="16" x14ac:dyDescent="0.4">
      <c r="B44" s="8">
        <v>1956</v>
      </c>
      <c r="C44" s="5">
        <v>1956</v>
      </c>
      <c r="D44" s="8">
        <f t="shared" si="0"/>
        <v>39</v>
      </c>
      <c r="E44" s="9">
        <f>B44-C$2</f>
        <v>0</v>
      </c>
      <c r="G44" s="2">
        <v>1956</v>
      </c>
      <c r="H44" s="13">
        <f t="shared" ref="H44:H66" si="1">D44</f>
        <v>39</v>
      </c>
    </row>
    <row r="45" spans="2:8" s="8" customFormat="1" ht="16" x14ac:dyDescent="0.4">
      <c r="B45" s="8">
        <v>1957</v>
      </c>
      <c r="C45" s="5">
        <v>1957</v>
      </c>
      <c r="D45" s="8">
        <f t="shared" si="0"/>
        <v>40</v>
      </c>
      <c r="E45" s="9">
        <f t="shared" ref="E45:E66" si="2">B45-C$2</f>
        <v>1</v>
      </c>
      <c r="G45" s="2">
        <v>1957</v>
      </c>
      <c r="H45" s="13">
        <f t="shared" si="1"/>
        <v>40</v>
      </c>
    </row>
    <row r="46" spans="2:8" s="8" customFormat="1" ht="16" x14ac:dyDescent="0.4">
      <c r="B46" s="8">
        <v>1958</v>
      </c>
      <c r="C46" s="5">
        <v>1958</v>
      </c>
      <c r="D46" s="8">
        <f t="shared" si="0"/>
        <v>41</v>
      </c>
      <c r="E46" s="9">
        <f t="shared" si="2"/>
        <v>2</v>
      </c>
      <c r="G46" s="2">
        <v>1958</v>
      </c>
      <c r="H46" s="13">
        <f t="shared" si="1"/>
        <v>41</v>
      </c>
    </row>
    <row r="47" spans="2:8" s="8" customFormat="1" ht="16" x14ac:dyDescent="0.4">
      <c r="B47" s="8">
        <v>1959</v>
      </c>
      <c r="C47" s="5">
        <v>1959</v>
      </c>
      <c r="D47" s="8">
        <f t="shared" si="0"/>
        <v>42</v>
      </c>
      <c r="E47" s="9">
        <f t="shared" si="2"/>
        <v>3</v>
      </c>
      <c r="G47" s="2">
        <v>1959</v>
      </c>
      <c r="H47" s="13">
        <f t="shared" si="1"/>
        <v>42</v>
      </c>
    </row>
    <row r="48" spans="2:8" s="8" customFormat="1" ht="16" x14ac:dyDescent="0.4">
      <c r="B48" s="8">
        <v>1960</v>
      </c>
      <c r="C48" s="5">
        <v>1960</v>
      </c>
      <c r="D48" s="8">
        <f t="shared" si="0"/>
        <v>43</v>
      </c>
      <c r="E48" s="9">
        <f t="shared" si="2"/>
        <v>4</v>
      </c>
      <c r="G48" s="2">
        <v>1960</v>
      </c>
      <c r="H48" s="13">
        <f t="shared" si="1"/>
        <v>43</v>
      </c>
    </row>
    <row r="49" spans="2:8" s="8" customFormat="1" ht="16" x14ac:dyDescent="0.4">
      <c r="B49" s="8">
        <v>1961</v>
      </c>
      <c r="C49" s="5">
        <v>1961</v>
      </c>
      <c r="D49" s="8">
        <f t="shared" si="0"/>
        <v>44</v>
      </c>
      <c r="E49" s="9">
        <f t="shared" si="2"/>
        <v>5</v>
      </c>
      <c r="G49" s="2">
        <v>1961</v>
      </c>
      <c r="H49" s="13">
        <f t="shared" si="1"/>
        <v>44</v>
      </c>
    </row>
    <row r="50" spans="2:8" s="8" customFormat="1" ht="16" x14ac:dyDescent="0.4">
      <c r="B50" s="8">
        <v>1962</v>
      </c>
      <c r="C50" s="5">
        <v>1962</v>
      </c>
      <c r="D50" s="8">
        <f t="shared" si="0"/>
        <v>45</v>
      </c>
      <c r="E50" s="9">
        <f t="shared" si="2"/>
        <v>6</v>
      </c>
      <c r="G50" s="2">
        <v>1962</v>
      </c>
      <c r="H50" s="13">
        <f t="shared" si="1"/>
        <v>45</v>
      </c>
    </row>
    <row r="51" spans="2:8" s="8" customFormat="1" ht="16" x14ac:dyDescent="0.4">
      <c r="B51" s="8">
        <v>1963</v>
      </c>
      <c r="C51" s="5">
        <v>1963</v>
      </c>
      <c r="D51" s="8">
        <f t="shared" si="0"/>
        <v>46</v>
      </c>
      <c r="E51" s="9">
        <f t="shared" si="2"/>
        <v>7</v>
      </c>
      <c r="G51" s="2">
        <v>1963</v>
      </c>
      <c r="H51" s="13">
        <f t="shared" si="1"/>
        <v>46</v>
      </c>
    </row>
    <row r="52" spans="2:8" s="8" customFormat="1" ht="16" x14ac:dyDescent="0.4">
      <c r="B52" s="8">
        <v>1964</v>
      </c>
      <c r="C52" s="5">
        <v>1964</v>
      </c>
      <c r="D52" s="8">
        <f t="shared" si="0"/>
        <v>47</v>
      </c>
      <c r="E52" s="9">
        <f t="shared" si="2"/>
        <v>8</v>
      </c>
      <c r="G52" s="2">
        <v>1964</v>
      </c>
      <c r="H52" s="13">
        <f t="shared" si="1"/>
        <v>47</v>
      </c>
    </row>
    <row r="53" spans="2:8" s="8" customFormat="1" ht="16" x14ac:dyDescent="0.4">
      <c r="B53" s="8">
        <v>1965</v>
      </c>
      <c r="C53" s="5">
        <v>1965</v>
      </c>
      <c r="D53" s="8">
        <f t="shared" si="0"/>
        <v>48</v>
      </c>
      <c r="E53" s="9">
        <f t="shared" si="2"/>
        <v>9</v>
      </c>
      <c r="G53" s="2">
        <v>1965</v>
      </c>
      <c r="H53" s="13">
        <f t="shared" si="1"/>
        <v>48</v>
      </c>
    </row>
    <row r="54" spans="2:8" s="8" customFormat="1" ht="16" x14ac:dyDescent="0.4">
      <c r="B54" s="8">
        <v>1966</v>
      </c>
      <c r="C54" s="5">
        <v>1966</v>
      </c>
      <c r="D54" s="8">
        <f t="shared" si="0"/>
        <v>49</v>
      </c>
      <c r="E54" s="9">
        <f t="shared" si="2"/>
        <v>10</v>
      </c>
      <c r="G54" s="2">
        <v>1966</v>
      </c>
      <c r="H54" s="13">
        <f t="shared" si="1"/>
        <v>49</v>
      </c>
    </row>
    <row r="55" spans="2:8" s="8" customFormat="1" ht="16" x14ac:dyDescent="0.4">
      <c r="B55" s="8">
        <v>1967</v>
      </c>
      <c r="C55" s="5">
        <v>1967</v>
      </c>
      <c r="D55" s="8">
        <f t="shared" si="0"/>
        <v>50</v>
      </c>
      <c r="E55" s="9">
        <f t="shared" si="2"/>
        <v>11</v>
      </c>
      <c r="G55" s="2">
        <v>1967</v>
      </c>
      <c r="H55" s="13">
        <f t="shared" si="1"/>
        <v>50</v>
      </c>
    </row>
    <row r="56" spans="2:8" s="8" customFormat="1" ht="16" x14ac:dyDescent="0.4">
      <c r="B56" s="8">
        <v>1968</v>
      </c>
      <c r="C56" s="5">
        <v>1968</v>
      </c>
      <c r="D56" s="8">
        <f t="shared" si="0"/>
        <v>51</v>
      </c>
      <c r="E56" s="9">
        <f t="shared" si="2"/>
        <v>12</v>
      </c>
      <c r="G56" s="2">
        <v>1968</v>
      </c>
      <c r="H56" s="13">
        <f t="shared" si="1"/>
        <v>51</v>
      </c>
    </row>
    <row r="57" spans="2:8" s="8" customFormat="1" ht="16" x14ac:dyDescent="0.4">
      <c r="B57" s="8">
        <v>1969</v>
      </c>
      <c r="C57" s="5">
        <v>1969</v>
      </c>
      <c r="D57" s="8">
        <f t="shared" si="0"/>
        <v>52</v>
      </c>
      <c r="E57" s="9">
        <f t="shared" si="2"/>
        <v>13</v>
      </c>
      <c r="G57" s="2">
        <v>1969</v>
      </c>
      <c r="H57" s="13">
        <f t="shared" si="1"/>
        <v>52</v>
      </c>
    </row>
    <row r="58" spans="2:8" s="8" customFormat="1" ht="16" x14ac:dyDescent="0.4">
      <c r="B58" s="8">
        <v>1970</v>
      </c>
      <c r="C58" s="5">
        <v>1970</v>
      </c>
      <c r="D58" s="8">
        <f t="shared" si="0"/>
        <v>53</v>
      </c>
      <c r="E58" s="9">
        <f t="shared" si="2"/>
        <v>14</v>
      </c>
      <c r="G58" s="2">
        <v>1970</v>
      </c>
      <c r="H58" s="13">
        <f t="shared" si="1"/>
        <v>53</v>
      </c>
    </row>
    <row r="59" spans="2:8" s="8" customFormat="1" ht="16" x14ac:dyDescent="0.4">
      <c r="B59" s="8">
        <v>1971</v>
      </c>
      <c r="C59" s="5">
        <v>1971</v>
      </c>
      <c r="D59" s="8">
        <f t="shared" si="0"/>
        <v>54</v>
      </c>
      <c r="E59" s="9">
        <f t="shared" si="2"/>
        <v>15</v>
      </c>
      <c r="G59" s="2">
        <v>1971</v>
      </c>
      <c r="H59" s="13">
        <f t="shared" si="1"/>
        <v>54</v>
      </c>
    </row>
    <row r="60" spans="2:8" s="8" customFormat="1" ht="16" x14ac:dyDescent="0.4">
      <c r="B60" s="8">
        <v>1972</v>
      </c>
      <c r="C60" s="5">
        <v>1972</v>
      </c>
      <c r="D60" s="8">
        <f t="shared" si="0"/>
        <v>55</v>
      </c>
      <c r="E60" s="9">
        <f t="shared" si="2"/>
        <v>16</v>
      </c>
      <c r="G60" s="2">
        <v>1972</v>
      </c>
      <c r="H60" s="13">
        <f t="shared" si="1"/>
        <v>55</v>
      </c>
    </row>
    <row r="61" spans="2:8" s="8" customFormat="1" ht="16" x14ac:dyDescent="0.4">
      <c r="B61" s="8">
        <v>1973</v>
      </c>
      <c r="C61" s="8">
        <v>1973</v>
      </c>
      <c r="D61" s="8">
        <f t="shared" si="0"/>
        <v>56</v>
      </c>
      <c r="E61" s="9">
        <f t="shared" si="2"/>
        <v>17</v>
      </c>
      <c r="G61" s="2">
        <v>1973</v>
      </c>
      <c r="H61" s="13">
        <f t="shared" si="1"/>
        <v>56</v>
      </c>
    </row>
    <row r="62" spans="2:8" s="8" customFormat="1" ht="16" x14ac:dyDescent="0.4">
      <c r="B62" s="8">
        <v>1974</v>
      </c>
      <c r="C62" s="8">
        <v>1974</v>
      </c>
      <c r="D62" s="8">
        <f t="shared" si="0"/>
        <v>57</v>
      </c>
      <c r="E62" s="9">
        <f t="shared" si="2"/>
        <v>18</v>
      </c>
      <c r="G62" s="2">
        <v>1974</v>
      </c>
      <c r="H62" s="13">
        <f t="shared" si="1"/>
        <v>57</v>
      </c>
    </row>
    <row r="63" spans="2:8" s="8" customFormat="1" ht="16" x14ac:dyDescent="0.4">
      <c r="B63" s="10">
        <v>1975</v>
      </c>
      <c r="C63" s="11">
        <v>1975</v>
      </c>
      <c r="D63" s="8">
        <f t="shared" si="0"/>
        <v>58</v>
      </c>
      <c r="E63" s="9">
        <f t="shared" si="2"/>
        <v>19</v>
      </c>
      <c r="G63" s="2">
        <v>1975</v>
      </c>
      <c r="H63" s="13">
        <f t="shared" si="1"/>
        <v>58</v>
      </c>
    </row>
    <row r="64" spans="2:8" s="8" customFormat="1" ht="16" x14ac:dyDescent="0.4">
      <c r="B64" s="10">
        <v>1976</v>
      </c>
      <c r="C64" s="11">
        <v>1976</v>
      </c>
      <c r="D64" s="8">
        <f t="shared" si="0"/>
        <v>59</v>
      </c>
      <c r="E64" s="9">
        <f t="shared" si="2"/>
        <v>20</v>
      </c>
      <c r="G64" s="2">
        <v>1976</v>
      </c>
      <c r="H64" s="13">
        <f t="shared" si="1"/>
        <v>59</v>
      </c>
    </row>
    <row r="65" spans="2:8" ht="16" x14ac:dyDescent="0.4">
      <c r="B65" s="8">
        <v>1977</v>
      </c>
      <c r="C65" s="8">
        <v>1977</v>
      </c>
      <c r="D65" s="8">
        <f t="shared" si="0"/>
        <v>60</v>
      </c>
      <c r="E65" s="9">
        <f t="shared" si="2"/>
        <v>21</v>
      </c>
      <c r="F65" s="8"/>
      <c r="G65" s="2">
        <v>1977</v>
      </c>
      <c r="H65" s="13">
        <f t="shared" si="1"/>
        <v>60</v>
      </c>
    </row>
    <row r="66" spans="2:8" ht="16" x14ac:dyDescent="0.4">
      <c r="B66" s="8">
        <v>1978</v>
      </c>
      <c r="C66" s="8">
        <v>1978</v>
      </c>
      <c r="D66" s="8">
        <f t="shared" si="0"/>
        <v>61</v>
      </c>
      <c r="E66" s="9">
        <f t="shared" si="2"/>
        <v>22</v>
      </c>
      <c r="F66" s="8"/>
      <c r="G66" s="2">
        <v>1978</v>
      </c>
      <c r="H66" s="13">
        <f t="shared" si="1"/>
        <v>61</v>
      </c>
    </row>
    <row r="67" spans="2:8" ht="16" x14ac:dyDescent="0.4">
      <c r="B67" s="8">
        <v>1979</v>
      </c>
      <c r="C67" s="8"/>
      <c r="D67" s="8">
        <f t="shared" si="0"/>
        <v>62</v>
      </c>
      <c r="E67" s="9"/>
      <c r="F67" s="8"/>
      <c r="G67" s="2">
        <v>1979</v>
      </c>
      <c r="H67" s="14"/>
    </row>
    <row r="68" spans="2:8" ht="16" x14ac:dyDescent="0.4">
      <c r="B68" s="8">
        <v>1980</v>
      </c>
      <c r="C68" s="8"/>
      <c r="D68" s="8">
        <f t="shared" si="0"/>
        <v>63</v>
      </c>
      <c r="E68" s="9"/>
      <c r="F68" s="8"/>
      <c r="G68" s="2">
        <v>1980</v>
      </c>
      <c r="H68" s="14"/>
    </row>
    <row r="69" spans="2:8" ht="16" x14ac:dyDescent="0.4">
      <c r="B69" s="8">
        <v>1981</v>
      </c>
      <c r="C69" s="8"/>
      <c r="D69" s="8">
        <f t="shared" si="0"/>
        <v>64</v>
      </c>
      <c r="E69" s="9"/>
      <c r="F69" s="8"/>
      <c r="G69" s="2">
        <v>1981</v>
      </c>
      <c r="H69" s="14"/>
    </row>
    <row r="70" spans="2:8" ht="16" x14ac:dyDescent="0.4">
      <c r="B70" s="8">
        <v>1982</v>
      </c>
      <c r="C70" s="8"/>
      <c r="D70" s="8">
        <f t="shared" si="0"/>
        <v>65</v>
      </c>
      <c r="E70" s="9"/>
      <c r="F70" s="8"/>
      <c r="G70" s="2">
        <v>1982</v>
      </c>
      <c r="H70" s="14"/>
    </row>
    <row r="71" spans="2:8" ht="16" x14ac:dyDescent="0.4">
      <c r="B71" s="8">
        <v>1983</v>
      </c>
      <c r="C71" s="8"/>
      <c r="D71" s="8">
        <f t="shared" ref="D71:D87" si="3">B71-B$2</f>
        <v>66</v>
      </c>
      <c r="E71" s="9"/>
      <c r="F71" s="8"/>
      <c r="G71" s="2">
        <v>1983</v>
      </c>
      <c r="H71" s="18"/>
    </row>
    <row r="72" spans="2:8" ht="16" x14ac:dyDescent="0.4">
      <c r="B72" s="8">
        <v>1984</v>
      </c>
      <c r="C72" s="8"/>
      <c r="D72" s="8">
        <f t="shared" si="3"/>
        <v>67</v>
      </c>
      <c r="E72" s="9"/>
      <c r="F72" s="8"/>
      <c r="G72" s="2">
        <v>1984</v>
      </c>
      <c r="H72" s="14"/>
    </row>
    <row r="73" spans="2:8" ht="16" x14ac:dyDescent="0.4">
      <c r="B73" s="8">
        <v>1985</v>
      </c>
      <c r="C73" s="8"/>
      <c r="D73" s="8">
        <f t="shared" si="3"/>
        <v>68</v>
      </c>
      <c r="E73" s="9"/>
      <c r="F73" s="8"/>
      <c r="G73" s="2">
        <v>1985</v>
      </c>
      <c r="H73" s="14"/>
    </row>
    <row r="74" spans="2:8" ht="16" x14ac:dyDescent="0.4">
      <c r="B74" s="8">
        <v>1986</v>
      </c>
      <c r="C74" s="8"/>
      <c r="D74" s="8">
        <f t="shared" si="3"/>
        <v>69</v>
      </c>
      <c r="E74" s="9"/>
      <c r="F74" s="8"/>
      <c r="G74" s="2">
        <v>1986</v>
      </c>
      <c r="H74" s="18"/>
    </row>
    <row r="75" spans="2:8" ht="16" x14ac:dyDescent="0.4">
      <c r="B75" s="8">
        <v>1987</v>
      </c>
      <c r="C75" s="8"/>
      <c r="D75" s="8">
        <f t="shared" si="3"/>
        <v>70</v>
      </c>
      <c r="E75" s="9"/>
      <c r="F75" s="8"/>
      <c r="G75" s="2">
        <v>1987</v>
      </c>
      <c r="H75" s="14"/>
    </row>
    <row r="76" spans="2:8" ht="16" x14ac:dyDescent="0.4">
      <c r="B76" s="8">
        <v>1988</v>
      </c>
      <c r="C76" s="8"/>
      <c r="D76" s="8">
        <f t="shared" si="3"/>
        <v>71</v>
      </c>
      <c r="E76" s="9"/>
      <c r="F76" s="8"/>
      <c r="G76" s="2">
        <v>1988</v>
      </c>
      <c r="H76" s="14"/>
    </row>
    <row r="77" spans="2:8" ht="16" x14ac:dyDescent="0.4">
      <c r="B77" s="8">
        <v>1989</v>
      </c>
      <c r="C77" s="8"/>
      <c r="D77" s="8">
        <f t="shared" si="3"/>
        <v>72</v>
      </c>
      <c r="E77" s="9"/>
      <c r="F77" s="8"/>
      <c r="G77" s="2">
        <v>1989</v>
      </c>
      <c r="H77" s="18"/>
    </row>
    <row r="78" spans="2:8" ht="16" x14ac:dyDescent="0.4">
      <c r="B78" s="8">
        <v>1990</v>
      </c>
      <c r="C78" s="8"/>
      <c r="D78" s="8">
        <f t="shared" si="3"/>
        <v>73</v>
      </c>
      <c r="E78" s="9"/>
      <c r="F78" s="8"/>
      <c r="G78" s="2">
        <v>1990</v>
      </c>
      <c r="H78" s="14"/>
    </row>
    <row r="79" spans="2:8" ht="16" x14ac:dyDescent="0.4">
      <c r="B79" s="8">
        <v>1991</v>
      </c>
      <c r="C79" s="8"/>
      <c r="D79" s="8">
        <f t="shared" si="3"/>
        <v>74</v>
      </c>
      <c r="E79" s="9"/>
      <c r="F79" s="8"/>
      <c r="G79" s="2">
        <v>1991</v>
      </c>
      <c r="H79" s="14"/>
    </row>
    <row r="80" spans="2:8" ht="16" x14ac:dyDescent="0.4">
      <c r="B80" s="8">
        <v>1992</v>
      </c>
      <c r="C80" s="8"/>
      <c r="D80" s="8">
        <f t="shared" si="3"/>
        <v>75</v>
      </c>
      <c r="E80" s="9"/>
      <c r="F80" s="8"/>
      <c r="G80" s="2">
        <v>1992</v>
      </c>
      <c r="H80" s="18"/>
    </row>
    <row r="81" spans="2:8" ht="16" x14ac:dyDescent="0.4">
      <c r="B81" s="8">
        <v>1993</v>
      </c>
      <c r="C81" s="8"/>
      <c r="D81" s="8">
        <f t="shared" si="3"/>
        <v>76</v>
      </c>
      <c r="E81" s="9"/>
      <c r="F81" s="8"/>
      <c r="G81" s="2">
        <v>1993</v>
      </c>
      <c r="H81" s="14"/>
    </row>
    <row r="82" spans="2:8" ht="16" x14ac:dyDescent="0.4">
      <c r="B82" s="8">
        <v>1994</v>
      </c>
      <c r="C82" s="8"/>
      <c r="D82" s="8">
        <f t="shared" si="3"/>
        <v>77</v>
      </c>
      <c r="E82" s="9"/>
      <c r="F82" s="8"/>
      <c r="G82" s="2">
        <v>1994</v>
      </c>
      <c r="H82" s="14"/>
    </row>
    <row r="83" spans="2:8" ht="16" x14ac:dyDescent="0.4">
      <c r="B83" s="8">
        <v>1995</v>
      </c>
      <c r="C83" s="8"/>
      <c r="D83" s="8">
        <f t="shared" si="3"/>
        <v>78</v>
      </c>
      <c r="E83" s="9"/>
      <c r="F83" s="8"/>
      <c r="G83" s="2">
        <v>1995</v>
      </c>
      <c r="H83" s="18"/>
    </row>
    <row r="84" spans="2:8" ht="16" x14ac:dyDescent="0.4">
      <c r="B84" s="8">
        <v>1996</v>
      </c>
      <c r="C84" s="8"/>
      <c r="D84" s="8">
        <f t="shared" si="3"/>
        <v>79</v>
      </c>
      <c r="E84" s="9"/>
      <c r="F84" s="8"/>
      <c r="G84" s="2">
        <v>1996</v>
      </c>
      <c r="H84" s="14"/>
    </row>
    <row r="85" spans="2:8" ht="16" x14ac:dyDescent="0.4">
      <c r="B85" s="8">
        <v>1997</v>
      </c>
      <c r="C85" s="8"/>
      <c r="D85" s="8">
        <f t="shared" si="3"/>
        <v>80</v>
      </c>
      <c r="E85" s="9"/>
      <c r="F85" s="8"/>
      <c r="G85" s="2">
        <v>1997</v>
      </c>
      <c r="H85" s="14"/>
    </row>
    <row r="86" spans="2:8" ht="16" x14ac:dyDescent="0.4">
      <c r="B86" s="8">
        <v>1998</v>
      </c>
      <c r="C86" s="8"/>
      <c r="D86" s="8">
        <f t="shared" si="3"/>
        <v>81</v>
      </c>
      <c r="E86" s="9"/>
      <c r="F86" s="8"/>
      <c r="G86" s="2">
        <v>1998</v>
      </c>
      <c r="H86" s="18"/>
    </row>
    <row r="87" spans="2:8" ht="16" x14ac:dyDescent="0.4">
      <c r="B87" s="8">
        <v>1999</v>
      </c>
      <c r="C87" s="8"/>
      <c r="D87" s="8">
        <f t="shared" si="3"/>
        <v>82</v>
      </c>
      <c r="E87" s="9"/>
      <c r="F87" s="8"/>
      <c r="G87" s="2">
        <v>1999</v>
      </c>
      <c r="H87" s="14"/>
    </row>
    <row r="88" spans="2:8" ht="14" customHeight="1" x14ac:dyDescent="0.4">
      <c r="B88" s="8">
        <v>2000</v>
      </c>
      <c r="C88" s="8"/>
      <c r="D88" s="8">
        <f t="shared" ref="D88:D109" si="4">B87-B$2</f>
        <v>82</v>
      </c>
      <c r="E88" s="9"/>
      <c r="F88" s="8"/>
      <c r="G88" s="2">
        <v>2000</v>
      </c>
      <c r="H88" s="14"/>
    </row>
    <row r="89" spans="2:8" ht="16" x14ac:dyDescent="0.4">
      <c r="B89" s="8">
        <v>2001</v>
      </c>
      <c r="C89" s="8"/>
      <c r="D89" s="8">
        <f t="shared" si="4"/>
        <v>83</v>
      </c>
      <c r="E89" s="9"/>
      <c r="F89" s="8"/>
      <c r="G89" s="2">
        <v>2001</v>
      </c>
      <c r="H89" s="14"/>
    </row>
    <row r="90" spans="2:8" ht="16" x14ac:dyDescent="0.4">
      <c r="B90" s="8">
        <v>2002</v>
      </c>
      <c r="C90" s="8"/>
      <c r="D90" s="8">
        <f t="shared" si="4"/>
        <v>84</v>
      </c>
      <c r="E90" s="9"/>
      <c r="F90" s="8"/>
      <c r="G90" s="2">
        <v>2002</v>
      </c>
      <c r="H90" s="14"/>
    </row>
    <row r="91" spans="2:8" ht="16" x14ac:dyDescent="0.4">
      <c r="B91" s="8">
        <v>2003</v>
      </c>
      <c r="C91" s="8"/>
      <c r="D91" s="8">
        <f t="shared" si="4"/>
        <v>85</v>
      </c>
      <c r="E91" s="9"/>
      <c r="F91" s="8"/>
      <c r="G91" s="2">
        <v>2003</v>
      </c>
      <c r="H91" s="14"/>
    </row>
    <row r="92" spans="2:8" ht="16" x14ac:dyDescent="0.4">
      <c r="B92" s="8">
        <v>2004</v>
      </c>
      <c r="C92" s="8"/>
      <c r="D92" s="8">
        <f t="shared" si="4"/>
        <v>86</v>
      </c>
      <c r="E92" s="9"/>
      <c r="F92" s="8"/>
      <c r="G92" s="2">
        <v>2004</v>
      </c>
      <c r="H92" s="14"/>
    </row>
    <row r="93" spans="2:8" ht="16" x14ac:dyDescent="0.4">
      <c r="B93" s="8">
        <v>2005</v>
      </c>
      <c r="C93" s="8"/>
      <c r="D93" s="8">
        <f t="shared" si="4"/>
        <v>87</v>
      </c>
      <c r="E93" s="9"/>
      <c r="F93" s="8"/>
      <c r="G93" s="2">
        <v>2005</v>
      </c>
      <c r="H93" s="14"/>
    </row>
    <row r="94" spans="2:8" ht="16" x14ac:dyDescent="0.4">
      <c r="B94" s="8">
        <v>2006</v>
      </c>
      <c r="C94" s="8"/>
      <c r="D94" s="8">
        <f t="shared" si="4"/>
        <v>88</v>
      </c>
      <c r="E94" s="9"/>
      <c r="F94" s="8"/>
      <c r="G94" s="2">
        <v>2006</v>
      </c>
      <c r="H94" s="14"/>
    </row>
    <row r="95" spans="2:8" ht="16" x14ac:dyDescent="0.4">
      <c r="B95" s="8">
        <v>2007</v>
      </c>
      <c r="C95" s="8"/>
      <c r="D95" s="8">
        <f t="shared" si="4"/>
        <v>89</v>
      </c>
      <c r="E95" s="9"/>
      <c r="F95" s="8"/>
      <c r="G95" s="2">
        <v>2007</v>
      </c>
      <c r="H95" s="14"/>
    </row>
    <row r="96" spans="2:8" ht="16" x14ac:dyDescent="0.4">
      <c r="B96" s="8">
        <v>2008</v>
      </c>
      <c r="C96" s="8"/>
      <c r="D96" s="8">
        <f t="shared" si="4"/>
        <v>90</v>
      </c>
      <c r="E96" s="9"/>
      <c r="F96" s="8"/>
      <c r="G96" s="2">
        <v>2008</v>
      </c>
      <c r="H96" s="14"/>
    </row>
    <row r="97" spans="2:8" ht="16" x14ac:dyDescent="0.4">
      <c r="B97" s="8">
        <v>2009</v>
      </c>
      <c r="C97" s="8"/>
      <c r="D97" s="8">
        <f t="shared" si="4"/>
        <v>91</v>
      </c>
      <c r="E97" s="9"/>
      <c r="F97" s="8"/>
      <c r="G97" s="2">
        <v>2009</v>
      </c>
      <c r="H97" s="14"/>
    </row>
    <row r="98" spans="2:8" ht="16" x14ac:dyDescent="0.4">
      <c r="B98" s="8">
        <v>2010</v>
      </c>
      <c r="C98" s="8"/>
      <c r="D98" s="8">
        <f t="shared" si="4"/>
        <v>92</v>
      </c>
      <c r="E98" s="9"/>
      <c r="F98" s="8"/>
      <c r="G98" s="2">
        <v>2010</v>
      </c>
      <c r="H98" s="14"/>
    </row>
    <row r="99" spans="2:8" ht="16" x14ac:dyDescent="0.4">
      <c r="B99" s="8">
        <v>2011</v>
      </c>
      <c r="C99" s="8"/>
      <c r="D99" s="8">
        <f t="shared" si="4"/>
        <v>93</v>
      </c>
      <c r="E99" s="9"/>
      <c r="F99" s="8"/>
      <c r="G99" s="2">
        <v>2011</v>
      </c>
      <c r="H99" s="14"/>
    </row>
    <row r="100" spans="2:8" ht="16" x14ac:dyDescent="0.4">
      <c r="B100" s="8">
        <v>2012</v>
      </c>
      <c r="C100" s="8"/>
      <c r="D100" s="8">
        <f t="shared" si="4"/>
        <v>94</v>
      </c>
      <c r="E100" s="9"/>
      <c r="F100" s="8"/>
      <c r="G100" s="2">
        <v>2012</v>
      </c>
      <c r="H100" s="14"/>
    </row>
    <row r="101" spans="2:8" ht="16" x14ac:dyDescent="0.4">
      <c r="B101" s="8">
        <v>2013</v>
      </c>
      <c r="C101" s="8"/>
      <c r="D101" s="8">
        <f t="shared" si="4"/>
        <v>95</v>
      </c>
      <c r="E101" s="9"/>
      <c r="F101" s="8"/>
      <c r="G101" s="2">
        <v>2013</v>
      </c>
      <c r="H101" s="14"/>
    </row>
    <row r="102" spans="2:8" ht="16" x14ac:dyDescent="0.4">
      <c r="B102" s="8">
        <v>2014</v>
      </c>
      <c r="C102" s="8"/>
      <c r="D102" s="8">
        <f t="shared" si="4"/>
        <v>96</v>
      </c>
      <c r="E102" s="9"/>
      <c r="F102" s="8"/>
      <c r="G102" s="2">
        <v>2014</v>
      </c>
      <c r="H102" s="14"/>
    </row>
    <row r="103" spans="2:8" ht="16" x14ac:dyDescent="0.4">
      <c r="B103" s="8">
        <v>2015</v>
      </c>
      <c r="C103" s="8"/>
      <c r="D103" s="8">
        <f t="shared" si="4"/>
        <v>97</v>
      </c>
      <c r="E103" s="9"/>
      <c r="F103" s="8"/>
      <c r="G103" s="2">
        <v>2015</v>
      </c>
      <c r="H103" s="14"/>
    </row>
    <row r="104" spans="2:8" ht="16" x14ac:dyDescent="0.4">
      <c r="B104" s="8">
        <v>2016</v>
      </c>
      <c r="C104" s="8"/>
      <c r="D104" s="8">
        <f t="shared" si="4"/>
        <v>98</v>
      </c>
      <c r="E104" s="9"/>
      <c r="F104" s="8"/>
      <c r="G104" s="2">
        <v>2016</v>
      </c>
      <c r="H104" s="14"/>
    </row>
    <row r="105" spans="2:8" ht="16" x14ac:dyDescent="0.4">
      <c r="B105" s="8">
        <v>2017</v>
      </c>
      <c r="C105" s="8"/>
      <c r="D105" s="8">
        <f t="shared" si="4"/>
        <v>99</v>
      </c>
      <c r="E105" s="9"/>
      <c r="F105" s="8"/>
      <c r="G105" s="2">
        <v>2017</v>
      </c>
      <c r="H105" s="14"/>
    </row>
    <row r="106" spans="2:8" ht="16" x14ac:dyDescent="0.4">
      <c r="B106" s="8">
        <v>2018</v>
      </c>
      <c r="C106" s="8"/>
      <c r="D106" s="8">
        <f t="shared" si="4"/>
        <v>100</v>
      </c>
      <c r="E106" s="9"/>
      <c r="F106" s="8"/>
      <c r="G106" s="2">
        <v>2018</v>
      </c>
      <c r="H106" s="14"/>
    </row>
    <row r="107" spans="2:8" ht="16" x14ac:dyDescent="0.4">
      <c r="B107" s="8">
        <v>2019</v>
      </c>
      <c r="C107" s="8"/>
      <c r="D107" s="8">
        <f t="shared" si="4"/>
        <v>101</v>
      </c>
      <c r="E107" s="9"/>
      <c r="F107" s="8"/>
      <c r="G107" s="2">
        <v>2019</v>
      </c>
      <c r="H107" s="14"/>
    </row>
    <row r="108" spans="2:8" ht="16" x14ac:dyDescent="0.4">
      <c r="B108" s="8">
        <v>2020</v>
      </c>
      <c r="C108" s="8"/>
      <c r="D108" s="8">
        <f t="shared" si="4"/>
        <v>102</v>
      </c>
      <c r="E108" s="9"/>
      <c r="F108" s="8"/>
      <c r="G108" s="2">
        <v>2020</v>
      </c>
      <c r="H108" s="14"/>
    </row>
    <row r="109" spans="2:8" ht="16" x14ac:dyDescent="0.4">
      <c r="B109" s="8">
        <v>2021</v>
      </c>
      <c r="C109" s="8"/>
      <c r="D109" s="8">
        <f t="shared" si="4"/>
        <v>103</v>
      </c>
      <c r="E109" s="9"/>
      <c r="F109" s="8"/>
      <c r="G109" s="2">
        <v>2021</v>
      </c>
      <c r="H109" s="18"/>
    </row>
    <row r="110" spans="2:8" x14ac:dyDescent="0.35">
      <c r="B110" s="8">
        <v>2022</v>
      </c>
      <c r="C110" s="8"/>
    </row>
    <row r="111" spans="2:8" x14ac:dyDescent="0.35">
      <c r="B111" s="8">
        <v>2023</v>
      </c>
      <c r="C111" s="8"/>
    </row>
    <row r="112" spans="2:8" x14ac:dyDescent="0.35">
      <c r="B112" s="8">
        <v>2024</v>
      </c>
      <c r="C112" s="8"/>
    </row>
    <row r="113" spans="2:3" x14ac:dyDescent="0.35">
      <c r="B113" s="8">
        <v>2025</v>
      </c>
      <c r="C113" s="8"/>
    </row>
    <row r="114" spans="2:3" x14ac:dyDescent="0.35">
      <c r="B114" s="8">
        <v>2026</v>
      </c>
      <c r="C114" s="8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6977-4BFB-418D-B99B-5141F45E8159}">
  <dimension ref="A1:J115"/>
  <sheetViews>
    <sheetView zoomScaleNormal="100" workbookViewId="0">
      <selection activeCell="M137" sqref="M137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s="6" customFormat="1" ht="32" x14ac:dyDescent="0.4">
      <c r="A2" s="4" t="s">
        <v>41</v>
      </c>
      <c r="B2" s="5">
        <v>1916</v>
      </c>
      <c r="C2" s="5">
        <v>1955</v>
      </c>
      <c r="D2" s="5">
        <f>C2-B2</f>
        <v>39</v>
      </c>
      <c r="E2" s="5">
        <v>1977</v>
      </c>
      <c r="F2" s="5">
        <f>E2-B2</f>
        <v>61</v>
      </c>
      <c r="G2" s="5">
        <v>2007</v>
      </c>
      <c r="H2" s="5">
        <f>G2-B2</f>
        <v>91</v>
      </c>
      <c r="I2" s="5">
        <f>E2-C2+1</f>
        <v>23</v>
      </c>
      <c r="J2" s="6" t="s">
        <v>42</v>
      </c>
    </row>
    <row r="3" spans="1:10" x14ac:dyDescent="0.35">
      <c r="A3" s="20"/>
    </row>
    <row r="4" spans="1:10" ht="32" x14ac:dyDescent="0.4">
      <c r="A4" s="4" t="s">
        <v>41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16" x14ac:dyDescent="0.4">
      <c r="A5" s="4" t="s">
        <v>16</v>
      </c>
      <c r="B5" s="2">
        <v>1916</v>
      </c>
      <c r="C5" s="19"/>
      <c r="D5" s="8">
        <f t="shared" ref="D5:D36" si="0">B5-B$2</f>
        <v>0</v>
      </c>
      <c r="E5" s="9"/>
      <c r="G5" s="2">
        <v>1916</v>
      </c>
      <c r="H5" s="13"/>
    </row>
    <row r="6" spans="1:10" s="8" customFormat="1" ht="16" x14ac:dyDescent="0.4">
      <c r="B6" s="2">
        <v>1917</v>
      </c>
      <c r="C6" s="19"/>
      <c r="D6" s="8">
        <f t="shared" si="0"/>
        <v>1</v>
      </c>
      <c r="E6" s="9"/>
      <c r="G6" s="2">
        <v>1917</v>
      </c>
      <c r="H6" s="13"/>
    </row>
    <row r="7" spans="1:10" s="8" customFormat="1" ht="16" x14ac:dyDescent="0.4">
      <c r="B7" s="2">
        <v>1918</v>
      </c>
      <c r="C7" s="19"/>
      <c r="D7" s="8">
        <f t="shared" si="0"/>
        <v>2</v>
      </c>
      <c r="E7" s="9"/>
      <c r="G7" s="2">
        <v>1918</v>
      </c>
      <c r="H7" s="13"/>
    </row>
    <row r="8" spans="1:10" s="8" customFormat="1" ht="16" x14ac:dyDescent="0.4">
      <c r="B8" s="2">
        <v>1919</v>
      </c>
      <c r="C8" s="19"/>
      <c r="D8" s="8">
        <f t="shared" si="0"/>
        <v>3</v>
      </c>
      <c r="E8" s="9"/>
      <c r="G8" s="2">
        <v>1919</v>
      </c>
      <c r="H8" s="13"/>
    </row>
    <row r="9" spans="1:10" s="8" customFormat="1" ht="16" x14ac:dyDescent="0.4">
      <c r="B9" s="2">
        <v>1920</v>
      </c>
      <c r="C9" s="19"/>
      <c r="D9" s="8">
        <f t="shared" si="0"/>
        <v>4</v>
      </c>
      <c r="E9" s="9"/>
      <c r="G9" s="2">
        <v>1920</v>
      </c>
      <c r="H9" s="13"/>
    </row>
    <row r="10" spans="1:10" s="8" customFormat="1" ht="16" x14ac:dyDescent="0.4">
      <c r="B10" s="2">
        <v>1921</v>
      </c>
      <c r="C10" s="19"/>
      <c r="D10" s="8">
        <f t="shared" si="0"/>
        <v>5</v>
      </c>
      <c r="E10" s="9"/>
      <c r="G10" s="2">
        <v>1921</v>
      </c>
      <c r="H10" s="13"/>
    </row>
    <row r="11" spans="1:10" s="8" customFormat="1" ht="16" x14ac:dyDescent="0.4">
      <c r="B11" s="5">
        <v>1922</v>
      </c>
      <c r="C11" s="19"/>
      <c r="D11" s="8">
        <f t="shared" si="0"/>
        <v>6</v>
      </c>
      <c r="E11" s="9"/>
      <c r="G11" s="2">
        <v>1922</v>
      </c>
      <c r="H11" s="13"/>
    </row>
    <row r="12" spans="1:10" s="8" customFormat="1" ht="16" x14ac:dyDescent="0.4">
      <c r="B12" s="2">
        <v>1923</v>
      </c>
      <c r="C12" s="19"/>
      <c r="D12" s="8">
        <f t="shared" si="0"/>
        <v>7</v>
      </c>
      <c r="E12" s="9"/>
      <c r="G12" s="2">
        <v>1923</v>
      </c>
      <c r="H12" s="13"/>
    </row>
    <row r="13" spans="1:10" s="8" customFormat="1" ht="16" x14ac:dyDescent="0.4">
      <c r="B13" s="2">
        <v>1924</v>
      </c>
      <c r="C13" s="19"/>
      <c r="D13" s="8">
        <f t="shared" si="0"/>
        <v>8</v>
      </c>
      <c r="E13" s="9"/>
      <c r="G13" s="2">
        <v>1924</v>
      </c>
      <c r="H13" s="13"/>
    </row>
    <row r="14" spans="1:10" s="8" customFormat="1" ht="16" x14ac:dyDescent="0.4">
      <c r="B14" s="2">
        <v>1925</v>
      </c>
      <c r="C14" s="19"/>
      <c r="D14" s="8">
        <f t="shared" si="0"/>
        <v>9</v>
      </c>
      <c r="E14" s="9"/>
      <c r="G14" s="2">
        <v>1925</v>
      </c>
      <c r="H14" s="13"/>
    </row>
    <row r="15" spans="1:10" s="8" customFormat="1" ht="16" x14ac:dyDescent="0.4">
      <c r="B15" s="5">
        <v>1926</v>
      </c>
      <c r="D15" s="8">
        <f t="shared" si="0"/>
        <v>10</v>
      </c>
      <c r="E15" s="9"/>
      <c r="G15" s="2">
        <v>1926</v>
      </c>
      <c r="H15" s="13"/>
    </row>
    <row r="16" spans="1:10" s="8" customFormat="1" ht="16" x14ac:dyDescent="0.4">
      <c r="B16" s="5">
        <v>1927</v>
      </c>
      <c r="D16" s="8">
        <f t="shared" si="0"/>
        <v>11</v>
      </c>
      <c r="E16" s="9"/>
      <c r="G16" s="2">
        <v>1927</v>
      </c>
      <c r="H16" s="13"/>
    </row>
    <row r="17" spans="2:8" s="8" customFormat="1" ht="16" x14ac:dyDescent="0.4">
      <c r="B17" s="5">
        <v>1928</v>
      </c>
      <c r="D17" s="8">
        <f t="shared" si="0"/>
        <v>12</v>
      </c>
      <c r="E17" s="9"/>
      <c r="G17" s="2">
        <v>1928</v>
      </c>
      <c r="H17" s="13"/>
    </row>
    <row r="18" spans="2:8" s="8" customFormat="1" ht="16" x14ac:dyDescent="0.4">
      <c r="B18" s="5">
        <v>1929</v>
      </c>
      <c r="C18" s="19"/>
      <c r="D18" s="8">
        <f t="shared" si="0"/>
        <v>13</v>
      </c>
      <c r="E18" s="9"/>
      <c r="G18" s="2">
        <v>1929</v>
      </c>
      <c r="H18" s="13"/>
    </row>
    <row r="19" spans="2:8" s="8" customFormat="1" ht="16" x14ac:dyDescent="0.4">
      <c r="B19" s="5">
        <v>1930</v>
      </c>
      <c r="C19" s="19"/>
      <c r="D19" s="8">
        <f t="shared" si="0"/>
        <v>14</v>
      </c>
      <c r="E19" s="9"/>
      <c r="G19" s="2">
        <v>1930</v>
      </c>
      <c r="H19" s="13"/>
    </row>
    <row r="20" spans="2:8" s="8" customFormat="1" ht="16" x14ac:dyDescent="0.4">
      <c r="B20" s="5">
        <v>1931</v>
      </c>
      <c r="C20" s="19"/>
      <c r="D20" s="8">
        <f t="shared" si="0"/>
        <v>15</v>
      </c>
      <c r="E20" s="9"/>
      <c r="G20" s="2">
        <v>1931</v>
      </c>
      <c r="H20" s="13"/>
    </row>
    <row r="21" spans="2:8" s="8" customFormat="1" ht="16" x14ac:dyDescent="0.4">
      <c r="B21" s="5">
        <v>1932</v>
      </c>
      <c r="C21" s="19"/>
      <c r="D21" s="8">
        <f t="shared" si="0"/>
        <v>16</v>
      </c>
      <c r="E21" s="9"/>
      <c r="G21" s="2">
        <v>1932</v>
      </c>
      <c r="H21" s="13"/>
    </row>
    <row r="22" spans="2:8" s="8" customFormat="1" ht="16" x14ac:dyDescent="0.4">
      <c r="B22" s="5">
        <v>1933</v>
      </c>
      <c r="C22" s="19"/>
      <c r="D22" s="8">
        <f t="shared" si="0"/>
        <v>17</v>
      </c>
      <c r="E22" s="9"/>
      <c r="G22" s="2">
        <v>1933</v>
      </c>
      <c r="H22" s="13"/>
    </row>
    <row r="23" spans="2:8" s="8" customFormat="1" ht="16" x14ac:dyDescent="0.4">
      <c r="B23" s="5">
        <v>1934</v>
      </c>
      <c r="C23" s="19"/>
      <c r="D23" s="8">
        <f t="shared" si="0"/>
        <v>18</v>
      </c>
      <c r="E23" s="9"/>
      <c r="G23" s="2">
        <v>1934</v>
      </c>
      <c r="H23" s="13"/>
    </row>
    <row r="24" spans="2:8" s="8" customFormat="1" ht="16" x14ac:dyDescent="0.4">
      <c r="B24" s="8">
        <v>1935</v>
      </c>
      <c r="C24" s="19"/>
      <c r="D24" s="8">
        <f t="shared" si="0"/>
        <v>19</v>
      </c>
      <c r="E24" s="9"/>
      <c r="G24" s="2">
        <v>1935</v>
      </c>
      <c r="H24" s="13"/>
    </row>
    <row r="25" spans="2:8" s="8" customFormat="1" ht="16" x14ac:dyDescent="0.4">
      <c r="B25" s="8">
        <v>1936</v>
      </c>
      <c r="C25" s="19"/>
      <c r="D25" s="8">
        <f t="shared" si="0"/>
        <v>20</v>
      </c>
      <c r="E25" s="9"/>
      <c r="G25" s="2">
        <v>1936</v>
      </c>
      <c r="H25" s="13"/>
    </row>
    <row r="26" spans="2:8" s="8" customFormat="1" ht="16" x14ac:dyDescent="0.4">
      <c r="B26" s="5">
        <v>1937</v>
      </c>
      <c r="C26" s="19"/>
      <c r="D26" s="8">
        <f t="shared" si="0"/>
        <v>21</v>
      </c>
      <c r="E26" s="9"/>
      <c r="G26" s="2">
        <v>1937</v>
      </c>
      <c r="H26" s="13"/>
    </row>
    <row r="27" spans="2:8" s="8" customFormat="1" ht="16" x14ac:dyDescent="0.4">
      <c r="B27" s="5">
        <v>1938</v>
      </c>
      <c r="C27" s="19"/>
      <c r="D27" s="8">
        <f t="shared" si="0"/>
        <v>22</v>
      </c>
      <c r="E27" s="9"/>
      <c r="G27" s="2">
        <v>1938</v>
      </c>
      <c r="H27" s="13"/>
    </row>
    <row r="28" spans="2:8" s="8" customFormat="1" ht="16" x14ac:dyDescent="0.4">
      <c r="B28" s="8">
        <v>1939</v>
      </c>
      <c r="C28" s="19"/>
      <c r="D28" s="8">
        <f t="shared" si="0"/>
        <v>23</v>
      </c>
      <c r="E28" s="9"/>
      <c r="G28" s="2">
        <v>1939</v>
      </c>
      <c r="H28" s="13"/>
    </row>
    <row r="29" spans="2:8" s="8" customFormat="1" ht="16" x14ac:dyDescent="0.4">
      <c r="B29" s="8">
        <v>1940</v>
      </c>
      <c r="C29" s="19"/>
      <c r="D29" s="8">
        <f t="shared" si="0"/>
        <v>24</v>
      </c>
      <c r="E29" s="9"/>
      <c r="G29" s="2">
        <v>1940</v>
      </c>
      <c r="H29" s="13"/>
    </row>
    <row r="30" spans="2:8" s="8" customFormat="1" ht="16" x14ac:dyDescent="0.4">
      <c r="B30" s="8">
        <v>1941</v>
      </c>
      <c r="C30" s="19"/>
      <c r="D30" s="8">
        <f t="shared" si="0"/>
        <v>25</v>
      </c>
      <c r="E30" s="9"/>
      <c r="G30" s="2">
        <v>1941</v>
      </c>
      <c r="H30" s="13"/>
    </row>
    <row r="31" spans="2:8" s="8" customFormat="1" ht="16" x14ac:dyDescent="0.4">
      <c r="B31" s="8">
        <v>1942</v>
      </c>
      <c r="C31" s="19"/>
      <c r="D31" s="8">
        <f t="shared" si="0"/>
        <v>26</v>
      </c>
      <c r="E31" s="9"/>
      <c r="G31" s="2">
        <v>1942</v>
      </c>
      <c r="H31" s="13"/>
    </row>
    <row r="32" spans="2:8" s="8" customFormat="1" ht="16" x14ac:dyDescent="0.4">
      <c r="B32" s="8">
        <v>1943</v>
      </c>
      <c r="C32" s="19"/>
      <c r="D32" s="8">
        <f t="shared" si="0"/>
        <v>27</v>
      </c>
      <c r="E32" s="9"/>
      <c r="G32" s="2">
        <v>1943</v>
      </c>
      <c r="H32" s="13"/>
    </row>
    <row r="33" spans="2:8" s="8" customFormat="1" ht="16" x14ac:dyDescent="0.4">
      <c r="B33" s="8">
        <v>1944</v>
      </c>
      <c r="C33" s="19"/>
      <c r="D33" s="8">
        <f t="shared" si="0"/>
        <v>28</v>
      </c>
      <c r="E33" s="9"/>
      <c r="G33" s="2">
        <v>1944</v>
      </c>
      <c r="H33" s="13"/>
    </row>
    <row r="34" spans="2:8" s="8" customFormat="1" ht="16" x14ac:dyDescent="0.4">
      <c r="B34" s="8">
        <v>1945</v>
      </c>
      <c r="D34" s="8">
        <f t="shared" si="0"/>
        <v>29</v>
      </c>
      <c r="E34" s="9"/>
      <c r="G34" s="2">
        <v>1945</v>
      </c>
      <c r="H34" s="13"/>
    </row>
    <row r="35" spans="2:8" s="10" customFormat="1" ht="16" x14ac:dyDescent="0.4">
      <c r="B35" s="8">
        <v>1946</v>
      </c>
      <c r="C35" s="8"/>
      <c r="D35" s="10">
        <f t="shared" si="0"/>
        <v>30</v>
      </c>
      <c r="E35" s="9"/>
      <c r="G35" s="2">
        <v>1946</v>
      </c>
      <c r="H35" s="13"/>
    </row>
    <row r="36" spans="2:8" s="10" customFormat="1" ht="16" x14ac:dyDescent="0.4">
      <c r="B36" s="8">
        <v>1947</v>
      </c>
      <c r="C36" s="8"/>
      <c r="D36" s="10">
        <f t="shared" si="0"/>
        <v>31</v>
      </c>
      <c r="E36" s="9"/>
      <c r="G36" s="2">
        <v>1947</v>
      </c>
      <c r="H36" s="13"/>
    </row>
    <row r="37" spans="2:8" s="8" customFormat="1" ht="16" x14ac:dyDescent="0.4">
      <c r="B37" s="8">
        <v>1948</v>
      </c>
      <c r="D37" s="8">
        <f t="shared" ref="D37:D68" si="1">B37-B$2</f>
        <v>32</v>
      </c>
      <c r="E37" s="9"/>
      <c r="G37" s="2">
        <v>1948</v>
      </c>
      <c r="H37" s="13"/>
    </row>
    <row r="38" spans="2:8" s="8" customFormat="1" ht="16" x14ac:dyDescent="0.4">
      <c r="B38" s="8">
        <v>1949</v>
      </c>
      <c r="D38" s="8">
        <f t="shared" si="1"/>
        <v>33</v>
      </c>
      <c r="E38" s="9"/>
      <c r="G38" s="2">
        <v>1949</v>
      </c>
      <c r="H38" s="13"/>
    </row>
    <row r="39" spans="2:8" s="8" customFormat="1" ht="16" x14ac:dyDescent="0.4">
      <c r="B39" s="8">
        <v>1950</v>
      </c>
      <c r="D39" s="8">
        <f t="shared" si="1"/>
        <v>34</v>
      </c>
      <c r="E39" s="9"/>
      <c r="G39" s="2">
        <v>1950</v>
      </c>
      <c r="H39" s="13"/>
    </row>
    <row r="40" spans="2:8" s="8" customFormat="1" ht="16" x14ac:dyDescent="0.4">
      <c r="B40" s="8">
        <v>1951</v>
      </c>
      <c r="D40" s="8">
        <f t="shared" si="1"/>
        <v>35</v>
      </c>
      <c r="E40" s="9"/>
      <c r="G40" s="2">
        <v>1951</v>
      </c>
      <c r="H40" s="13"/>
    </row>
    <row r="41" spans="2:8" s="8" customFormat="1" ht="16" x14ac:dyDescent="0.4">
      <c r="B41" s="8">
        <v>1952</v>
      </c>
      <c r="D41" s="8">
        <f t="shared" si="1"/>
        <v>36</v>
      </c>
      <c r="E41" s="9"/>
      <c r="G41" s="2">
        <v>1952</v>
      </c>
      <c r="H41" s="13"/>
    </row>
    <row r="42" spans="2:8" s="8" customFormat="1" ht="16" x14ac:dyDescent="0.4">
      <c r="B42" s="8">
        <v>1953</v>
      </c>
      <c r="D42" s="8">
        <f t="shared" si="1"/>
        <v>37</v>
      </c>
      <c r="E42" s="9"/>
      <c r="G42" s="2">
        <v>1953</v>
      </c>
      <c r="H42" s="13"/>
    </row>
    <row r="43" spans="2:8" s="8" customFormat="1" ht="16" x14ac:dyDescent="0.4">
      <c r="B43" s="8">
        <v>1954</v>
      </c>
      <c r="D43" s="8">
        <f t="shared" si="1"/>
        <v>38</v>
      </c>
      <c r="E43" s="9"/>
      <c r="G43" s="2">
        <v>1954</v>
      </c>
      <c r="H43" s="13"/>
    </row>
    <row r="44" spans="2:8" s="8" customFormat="1" ht="16" x14ac:dyDescent="0.4">
      <c r="B44" s="8">
        <v>1955</v>
      </c>
      <c r="C44" s="8">
        <v>1955</v>
      </c>
      <c r="D44" s="8">
        <f t="shared" si="1"/>
        <v>39</v>
      </c>
      <c r="E44" s="9">
        <f t="shared" ref="E44:E66" si="2">B44-C$2</f>
        <v>0</v>
      </c>
      <c r="G44" s="2">
        <v>1955</v>
      </c>
      <c r="H44" s="13">
        <f t="shared" ref="H44:H66" si="3">D44</f>
        <v>39</v>
      </c>
    </row>
    <row r="45" spans="2:8" s="8" customFormat="1" ht="16" x14ac:dyDescent="0.4">
      <c r="B45" s="8">
        <v>1956</v>
      </c>
      <c r="C45" s="5">
        <v>1956</v>
      </c>
      <c r="D45" s="8">
        <f t="shared" si="1"/>
        <v>40</v>
      </c>
      <c r="E45" s="9">
        <f t="shared" si="2"/>
        <v>1</v>
      </c>
      <c r="G45" s="2">
        <v>1956</v>
      </c>
      <c r="H45" s="13">
        <f t="shared" si="3"/>
        <v>40</v>
      </c>
    </row>
    <row r="46" spans="2:8" s="8" customFormat="1" ht="16" x14ac:dyDescent="0.4">
      <c r="B46" s="8">
        <v>1957</v>
      </c>
      <c r="C46" s="5">
        <v>1957</v>
      </c>
      <c r="D46" s="8">
        <f t="shared" si="1"/>
        <v>41</v>
      </c>
      <c r="E46" s="9">
        <f t="shared" si="2"/>
        <v>2</v>
      </c>
      <c r="G46" s="2">
        <v>1957</v>
      </c>
      <c r="H46" s="13">
        <f t="shared" si="3"/>
        <v>41</v>
      </c>
    </row>
    <row r="47" spans="2:8" s="8" customFormat="1" ht="16" x14ac:dyDescent="0.4">
      <c r="B47" s="8">
        <v>1958</v>
      </c>
      <c r="C47" s="5">
        <v>1958</v>
      </c>
      <c r="D47" s="8">
        <f t="shared" si="1"/>
        <v>42</v>
      </c>
      <c r="E47" s="9">
        <f t="shared" si="2"/>
        <v>3</v>
      </c>
      <c r="G47" s="2">
        <v>1958</v>
      </c>
      <c r="H47" s="13">
        <f t="shared" si="3"/>
        <v>42</v>
      </c>
    </row>
    <row r="48" spans="2:8" s="8" customFormat="1" ht="16" x14ac:dyDescent="0.4">
      <c r="B48" s="8">
        <v>1959</v>
      </c>
      <c r="C48" s="5">
        <v>1959</v>
      </c>
      <c r="D48" s="8">
        <f t="shared" si="1"/>
        <v>43</v>
      </c>
      <c r="E48" s="9">
        <f t="shared" si="2"/>
        <v>4</v>
      </c>
      <c r="G48" s="2">
        <v>1959</v>
      </c>
      <c r="H48" s="13">
        <f t="shared" si="3"/>
        <v>43</v>
      </c>
    </row>
    <row r="49" spans="2:8" s="8" customFormat="1" ht="16" x14ac:dyDescent="0.4">
      <c r="B49" s="8">
        <v>1960</v>
      </c>
      <c r="C49" s="5">
        <v>1960</v>
      </c>
      <c r="D49" s="8">
        <f t="shared" si="1"/>
        <v>44</v>
      </c>
      <c r="E49" s="9">
        <f t="shared" si="2"/>
        <v>5</v>
      </c>
      <c r="G49" s="2">
        <v>1960</v>
      </c>
      <c r="H49" s="13">
        <f t="shared" si="3"/>
        <v>44</v>
      </c>
    </row>
    <row r="50" spans="2:8" s="8" customFormat="1" ht="16" x14ac:dyDescent="0.4">
      <c r="B50" s="8">
        <v>1961</v>
      </c>
      <c r="C50" s="5">
        <v>1961</v>
      </c>
      <c r="D50" s="8">
        <f t="shared" si="1"/>
        <v>45</v>
      </c>
      <c r="E50" s="9">
        <f t="shared" si="2"/>
        <v>6</v>
      </c>
      <c r="G50" s="2">
        <v>1961</v>
      </c>
      <c r="H50" s="13">
        <f t="shared" si="3"/>
        <v>45</v>
      </c>
    </row>
    <row r="51" spans="2:8" s="8" customFormat="1" ht="16" x14ac:dyDescent="0.4">
      <c r="B51" s="8">
        <v>1962</v>
      </c>
      <c r="C51" s="5">
        <v>1962</v>
      </c>
      <c r="D51" s="8">
        <f t="shared" si="1"/>
        <v>46</v>
      </c>
      <c r="E51" s="9">
        <f t="shared" si="2"/>
        <v>7</v>
      </c>
      <c r="G51" s="2">
        <v>1962</v>
      </c>
      <c r="H51" s="13">
        <f t="shared" si="3"/>
        <v>46</v>
      </c>
    </row>
    <row r="52" spans="2:8" s="8" customFormat="1" ht="16" x14ac:dyDescent="0.4">
      <c r="B52" s="8">
        <v>1963</v>
      </c>
      <c r="C52" s="5">
        <v>1963</v>
      </c>
      <c r="D52" s="8">
        <f t="shared" si="1"/>
        <v>47</v>
      </c>
      <c r="E52" s="9">
        <f t="shared" si="2"/>
        <v>8</v>
      </c>
      <c r="G52" s="2">
        <v>1963</v>
      </c>
      <c r="H52" s="13">
        <f t="shared" si="3"/>
        <v>47</v>
      </c>
    </row>
    <row r="53" spans="2:8" s="8" customFormat="1" ht="16" x14ac:dyDescent="0.4">
      <c r="B53" s="8">
        <v>1964</v>
      </c>
      <c r="C53" s="5">
        <v>1964</v>
      </c>
      <c r="D53" s="8">
        <f t="shared" si="1"/>
        <v>48</v>
      </c>
      <c r="E53" s="9">
        <f t="shared" si="2"/>
        <v>9</v>
      </c>
      <c r="G53" s="2">
        <v>1964</v>
      </c>
      <c r="H53" s="13">
        <f t="shared" si="3"/>
        <v>48</v>
      </c>
    </row>
    <row r="54" spans="2:8" s="8" customFormat="1" ht="16" x14ac:dyDescent="0.4">
      <c r="B54" s="8">
        <v>1965</v>
      </c>
      <c r="C54" s="5">
        <v>1965</v>
      </c>
      <c r="D54" s="8">
        <f t="shared" si="1"/>
        <v>49</v>
      </c>
      <c r="E54" s="9">
        <f t="shared" si="2"/>
        <v>10</v>
      </c>
      <c r="G54" s="2">
        <v>1965</v>
      </c>
      <c r="H54" s="13">
        <f t="shared" si="3"/>
        <v>49</v>
      </c>
    </row>
    <row r="55" spans="2:8" s="8" customFormat="1" ht="16" x14ac:dyDescent="0.4">
      <c r="B55" s="8">
        <v>1966</v>
      </c>
      <c r="C55" s="5">
        <v>1966</v>
      </c>
      <c r="D55" s="8">
        <f t="shared" si="1"/>
        <v>50</v>
      </c>
      <c r="E55" s="9">
        <f t="shared" si="2"/>
        <v>11</v>
      </c>
      <c r="G55" s="2">
        <v>1966</v>
      </c>
      <c r="H55" s="13">
        <f t="shared" si="3"/>
        <v>50</v>
      </c>
    </row>
    <row r="56" spans="2:8" s="8" customFormat="1" ht="16" x14ac:dyDescent="0.4">
      <c r="B56" s="8">
        <v>1967</v>
      </c>
      <c r="C56" s="5">
        <v>1967</v>
      </c>
      <c r="D56" s="8">
        <f t="shared" si="1"/>
        <v>51</v>
      </c>
      <c r="E56" s="9">
        <f t="shared" si="2"/>
        <v>12</v>
      </c>
      <c r="G56" s="2">
        <v>1967</v>
      </c>
      <c r="H56" s="13">
        <f t="shared" si="3"/>
        <v>51</v>
      </c>
    </row>
    <row r="57" spans="2:8" s="8" customFormat="1" ht="16" x14ac:dyDescent="0.4">
      <c r="B57" s="8">
        <v>1968</v>
      </c>
      <c r="C57" s="5">
        <v>1968</v>
      </c>
      <c r="D57" s="8">
        <f t="shared" si="1"/>
        <v>52</v>
      </c>
      <c r="E57" s="9">
        <f t="shared" si="2"/>
        <v>13</v>
      </c>
      <c r="G57" s="2">
        <v>1968</v>
      </c>
      <c r="H57" s="13">
        <f t="shared" si="3"/>
        <v>52</v>
      </c>
    </row>
    <row r="58" spans="2:8" s="8" customFormat="1" ht="16" x14ac:dyDescent="0.4">
      <c r="B58" s="8">
        <v>1969</v>
      </c>
      <c r="C58" s="5">
        <v>1969</v>
      </c>
      <c r="D58" s="8">
        <f t="shared" si="1"/>
        <v>53</v>
      </c>
      <c r="E58" s="9">
        <f t="shared" si="2"/>
        <v>14</v>
      </c>
      <c r="G58" s="2">
        <v>1969</v>
      </c>
      <c r="H58" s="13">
        <f t="shared" si="3"/>
        <v>53</v>
      </c>
    </row>
    <row r="59" spans="2:8" s="8" customFormat="1" ht="16" x14ac:dyDescent="0.4">
      <c r="B59" s="8">
        <v>1970</v>
      </c>
      <c r="C59" s="5">
        <v>1970</v>
      </c>
      <c r="D59" s="8">
        <f t="shared" si="1"/>
        <v>54</v>
      </c>
      <c r="E59" s="9">
        <f t="shared" si="2"/>
        <v>15</v>
      </c>
      <c r="G59" s="2">
        <v>1970</v>
      </c>
      <c r="H59" s="13">
        <f t="shared" si="3"/>
        <v>54</v>
      </c>
    </row>
    <row r="60" spans="2:8" s="8" customFormat="1" ht="16" x14ac:dyDescent="0.4">
      <c r="B60" s="8">
        <v>1971</v>
      </c>
      <c r="C60" s="5">
        <v>1971</v>
      </c>
      <c r="D60" s="8">
        <f t="shared" si="1"/>
        <v>55</v>
      </c>
      <c r="E60" s="9">
        <f t="shared" si="2"/>
        <v>16</v>
      </c>
      <c r="G60" s="2">
        <v>1971</v>
      </c>
      <c r="H60" s="13">
        <f t="shared" si="3"/>
        <v>55</v>
      </c>
    </row>
    <row r="61" spans="2:8" s="8" customFormat="1" ht="16" x14ac:dyDescent="0.4">
      <c r="B61" s="8">
        <v>1972</v>
      </c>
      <c r="C61" s="5">
        <v>1972</v>
      </c>
      <c r="D61" s="8">
        <f t="shared" si="1"/>
        <v>56</v>
      </c>
      <c r="E61" s="9">
        <f t="shared" si="2"/>
        <v>17</v>
      </c>
      <c r="G61" s="2">
        <v>1972</v>
      </c>
      <c r="H61" s="13">
        <f t="shared" si="3"/>
        <v>56</v>
      </c>
    </row>
    <row r="62" spans="2:8" s="8" customFormat="1" ht="16" x14ac:dyDescent="0.4">
      <c r="B62" s="8">
        <v>1973</v>
      </c>
      <c r="C62" s="8">
        <v>1973</v>
      </c>
      <c r="D62" s="8">
        <f t="shared" si="1"/>
        <v>57</v>
      </c>
      <c r="E62" s="9">
        <f t="shared" si="2"/>
        <v>18</v>
      </c>
      <c r="G62" s="2">
        <v>1973</v>
      </c>
      <c r="H62" s="13">
        <f t="shared" si="3"/>
        <v>57</v>
      </c>
    </row>
    <row r="63" spans="2:8" s="8" customFormat="1" ht="16" x14ac:dyDescent="0.4">
      <c r="B63" s="8">
        <v>1974</v>
      </c>
      <c r="C63" s="8">
        <v>1974</v>
      </c>
      <c r="D63" s="8">
        <f t="shared" si="1"/>
        <v>58</v>
      </c>
      <c r="E63" s="9">
        <f t="shared" si="2"/>
        <v>19</v>
      </c>
      <c r="G63" s="2">
        <v>1974</v>
      </c>
      <c r="H63" s="13">
        <f t="shared" si="3"/>
        <v>58</v>
      </c>
    </row>
    <row r="64" spans="2:8" s="8" customFormat="1" ht="16" x14ac:dyDescent="0.4">
      <c r="B64" s="10">
        <v>1975</v>
      </c>
      <c r="C64" s="11">
        <v>1975</v>
      </c>
      <c r="D64" s="8">
        <f t="shared" si="1"/>
        <v>59</v>
      </c>
      <c r="E64" s="9">
        <f t="shared" si="2"/>
        <v>20</v>
      </c>
      <c r="G64" s="2">
        <v>1975</v>
      </c>
      <c r="H64" s="13">
        <f t="shared" si="3"/>
        <v>59</v>
      </c>
    </row>
    <row r="65" spans="2:8" ht="16" x14ac:dyDescent="0.4">
      <c r="B65" s="10">
        <v>1976</v>
      </c>
      <c r="C65" s="11">
        <v>1976</v>
      </c>
      <c r="D65" s="8">
        <f t="shared" si="1"/>
        <v>60</v>
      </c>
      <c r="E65" s="9">
        <f t="shared" si="2"/>
        <v>21</v>
      </c>
      <c r="F65" s="8"/>
      <c r="G65" s="2">
        <v>1976</v>
      </c>
      <c r="H65" s="13">
        <f t="shared" si="3"/>
        <v>60</v>
      </c>
    </row>
    <row r="66" spans="2:8" ht="16" x14ac:dyDescent="0.4">
      <c r="B66" s="8">
        <v>1977</v>
      </c>
      <c r="C66" s="8">
        <v>1977</v>
      </c>
      <c r="D66" s="8">
        <f t="shared" si="1"/>
        <v>61</v>
      </c>
      <c r="E66" s="9">
        <f t="shared" si="2"/>
        <v>22</v>
      </c>
      <c r="F66" s="8"/>
      <c r="G66" s="2">
        <v>1977</v>
      </c>
      <c r="H66" s="13">
        <f t="shared" si="3"/>
        <v>61</v>
      </c>
    </row>
    <row r="67" spans="2:8" ht="16" x14ac:dyDescent="0.4">
      <c r="B67" s="8">
        <v>1978</v>
      </c>
      <c r="C67" s="11"/>
      <c r="D67" s="8">
        <f t="shared" si="1"/>
        <v>62</v>
      </c>
      <c r="E67" s="9"/>
      <c r="F67" s="8"/>
      <c r="G67" s="2">
        <v>1978</v>
      </c>
      <c r="H67" s="14"/>
    </row>
    <row r="68" spans="2:8" ht="16" x14ac:dyDescent="0.4">
      <c r="B68" s="8">
        <v>1979</v>
      </c>
      <c r="C68" s="8"/>
      <c r="D68" s="8">
        <f t="shared" si="1"/>
        <v>63</v>
      </c>
      <c r="E68" s="9"/>
      <c r="F68" s="8"/>
      <c r="G68" s="2">
        <v>1979</v>
      </c>
      <c r="H68" s="14"/>
    </row>
    <row r="69" spans="2:8" ht="16" x14ac:dyDescent="0.4">
      <c r="B69" s="8">
        <v>1980</v>
      </c>
      <c r="C69" s="8"/>
      <c r="D69" s="8">
        <f t="shared" ref="D69:D100" si="4">B69-B$2</f>
        <v>64</v>
      </c>
      <c r="E69" s="9"/>
      <c r="F69" s="8"/>
      <c r="G69" s="2">
        <v>1980</v>
      </c>
      <c r="H69" s="14"/>
    </row>
    <row r="70" spans="2:8" ht="16" x14ac:dyDescent="0.4">
      <c r="B70" s="8">
        <v>1981</v>
      </c>
      <c r="C70" s="8"/>
      <c r="D70" s="8">
        <f t="shared" si="4"/>
        <v>65</v>
      </c>
      <c r="E70" s="9"/>
      <c r="F70" s="8"/>
      <c r="G70" s="2">
        <v>1981</v>
      </c>
      <c r="H70" s="14"/>
    </row>
    <row r="71" spans="2:8" ht="16" x14ac:dyDescent="0.4">
      <c r="B71" s="8">
        <v>1982</v>
      </c>
      <c r="C71" s="8"/>
      <c r="D71" s="8">
        <f t="shared" si="4"/>
        <v>66</v>
      </c>
      <c r="E71" s="9"/>
      <c r="F71" s="8"/>
      <c r="G71" s="2">
        <v>1982</v>
      </c>
      <c r="H71" s="18"/>
    </row>
    <row r="72" spans="2:8" ht="16" x14ac:dyDescent="0.4">
      <c r="B72" s="8">
        <v>1983</v>
      </c>
      <c r="C72" s="8"/>
      <c r="D72" s="8">
        <f t="shared" si="4"/>
        <v>67</v>
      </c>
      <c r="E72" s="9"/>
      <c r="F72" s="8"/>
      <c r="G72" s="2">
        <v>1983</v>
      </c>
      <c r="H72" s="14"/>
    </row>
    <row r="73" spans="2:8" ht="16" x14ac:dyDescent="0.4">
      <c r="B73" s="8">
        <v>1984</v>
      </c>
      <c r="C73" s="8"/>
      <c r="D73" s="8">
        <f t="shared" si="4"/>
        <v>68</v>
      </c>
      <c r="E73" s="9"/>
      <c r="F73" s="8"/>
      <c r="G73" s="2">
        <v>1984</v>
      </c>
      <c r="H73" s="14"/>
    </row>
    <row r="74" spans="2:8" ht="16" x14ac:dyDescent="0.4">
      <c r="B74" s="8">
        <v>1985</v>
      </c>
      <c r="C74" s="8"/>
      <c r="D74" s="8">
        <f t="shared" si="4"/>
        <v>69</v>
      </c>
      <c r="E74" s="9"/>
      <c r="F74" s="8"/>
      <c r="G74" s="2">
        <v>1985</v>
      </c>
      <c r="H74" s="18"/>
    </row>
    <row r="75" spans="2:8" ht="16" x14ac:dyDescent="0.4">
      <c r="B75" s="8">
        <v>1986</v>
      </c>
      <c r="C75" s="8"/>
      <c r="D75" s="8">
        <f t="shared" si="4"/>
        <v>70</v>
      </c>
      <c r="E75" s="9"/>
      <c r="F75" s="8"/>
      <c r="G75" s="2">
        <v>1986</v>
      </c>
      <c r="H75" s="14"/>
    </row>
    <row r="76" spans="2:8" ht="16" x14ac:dyDescent="0.4">
      <c r="B76" s="8">
        <v>1987</v>
      </c>
      <c r="C76" s="8"/>
      <c r="D76" s="8">
        <f t="shared" si="4"/>
        <v>71</v>
      </c>
      <c r="E76" s="9"/>
      <c r="F76" s="8"/>
      <c r="G76" s="2">
        <v>1987</v>
      </c>
      <c r="H76" s="14"/>
    </row>
    <row r="77" spans="2:8" ht="16" x14ac:dyDescent="0.4">
      <c r="B77" s="8">
        <v>1988</v>
      </c>
      <c r="C77" s="8"/>
      <c r="D77" s="8">
        <f t="shared" si="4"/>
        <v>72</v>
      </c>
      <c r="E77" s="9"/>
      <c r="F77" s="8"/>
      <c r="G77" s="2">
        <v>1988</v>
      </c>
      <c r="H77" s="18"/>
    </row>
    <row r="78" spans="2:8" ht="16" x14ac:dyDescent="0.4">
      <c r="B78" s="8">
        <v>1989</v>
      </c>
      <c r="C78" s="8"/>
      <c r="D78" s="8">
        <f t="shared" si="4"/>
        <v>73</v>
      </c>
      <c r="E78" s="9"/>
      <c r="F78" s="8"/>
      <c r="G78" s="2">
        <v>1989</v>
      </c>
      <c r="H78" s="14"/>
    </row>
    <row r="79" spans="2:8" ht="16" x14ac:dyDescent="0.4">
      <c r="B79" s="8">
        <v>1990</v>
      </c>
      <c r="C79" s="8"/>
      <c r="D79" s="8">
        <f t="shared" si="4"/>
        <v>74</v>
      </c>
      <c r="E79" s="9"/>
      <c r="F79" s="8"/>
      <c r="G79" s="2">
        <v>1990</v>
      </c>
      <c r="H79" s="14"/>
    </row>
    <row r="80" spans="2:8" ht="16" x14ac:dyDescent="0.4">
      <c r="B80" s="8">
        <v>1991</v>
      </c>
      <c r="C80" s="8"/>
      <c r="D80" s="8">
        <f t="shared" si="4"/>
        <v>75</v>
      </c>
      <c r="E80" s="9"/>
      <c r="F80" s="8"/>
      <c r="G80" s="2">
        <v>1991</v>
      </c>
      <c r="H80" s="18"/>
    </row>
    <row r="81" spans="2:8" ht="16" x14ac:dyDescent="0.4">
      <c r="B81" s="8">
        <v>1992</v>
      </c>
      <c r="C81" s="8"/>
      <c r="D81" s="8">
        <f t="shared" si="4"/>
        <v>76</v>
      </c>
      <c r="E81" s="9"/>
      <c r="F81" s="8"/>
      <c r="G81" s="2">
        <v>1992</v>
      </c>
      <c r="H81" s="14"/>
    </row>
    <row r="82" spans="2:8" ht="16" x14ac:dyDescent="0.4">
      <c r="B82" s="8">
        <v>1993</v>
      </c>
      <c r="C82" s="8"/>
      <c r="D82" s="8">
        <f t="shared" si="4"/>
        <v>77</v>
      </c>
      <c r="E82" s="9"/>
      <c r="F82" s="8"/>
      <c r="G82" s="2">
        <v>1993</v>
      </c>
      <c r="H82" s="14"/>
    </row>
    <row r="83" spans="2:8" ht="16" x14ac:dyDescent="0.4">
      <c r="B83" s="8">
        <v>1994</v>
      </c>
      <c r="C83" s="8"/>
      <c r="D83" s="8">
        <f t="shared" si="4"/>
        <v>78</v>
      </c>
      <c r="E83" s="9"/>
      <c r="F83" s="8"/>
      <c r="G83" s="2">
        <v>1994</v>
      </c>
      <c r="H83" s="18"/>
    </row>
    <row r="84" spans="2:8" ht="16" x14ac:dyDescent="0.4">
      <c r="B84" s="8">
        <v>1995</v>
      </c>
      <c r="C84" s="8"/>
      <c r="D84" s="8">
        <f t="shared" si="4"/>
        <v>79</v>
      </c>
      <c r="E84" s="9"/>
      <c r="F84" s="8"/>
      <c r="G84" s="2">
        <v>1995</v>
      </c>
      <c r="H84" s="14"/>
    </row>
    <row r="85" spans="2:8" ht="16" x14ac:dyDescent="0.4">
      <c r="B85" s="8">
        <v>1996</v>
      </c>
      <c r="C85" s="8"/>
      <c r="D85" s="8">
        <f t="shared" si="4"/>
        <v>80</v>
      </c>
      <c r="E85" s="9"/>
      <c r="F85" s="8"/>
      <c r="G85" s="2">
        <v>1996</v>
      </c>
      <c r="H85" s="14"/>
    </row>
    <row r="86" spans="2:8" ht="16" x14ac:dyDescent="0.4">
      <c r="B86" s="8">
        <v>1997</v>
      </c>
      <c r="C86" s="8"/>
      <c r="D86" s="8">
        <f t="shared" si="4"/>
        <v>81</v>
      </c>
      <c r="E86" s="9"/>
      <c r="F86" s="8"/>
      <c r="G86" s="2">
        <v>1997</v>
      </c>
      <c r="H86" s="18"/>
    </row>
    <row r="87" spans="2:8" ht="16" x14ac:dyDescent="0.4">
      <c r="B87" s="8">
        <v>1998</v>
      </c>
      <c r="C87" s="8"/>
      <c r="D87" s="8">
        <f t="shared" si="4"/>
        <v>82</v>
      </c>
      <c r="E87" s="9"/>
      <c r="F87" s="8"/>
      <c r="G87" s="2">
        <v>1998</v>
      </c>
      <c r="H87" s="14"/>
    </row>
    <row r="88" spans="2:8" ht="14" customHeight="1" x14ac:dyDescent="0.4">
      <c r="B88" s="8">
        <v>1999</v>
      </c>
      <c r="C88" s="8"/>
      <c r="D88" s="8">
        <f t="shared" si="4"/>
        <v>83</v>
      </c>
      <c r="E88" s="9"/>
      <c r="F88" s="8"/>
      <c r="G88" s="2">
        <v>1999</v>
      </c>
      <c r="H88" s="14"/>
    </row>
    <row r="89" spans="2:8" ht="16" x14ac:dyDescent="0.4">
      <c r="B89" s="8">
        <v>2000</v>
      </c>
      <c r="C89" s="8"/>
      <c r="D89" s="8">
        <f t="shared" si="4"/>
        <v>84</v>
      </c>
      <c r="E89" s="9"/>
      <c r="F89" s="8"/>
      <c r="G89" s="2">
        <v>2000</v>
      </c>
      <c r="H89" s="14"/>
    </row>
    <row r="90" spans="2:8" ht="16" x14ac:dyDescent="0.4">
      <c r="B90" s="8">
        <v>2001</v>
      </c>
      <c r="C90" s="8"/>
      <c r="D90" s="8">
        <f t="shared" si="4"/>
        <v>85</v>
      </c>
      <c r="E90" s="9"/>
      <c r="F90" s="8"/>
      <c r="G90" s="2">
        <v>2001</v>
      </c>
      <c r="H90" s="14"/>
    </row>
    <row r="91" spans="2:8" ht="16" x14ac:dyDescent="0.4">
      <c r="B91" s="8">
        <v>2002</v>
      </c>
      <c r="C91" s="8"/>
      <c r="D91" s="8">
        <f t="shared" si="4"/>
        <v>86</v>
      </c>
      <c r="E91" s="9"/>
      <c r="F91" s="8"/>
      <c r="G91" s="2">
        <v>2002</v>
      </c>
      <c r="H91" s="14"/>
    </row>
    <row r="92" spans="2:8" ht="16" x14ac:dyDescent="0.4">
      <c r="B92" s="8">
        <v>2003</v>
      </c>
      <c r="C92" s="8"/>
      <c r="D92" s="8">
        <f t="shared" si="4"/>
        <v>87</v>
      </c>
      <c r="E92" s="9"/>
      <c r="F92" s="8"/>
      <c r="G92" s="2">
        <v>2003</v>
      </c>
      <c r="H92" s="14"/>
    </row>
    <row r="93" spans="2:8" ht="16" x14ac:dyDescent="0.4">
      <c r="B93" s="8">
        <v>2004</v>
      </c>
      <c r="C93" s="8"/>
      <c r="D93" s="8">
        <f t="shared" si="4"/>
        <v>88</v>
      </c>
      <c r="E93" s="9"/>
      <c r="F93" s="8"/>
      <c r="G93" s="2">
        <v>2004</v>
      </c>
      <c r="H93" s="14"/>
    </row>
    <row r="94" spans="2:8" ht="16" x14ac:dyDescent="0.4">
      <c r="B94" s="8">
        <v>2005</v>
      </c>
      <c r="C94" s="8"/>
      <c r="D94" s="8">
        <f t="shared" si="4"/>
        <v>89</v>
      </c>
      <c r="E94" s="9"/>
      <c r="F94" s="8"/>
      <c r="G94" s="2">
        <v>2005</v>
      </c>
      <c r="H94" s="14"/>
    </row>
    <row r="95" spans="2:8" ht="16" x14ac:dyDescent="0.4">
      <c r="B95" s="8">
        <v>2006</v>
      </c>
      <c r="C95" s="8"/>
      <c r="D95" s="8">
        <f t="shared" si="4"/>
        <v>90</v>
      </c>
      <c r="E95" s="9"/>
      <c r="F95" s="8"/>
      <c r="G95" s="2">
        <v>2006</v>
      </c>
      <c r="H95" s="14"/>
    </row>
    <row r="96" spans="2:8" ht="16" x14ac:dyDescent="0.4">
      <c r="B96" s="8">
        <v>2007</v>
      </c>
      <c r="C96" s="8"/>
      <c r="D96" s="8">
        <f t="shared" si="4"/>
        <v>91</v>
      </c>
      <c r="E96" s="9"/>
      <c r="F96" s="8"/>
      <c r="G96" s="2">
        <v>2007</v>
      </c>
      <c r="H96" s="14"/>
    </row>
    <row r="97" spans="2:8" ht="16" x14ac:dyDescent="0.4">
      <c r="B97" s="8">
        <v>2008</v>
      </c>
      <c r="C97" s="8"/>
      <c r="D97" s="8">
        <f t="shared" si="4"/>
        <v>92</v>
      </c>
      <c r="E97" s="9"/>
      <c r="F97" s="8"/>
      <c r="G97" s="2">
        <v>2008</v>
      </c>
      <c r="H97" s="14"/>
    </row>
    <row r="98" spans="2:8" ht="16" x14ac:dyDescent="0.4">
      <c r="B98" s="8">
        <v>2009</v>
      </c>
      <c r="C98" s="8"/>
      <c r="D98" s="8">
        <f t="shared" si="4"/>
        <v>93</v>
      </c>
      <c r="E98" s="9"/>
      <c r="F98" s="8"/>
      <c r="G98" s="2">
        <v>2009</v>
      </c>
      <c r="H98" s="14"/>
    </row>
    <row r="99" spans="2:8" ht="16" x14ac:dyDescent="0.4">
      <c r="B99" s="8">
        <v>2010</v>
      </c>
      <c r="C99" s="8"/>
      <c r="D99" s="8">
        <f t="shared" si="4"/>
        <v>94</v>
      </c>
      <c r="E99" s="9"/>
      <c r="F99" s="8"/>
      <c r="G99" s="2">
        <v>2010</v>
      </c>
      <c r="H99" s="14"/>
    </row>
    <row r="100" spans="2:8" ht="16" x14ac:dyDescent="0.4">
      <c r="B100" s="8">
        <v>2011</v>
      </c>
      <c r="C100" s="8"/>
      <c r="D100" s="8">
        <f t="shared" si="4"/>
        <v>95</v>
      </c>
      <c r="E100" s="9"/>
      <c r="F100" s="8"/>
      <c r="G100" s="2">
        <v>2011</v>
      </c>
      <c r="H100" s="14"/>
    </row>
    <row r="101" spans="2:8" ht="16" x14ac:dyDescent="0.4">
      <c r="B101" s="8">
        <v>2012</v>
      </c>
      <c r="C101" s="8"/>
      <c r="D101" s="8">
        <f t="shared" ref="D101:D109" si="5">B101-B$2</f>
        <v>96</v>
      </c>
      <c r="E101" s="9"/>
      <c r="F101" s="8"/>
      <c r="G101" s="2">
        <v>2012</v>
      </c>
      <c r="H101" s="14"/>
    </row>
    <row r="102" spans="2:8" ht="16" x14ac:dyDescent="0.4">
      <c r="B102" s="8">
        <v>2013</v>
      </c>
      <c r="C102" s="8"/>
      <c r="D102" s="8">
        <f t="shared" si="5"/>
        <v>97</v>
      </c>
      <c r="E102" s="9"/>
      <c r="F102" s="8"/>
      <c r="G102" s="2">
        <v>2013</v>
      </c>
      <c r="H102" s="14"/>
    </row>
    <row r="103" spans="2:8" ht="16" x14ac:dyDescent="0.4">
      <c r="B103" s="8">
        <v>2014</v>
      </c>
      <c r="C103" s="8"/>
      <c r="D103" s="8">
        <f t="shared" si="5"/>
        <v>98</v>
      </c>
      <c r="E103" s="9"/>
      <c r="F103" s="8"/>
      <c r="G103" s="2">
        <v>2014</v>
      </c>
      <c r="H103" s="14"/>
    </row>
    <row r="104" spans="2:8" ht="16" x14ac:dyDescent="0.4">
      <c r="B104" s="8">
        <v>2015</v>
      </c>
      <c r="C104" s="8"/>
      <c r="D104" s="8">
        <f t="shared" si="5"/>
        <v>99</v>
      </c>
      <c r="E104" s="9"/>
      <c r="F104" s="8"/>
      <c r="G104" s="2">
        <v>2015</v>
      </c>
      <c r="H104" s="14"/>
    </row>
    <row r="105" spans="2:8" ht="16" x14ac:dyDescent="0.4">
      <c r="B105" s="8">
        <v>2016</v>
      </c>
      <c r="C105" s="8"/>
      <c r="D105" s="8">
        <f t="shared" si="5"/>
        <v>100</v>
      </c>
      <c r="E105" s="9"/>
      <c r="F105" s="8"/>
      <c r="G105" s="2">
        <v>2016</v>
      </c>
      <c r="H105" s="14"/>
    </row>
    <row r="106" spans="2:8" ht="16" x14ac:dyDescent="0.4">
      <c r="B106" s="8">
        <v>2017</v>
      </c>
      <c r="C106" s="8"/>
      <c r="D106" s="8">
        <f t="shared" si="5"/>
        <v>101</v>
      </c>
      <c r="E106" s="9"/>
      <c r="F106" s="8"/>
      <c r="G106" s="2">
        <v>2017</v>
      </c>
      <c r="H106" s="14"/>
    </row>
    <row r="107" spans="2:8" ht="16" x14ac:dyDescent="0.4">
      <c r="B107" s="8">
        <v>2018</v>
      </c>
      <c r="C107" s="8"/>
      <c r="D107" s="8">
        <f t="shared" si="5"/>
        <v>102</v>
      </c>
      <c r="E107" s="9"/>
      <c r="F107" s="8"/>
      <c r="G107" s="2">
        <v>2018</v>
      </c>
      <c r="H107" s="14"/>
    </row>
    <row r="108" spans="2:8" ht="16" x14ac:dyDescent="0.4">
      <c r="B108" s="8">
        <v>2019</v>
      </c>
      <c r="C108" s="8"/>
      <c r="D108" s="8">
        <f t="shared" si="5"/>
        <v>103</v>
      </c>
      <c r="E108" s="9"/>
      <c r="F108" s="8"/>
      <c r="G108" s="2">
        <v>2019</v>
      </c>
      <c r="H108" s="14"/>
    </row>
    <row r="109" spans="2:8" ht="16" x14ac:dyDescent="0.4">
      <c r="B109" s="8">
        <v>2020</v>
      </c>
      <c r="C109" s="8"/>
      <c r="D109" s="8">
        <f t="shared" si="5"/>
        <v>104</v>
      </c>
      <c r="E109" s="9"/>
      <c r="F109" s="8"/>
      <c r="G109" s="2">
        <v>2020</v>
      </c>
      <c r="H109" s="18"/>
    </row>
    <row r="110" spans="2:8" x14ac:dyDescent="0.35">
      <c r="B110" s="8">
        <v>2021</v>
      </c>
      <c r="C110" s="8"/>
    </row>
    <row r="111" spans="2:8" x14ac:dyDescent="0.35">
      <c r="B111" s="8">
        <v>2022</v>
      </c>
      <c r="C111" s="8"/>
    </row>
    <row r="112" spans="2:8" x14ac:dyDescent="0.35">
      <c r="B112" s="8">
        <v>2023</v>
      </c>
      <c r="C112" s="8"/>
    </row>
    <row r="113" spans="2:3" x14ac:dyDescent="0.35">
      <c r="B113" s="8">
        <v>2024</v>
      </c>
      <c r="C113" s="8"/>
    </row>
    <row r="114" spans="2:3" x14ac:dyDescent="0.35">
      <c r="B114" s="8">
        <v>2025</v>
      </c>
      <c r="C114" s="8"/>
    </row>
    <row r="115" spans="2:3" x14ac:dyDescent="0.35">
      <c r="B115" s="8">
        <v>2026</v>
      </c>
      <c r="C115" s="8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46F0-2CC7-421A-AD3F-D8DF7AFAA960}">
  <dimension ref="A1:J108"/>
  <sheetViews>
    <sheetView zoomScaleNormal="100" workbookViewId="0">
      <selection activeCell="B4" sqref="B4:H4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s="6" customFormat="1" ht="32" x14ac:dyDescent="0.4">
      <c r="A2" s="4" t="s">
        <v>38</v>
      </c>
      <c r="B2" s="5">
        <v>1929</v>
      </c>
      <c r="C2" s="5">
        <v>1954</v>
      </c>
      <c r="D2" s="5">
        <f>C2-B2</f>
        <v>25</v>
      </c>
      <c r="E2" s="5">
        <v>1976</v>
      </c>
      <c r="F2" s="5">
        <f>E2-B2</f>
        <v>47</v>
      </c>
      <c r="G2" s="5" t="s">
        <v>18</v>
      </c>
      <c r="H2" s="5" t="s">
        <v>39</v>
      </c>
      <c r="I2" s="5">
        <f>E2-C2+1</f>
        <v>23</v>
      </c>
      <c r="J2" s="6" t="s">
        <v>40</v>
      </c>
    </row>
    <row r="3" spans="1:10" x14ac:dyDescent="0.35">
      <c r="A3" s="20"/>
    </row>
    <row r="4" spans="1:10" ht="32" x14ac:dyDescent="0.4">
      <c r="A4" s="4" t="s">
        <v>38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16" x14ac:dyDescent="0.4">
      <c r="A5" s="4" t="s">
        <v>16</v>
      </c>
      <c r="B5" s="5">
        <v>1926</v>
      </c>
      <c r="D5" s="8">
        <f t="shared" ref="D5:D68" si="0">B5-B$2</f>
        <v>-3</v>
      </c>
      <c r="E5" s="9"/>
      <c r="G5" s="5">
        <v>1926</v>
      </c>
      <c r="H5" s="13"/>
    </row>
    <row r="6" spans="1:10" s="8" customFormat="1" ht="16" x14ac:dyDescent="0.4">
      <c r="B6" s="5">
        <v>1927</v>
      </c>
      <c r="D6" s="8">
        <f t="shared" si="0"/>
        <v>-2</v>
      </c>
      <c r="E6" s="9"/>
      <c r="G6" s="5">
        <v>1927</v>
      </c>
      <c r="H6" s="13"/>
    </row>
    <row r="7" spans="1:10" s="8" customFormat="1" ht="16" x14ac:dyDescent="0.4">
      <c r="B7" s="5">
        <v>1928</v>
      </c>
      <c r="D7" s="8">
        <f t="shared" si="0"/>
        <v>-1</v>
      </c>
      <c r="E7" s="9"/>
      <c r="G7" s="5">
        <v>1928</v>
      </c>
      <c r="H7" s="13"/>
    </row>
    <row r="8" spans="1:10" s="8" customFormat="1" ht="16" x14ac:dyDescent="0.4">
      <c r="B8" s="5">
        <v>1929</v>
      </c>
      <c r="C8" s="19"/>
      <c r="D8" s="8">
        <f t="shared" si="0"/>
        <v>0</v>
      </c>
      <c r="E8" s="9"/>
      <c r="G8" s="5">
        <v>1929</v>
      </c>
      <c r="H8" s="13"/>
    </row>
    <row r="9" spans="1:10" s="8" customFormat="1" ht="16" x14ac:dyDescent="0.4">
      <c r="B9" s="5">
        <v>1930</v>
      </c>
      <c r="C9" s="19"/>
      <c r="D9" s="8">
        <f t="shared" si="0"/>
        <v>1</v>
      </c>
      <c r="E9" s="9"/>
      <c r="G9" s="5">
        <v>1930</v>
      </c>
      <c r="H9" s="13"/>
    </row>
    <row r="10" spans="1:10" s="8" customFormat="1" ht="16" x14ac:dyDescent="0.4">
      <c r="B10" s="5">
        <v>1931</v>
      </c>
      <c r="C10" s="19"/>
      <c r="D10" s="8">
        <f t="shared" si="0"/>
        <v>2</v>
      </c>
      <c r="E10" s="9"/>
      <c r="G10" s="5">
        <v>1931</v>
      </c>
      <c r="H10" s="13"/>
    </row>
    <row r="11" spans="1:10" s="8" customFormat="1" ht="16" x14ac:dyDescent="0.4">
      <c r="B11" s="5">
        <v>1932</v>
      </c>
      <c r="C11" s="19"/>
      <c r="D11" s="8">
        <f t="shared" si="0"/>
        <v>3</v>
      </c>
      <c r="E11" s="9"/>
      <c r="G11" s="5">
        <v>1932</v>
      </c>
      <c r="H11" s="13"/>
    </row>
    <row r="12" spans="1:10" s="8" customFormat="1" ht="16" x14ac:dyDescent="0.4">
      <c r="B12" s="5">
        <v>1933</v>
      </c>
      <c r="C12" s="19"/>
      <c r="D12" s="8">
        <f t="shared" si="0"/>
        <v>4</v>
      </c>
      <c r="E12" s="9"/>
      <c r="G12" s="5">
        <v>1933</v>
      </c>
      <c r="H12" s="13"/>
    </row>
    <row r="13" spans="1:10" s="8" customFormat="1" ht="16" x14ac:dyDescent="0.4">
      <c r="B13" s="5">
        <v>1934</v>
      </c>
      <c r="C13" s="19"/>
      <c r="D13" s="8">
        <f t="shared" si="0"/>
        <v>5</v>
      </c>
      <c r="E13" s="9"/>
      <c r="G13" s="5">
        <v>1934</v>
      </c>
      <c r="H13" s="13"/>
    </row>
    <row r="14" spans="1:10" s="8" customFormat="1" x14ac:dyDescent="0.35">
      <c r="B14" s="8">
        <v>1935</v>
      </c>
      <c r="C14" s="19"/>
      <c r="D14" s="8">
        <f t="shared" si="0"/>
        <v>6</v>
      </c>
      <c r="E14" s="9"/>
      <c r="G14" s="8">
        <v>1935</v>
      </c>
      <c r="H14" s="13"/>
    </row>
    <row r="15" spans="1:10" s="8" customFormat="1" ht="16" x14ac:dyDescent="0.4">
      <c r="B15" s="8">
        <v>1936</v>
      </c>
      <c r="C15" s="19"/>
      <c r="D15" s="8">
        <f t="shared" si="0"/>
        <v>7</v>
      </c>
      <c r="E15" s="9"/>
      <c r="G15" s="5">
        <v>1936</v>
      </c>
      <c r="H15" s="13"/>
    </row>
    <row r="16" spans="1:10" s="8" customFormat="1" ht="16" x14ac:dyDescent="0.4">
      <c r="B16" s="5">
        <v>1937</v>
      </c>
      <c r="C16" s="19"/>
      <c r="D16" s="8">
        <f t="shared" si="0"/>
        <v>8</v>
      </c>
      <c r="E16" s="9"/>
      <c r="G16" s="5">
        <v>1937</v>
      </c>
      <c r="H16" s="13"/>
    </row>
    <row r="17" spans="2:8" s="8" customFormat="1" ht="16" x14ac:dyDescent="0.4">
      <c r="B17" s="5">
        <v>1938</v>
      </c>
      <c r="C17" s="19"/>
      <c r="D17" s="8">
        <f t="shared" si="0"/>
        <v>9</v>
      </c>
      <c r="E17" s="9"/>
      <c r="G17" s="5">
        <v>1938</v>
      </c>
      <c r="H17" s="13"/>
    </row>
    <row r="18" spans="2:8" s="8" customFormat="1" ht="16" x14ac:dyDescent="0.4">
      <c r="B18" s="8">
        <v>1939</v>
      </c>
      <c r="C18" s="19"/>
      <c r="D18" s="8">
        <f t="shared" si="0"/>
        <v>10</v>
      </c>
      <c r="E18" s="9"/>
      <c r="G18" s="5">
        <v>1939</v>
      </c>
      <c r="H18" s="13"/>
    </row>
    <row r="19" spans="2:8" s="8" customFormat="1" ht="16" x14ac:dyDescent="0.4">
      <c r="B19" s="8">
        <v>1940</v>
      </c>
      <c r="C19" s="19"/>
      <c r="D19" s="8">
        <f t="shared" si="0"/>
        <v>11</v>
      </c>
      <c r="E19" s="9"/>
      <c r="G19" s="5">
        <v>1940</v>
      </c>
      <c r="H19" s="13"/>
    </row>
    <row r="20" spans="2:8" s="8" customFormat="1" ht="16" x14ac:dyDescent="0.4">
      <c r="B20" s="8">
        <v>1941</v>
      </c>
      <c r="C20" s="19"/>
      <c r="D20" s="8">
        <f t="shared" si="0"/>
        <v>12</v>
      </c>
      <c r="E20" s="9"/>
      <c r="G20" s="5">
        <v>1941</v>
      </c>
      <c r="H20" s="13"/>
    </row>
    <row r="21" spans="2:8" s="8" customFormat="1" ht="16" x14ac:dyDescent="0.4">
      <c r="B21" s="8">
        <v>1942</v>
      </c>
      <c r="C21" s="19"/>
      <c r="D21" s="8">
        <f t="shared" si="0"/>
        <v>13</v>
      </c>
      <c r="E21" s="9"/>
      <c r="G21" s="5">
        <v>1942</v>
      </c>
      <c r="H21" s="13"/>
    </row>
    <row r="22" spans="2:8" s="8" customFormat="1" ht="16" x14ac:dyDescent="0.4">
      <c r="B22" s="8">
        <v>1943</v>
      </c>
      <c r="C22" s="19"/>
      <c r="D22" s="8">
        <f t="shared" si="0"/>
        <v>14</v>
      </c>
      <c r="E22" s="9"/>
      <c r="G22" s="5">
        <v>1943</v>
      </c>
      <c r="H22" s="13"/>
    </row>
    <row r="23" spans="2:8" s="8" customFormat="1" ht="16" x14ac:dyDescent="0.4">
      <c r="B23" s="8">
        <v>1944</v>
      </c>
      <c r="C23" s="19"/>
      <c r="D23" s="8">
        <f t="shared" si="0"/>
        <v>15</v>
      </c>
      <c r="E23" s="9"/>
      <c r="G23" s="5">
        <v>1944</v>
      </c>
      <c r="H23" s="13">
        <f>D23</f>
        <v>15</v>
      </c>
    </row>
    <row r="24" spans="2:8" s="8" customFormat="1" x14ac:dyDescent="0.35">
      <c r="B24" s="8">
        <v>1945</v>
      </c>
      <c r="D24" s="8">
        <f t="shared" si="0"/>
        <v>16</v>
      </c>
      <c r="E24" s="9"/>
      <c r="G24" s="8">
        <v>1945</v>
      </c>
      <c r="H24" s="13">
        <f>D24</f>
        <v>16</v>
      </c>
    </row>
    <row r="25" spans="2:8" s="8" customFormat="1" ht="16" x14ac:dyDescent="0.4">
      <c r="B25" s="8">
        <v>1946</v>
      </c>
      <c r="D25" s="8">
        <f t="shared" si="0"/>
        <v>17</v>
      </c>
      <c r="E25" s="9"/>
      <c r="G25" s="5">
        <v>1946</v>
      </c>
      <c r="H25" s="13">
        <f>D25</f>
        <v>17</v>
      </c>
    </row>
    <row r="26" spans="2:8" s="8" customFormat="1" ht="16" x14ac:dyDescent="0.4">
      <c r="B26" s="8">
        <v>1947</v>
      </c>
      <c r="D26" s="8">
        <f t="shared" si="0"/>
        <v>18</v>
      </c>
      <c r="E26" s="9"/>
      <c r="G26" s="5">
        <v>1947</v>
      </c>
      <c r="H26" s="13">
        <f>D26</f>
        <v>18</v>
      </c>
    </row>
    <row r="27" spans="2:8" s="8" customFormat="1" ht="16" x14ac:dyDescent="0.4">
      <c r="B27" s="8">
        <v>1948</v>
      </c>
      <c r="D27" s="8">
        <f t="shared" si="0"/>
        <v>19</v>
      </c>
      <c r="E27" s="9"/>
      <c r="G27" s="5">
        <v>1948</v>
      </c>
      <c r="H27" s="13"/>
    </row>
    <row r="28" spans="2:8" s="8" customFormat="1" ht="16" x14ac:dyDescent="0.4">
      <c r="B28" s="8">
        <v>1949</v>
      </c>
      <c r="D28" s="8">
        <f t="shared" si="0"/>
        <v>20</v>
      </c>
      <c r="E28" s="9"/>
      <c r="G28" s="5">
        <v>1949</v>
      </c>
      <c r="H28" s="13"/>
    </row>
    <row r="29" spans="2:8" s="8" customFormat="1" ht="16" x14ac:dyDescent="0.4">
      <c r="B29" s="8">
        <v>1950</v>
      </c>
      <c r="D29" s="8">
        <f t="shared" si="0"/>
        <v>21</v>
      </c>
      <c r="E29" s="9"/>
      <c r="G29" s="5">
        <v>1950</v>
      </c>
      <c r="H29" s="13"/>
    </row>
    <row r="30" spans="2:8" s="8" customFormat="1" ht="16" x14ac:dyDescent="0.4">
      <c r="B30" s="8">
        <v>1951</v>
      </c>
      <c r="D30" s="8">
        <f t="shared" si="0"/>
        <v>22</v>
      </c>
      <c r="E30" s="9"/>
      <c r="G30" s="5">
        <v>1951</v>
      </c>
      <c r="H30" s="13"/>
    </row>
    <row r="31" spans="2:8" s="8" customFormat="1" ht="16" x14ac:dyDescent="0.4">
      <c r="B31" s="8">
        <v>1952</v>
      </c>
      <c r="D31" s="8">
        <f t="shared" si="0"/>
        <v>23</v>
      </c>
      <c r="E31" s="9"/>
      <c r="G31" s="5">
        <v>1952</v>
      </c>
      <c r="H31" s="13"/>
    </row>
    <row r="32" spans="2:8" s="8" customFormat="1" ht="16" x14ac:dyDescent="0.4">
      <c r="B32" s="8">
        <v>1953</v>
      </c>
      <c r="D32" s="8">
        <f t="shared" si="0"/>
        <v>24</v>
      </c>
      <c r="E32" s="9"/>
      <c r="G32" s="5">
        <v>1953</v>
      </c>
      <c r="H32" s="13"/>
    </row>
    <row r="33" spans="2:8" s="8" customFormat="1" ht="16" x14ac:dyDescent="0.4">
      <c r="B33" s="8">
        <v>1954</v>
      </c>
      <c r="C33" s="8">
        <v>1954</v>
      </c>
      <c r="D33" s="8">
        <f t="shared" si="0"/>
        <v>25</v>
      </c>
      <c r="E33" s="9">
        <f>B33-C$2</f>
        <v>0</v>
      </c>
      <c r="G33" s="5">
        <v>1954</v>
      </c>
      <c r="H33" s="13">
        <f t="shared" ref="H33:H55" si="1">D33</f>
        <v>25</v>
      </c>
    </row>
    <row r="34" spans="2:8" s="8" customFormat="1" x14ac:dyDescent="0.35">
      <c r="B34" s="8">
        <v>1955</v>
      </c>
      <c r="C34" s="8">
        <v>1955</v>
      </c>
      <c r="D34" s="8">
        <f t="shared" si="0"/>
        <v>26</v>
      </c>
      <c r="E34" s="9">
        <f>B34-C$2</f>
        <v>1</v>
      </c>
      <c r="G34" s="8">
        <v>1955</v>
      </c>
      <c r="H34" s="13">
        <f t="shared" si="1"/>
        <v>26</v>
      </c>
    </row>
    <row r="35" spans="2:8" s="10" customFormat="1" ht="16" x14ac:dyDescent="0.4">
      <c r="B35" s="8">
        <v>1956</v>
      </c>
      <c r="C35" s="5">
        <v>1956</v>
      </c>
      <c r="D35" s="10">
        <f t="shared" si="0"/>
        <v>27</v>
      </c>
      <c r="E35" s="9">
        <f>B35-C$2</f>
        <v>2</v>
      </c>
      <c r="G35" s="5">
        <v>1956</v>
      </c>
      <c r="H35" s="13">
        <f t="shared" si="1"/>
        <v>27</v>
      </c>
    </row>
    <row r="36" spans="2:8" s="10" customFormat="1" ht="16" x14ac:dyDescent="0.4">
      <c r="B36" s="8">
        <v>1957</v>
      </c>
      <c r="C36" s="5">
        <v>1957</v>
      </c>
      <c r="D36" s="10">
        <f t="shared" si="0"/>
        <v>28</v>
      </c>
      <c r="E36" s="9">
        <f t="shared" ref="E36:E55" si="2">B36-C$2</f>
        <v>3</v>
      </c>
      <c r="G36" s="5">
        <v>1957</v>
      </c>
      <c r="H36" s="13">
        <f t="shared" si="1"/>
        <v>28</v>
      </c>
    </row>
    <row r="37" spans="2:8" s="8" customFormat="1" ht="16" x14ac:dyDescent="0.4">
      <c r="B37" s="8">
        <v>1958</v>
      </c>
      <c r="C37" s="5">
        <v>1958</v>
      </c>
      <c r="D37" s="8">
        <f t="shared" si="0"/>
        <v>29</v>
      </c>
      <c r="E37" s="9">
        <f t="shared" si="2"/>
        <v>4</v>
      </c>
      <c r="G37" s="5">
        <v>1958</v>
      </c>
      <c r="H37" s="13">
        <f t="shared" si="1"/>
        <v>29</v>
      </c>
    </row>
    <row r="38" spans="2:8" s="8" customFormat="1" ht="16" x14ac:dyDescent="0.4">
      <c r="B38" s="8">
        <v>1959</v>
      </c>
      <c r="C38" s="5">
        <v>1959</v>
      </c>
      <c r="D38" s="8">
        <f t="shared" si="0"/>
        <v>30</v>
      </c>
      <c r="E38" s="9">
        <f t="shared" si="2"/>
        <v>5</v>
      </c>
      <c r="G38" s="5">
        <v>1959</v>
      </c>
      <c r="H38" s="13">
        <f t="shared" si="1"/>
        <v>30</v>
      </c>
    </row>
    <row r="39" spans="2:8" s="8" customFormat="1" ht="16" x14ac:dyDescent="0.4">
      <c r="B39" s="8">
        <v>1960</v>
      </c>
      <c r="C39" s="5">
        <v>1960</v>
      </c>
      <c r="D39" s="8">
        <f t="shared" si="0"/>
        <v>31</v>
      </c>
      <c r="E39" s="9">
        <f t="shared" si="2"/>
        <v>6</v>
      </c>
      <c r="G39" s="5">
        <v>1960</v>
      </c>
      <c r="H39" s="13">
        <f t="shared" si="1"/>
        <v>31</v>
      </c>
    </row>
    <row r="40" spans="2:8" s="8" customFormat="1" ht="16" x14ac:dyDescent="0.4">
      <c r="B40" s="8">
        <v>1961</v>
      </c>
      <c r="C40" s="5">
        <v>1961</v>
      </c>
      <c r="D40" s="8">
        <f t="shared" si="0"/>
        <v>32</v>
      </c>
      <c r="E40" s="9">
        <f t="shared" si="2"/>
        <v>7</v>
      </c>
      <c r="G40" s="5">
        <v>1961</v>
      </c>
      <c r="H40" s="13">
        <f t="shared" si="1"/>
        <v>32</v>
      </c>
    </row>
    <row r="41" spans="2:8" s="8" customFormat="1" ht="16" x14ac:dyDescent="0.4">
      <c r="B41" s="8">
        <v>1962</v>
      </c>
      <c r="C41" s="5">
        <v>1962</v>
      </c>
      <c r="D41" s="8">
        <f t="shared" si="0"/>
        <v>33</v>
      </c>
      <c r="E41" s="9">
        <f t="shared" si="2"/>
        <v>8</v>
      </c>
      <c r="G41" s="5">
        <v>1962</v>
      </c>
      <c r="H41" s="13">
        <f t="shared" si="1"/>
        <v>33</v>
      </c>
    </row>
    <row r="42" spans="2:8" s="8" customFormat="1" ht="16" x14ac:dyDescent="0.4">
      <c r="B42" s="8">
        <v>1963</v>
      </c>
      <c r="C42" s="5">
        <v>1963</v>
      </c>
      <c r="D42" s="8">
        <f t="shared" si="0"/>
        <v>34</v>
      </c>
      <c r="E42" s="9">
        <f t="shared" si="2"/>
        <v>9</v>
      </c>
      <c r="G42" s="5">
        <v>1963</v>
      </c>
      <c r="H42" s="13">
        <f t="shared" si="1"/>
        <v>34</v>
      </c>
    </row>
    <row r="43" spans="2:8" s="8" customFormat="1" ht="16" x14ac:dyDescent="0.4">
      <c r="B43" s="8">
        <v>1964</v>
      </c>
      <c r="C43" s="5">
        <v>1964</v>
      </c>
      <c r="D43" s="8">
        <f t="shared" si="0"/>
        <v>35</v>
      </c>
      <c r="E43" s="9">
        <f t="shared" si="2"/>
        <v>10</v>
      </c>
      <c r="G43" s="5">
        <v>1964</v>
      </c>
      <c r="H43" s="13">
        <f t="shared" si="1"/>
        <v>35</v>
      </c>
    </row>
    <row r="44" spans="2:8" s="8" customFormat="1" ht="16" x14ac:dyDescent="0.4">
      <c r="B44" s="8">
        <v>1965</v>
      </c>
      <c r="C44" s="5">
        <v>1965</v>
      </c>
      <c r="D44" s="8">
        <f t="shared" si="0"/>
        <v>36</v>
      </c>
      <c r="E44" s="9">
        <f t="shared" si="2"/>
        <v>11</v>
      </c>
      <c r="G44" s="8">
        <v>1965</v>
      </c>
      <c r="H44" s="13">
        <f t="shared" si="1"/>
        <v>36</v>
      </c>
    </row>
    <row r="45" spans="2:8" s="8" customFormat="1" ht="16" x14ac:dyDescent="0.4">
      <c r="B45" s="8">
        <v>1966</v>
      </c>
      <c r="C45" s="5">
        <v>1966</v>
      </c>
      <c r="D45" s="8">
        <f t="shared" si="0"/>
        <v>37</v>
      </c>
      <c r="E45" s="9">
        <f t="shared" si="2"/>
        <v>12</v>
      </c>
      <c r="G45" s="5">
        <v>1966</v>
      </c>
      <c r="H45" s="13">
        <f t="shared" si="1"/>
        <v>37</v>
      </c>
    </row>
    <row r="46" spans="2:8" s="8" customFormat="1" ht="16" x14ac:dyDescent="0.4">
      <c r="B46" s="8">
        <v>1967</v>
      </c>
      <c r="C46" s="5">
        <v>1967</v>
      </c>
      <c r="D46" s="8">
        <f t="shared" si="0"/>
        <v>38</v>
      </c>
      <c r="E46" s="9">
        <f t="shared" si="2"/>
        <v>13</v>
      </c>
      <c r="G46" s="5">
        <v>1967</v>
      </c>
      <c r="H46" s="13">
        <f t="shared" si="1"/>
        <v>38</v>
      </c>
    </row>
    <row r="47" spans="2:8" s="8" customFormat="1" ht="16" x14ac:dyDescent="0.4">
      <c r="B47" s="8">
        <v>1968</v>
      </c>
      <c r="C47" s="5">
        <v>1968</v>
      </c>
      <c r="D47" s="8">
        <f t="shared" si="0"/>
        <v>39</v>
      </c>
      <c r="E47" s="9">
        <f t="shared" si="2"/>
        <v>14</v>
      </c>
      <c r="G47" s="5">
        <v>1968</v>
      </c>
      <c r="H47" s="13">
        <f t="shared" si="1"/>
        <v>39</v>
      </c>
    </row>
    <row r="48" spans="2:8" s="8" customFormat="1" ht="16" x14ac:dyDescent="0.4">
      <c r="B48" s="8">
        <v>1969</v>
      </c>
      <c r="C48" s="5">
        <v>1969</v>
      </c>
      <c r="D48" s="8">
        <f t="shared" si="0"/>
        <v>40</v>
      </c>
      <c r="E48" s="9">
        <f t="shared" si="2"/>
        <v>15</v>
      </c>
      <c r="G48" s="5">
        <v>1969</v>
      </c>
      <c r="H48" s="13">
        <f t="shared" si="1"/>
        <v>40</v>
      </c>
    </row>
    <row r="49" spans="2:8" s="8" customFormat="1" ht="16" x14ac:dyDescent="0.4">
      <c r="B49" s="8">
        <v>1970</v>
      </c>
      <c r="C49" s="5">
        <v>1970</v>
      </c>
      <c r="D49" s="8">
        <f t="shared" si="0"/>
        <v>41</v>
      </c>
      <c r="E49" s="9">
        <f t="shared" si="2"/>
        <v>16</v>
      </c>
      <c r="G49" s="5">
        <v>1970</v>
      </c>
      <c r="H49" s="13">
        <f t="shared" si="1"/>
        <v>41</v>
      </c>
    </row>
    <row r="50" spans="2:8" s="8" customFormat="1" ht="16" x14ac:dyDescent="0.4">
      <c r="B50" s="8">
        <v>1971</v>
      </c>
      <c r="C50" s="5">
        <v>1971</v>
      </c>
      <c r="D50" s="8">
        <f t="shared" si="0"/>
        <v>42</v>
      </c>
      <c r="E50" s="9">
        <f t="shared" si="2"/>
        <v>17</v>
      </c>
      <c r="G50" s="5">
        <v>1971</v>
      </c>
      <c r="H50" s="13">
        <f t="shared" si="1"/>
        <v>42</v>
      </c>
    </row>
    <row r="51" spans="2:8" s="8" customFormat="1" ht="16" x14ac:dyDescent="0.4">
      <c r="B51" s="8">
        <v>1972</v>
      </c>
      <c r="C51" s="5">
        <v>1972</v>
      </c>
      <c r="D51" s="8">
        <f t="shared" si="0"/>
        <v>43</v>
      </c>
      <c r="E51" s="9">
        <f t="shared" si="2"/>
        <v>18</v>
      </c>
      <c r="G51" s="5">
        <v>1972</v>
      </c>
      <c r="H51" s="13">
        <f t="shared" si="1"/>
        <v>43</v>
      </c>
    </row>
    <row r="52" spans="2:8" s="8" customFormat="1" ht="16" x14ac:dyDescent="0.4">
      <c r="B52" s="8">
        <v>1973</v>
      </c>
      <c r="C52" s="8">
        <v>1973</v>
      </c>
      <c r="D52" s="8">
        <f t="shared" si="0"/>
        <v>44</v>
      </c>
      <c r="E52" s="9">
        <f t="shared" si="2"/>
        <v>19</v>
      </c>
      <c r="G52" s="5">
        <v>1973</v>
      </c>
      <c r="H52" s="13">
        <f t="shared" si="1"/>
        <v>44</v>
      </c>
    </row>
    <row r="53" spans="2:8" s="8" customFormat="1" ht="16" x14ac:dyDescent="0.4">
      <c r="B53" s="8">
        <v>1974</v>
      </c>
      <c r="C53" s="8">
        <v>1974</v>
      </c>
      <c r="D53" s="8">
        <f t="shared" si="0"/>
        <v>45</v>
      </c>
      <c r="E53" s="9">
        <f t="shared" si="2"/>
        <v>20</v>
      </c>
      <c r="G53" s="5">
        <v>1974</v>
      </c>
      <c r="H53" s="13">
        <f t="shared" si="1"/>
        <v>45</v>
      </c>
    </row>
    <row r="54" spans="2:8" s="8" customFormat="1" ht="16" x14ac:dyDescent="0.4">
      <c r="B54" s="10">
        <v>1975</v>
      </c>
      <c r="C54" s="11">
        <v>1975</v>
      </c>
      <c r="D54" s="8">
        <f t="shared" si="0"/>
        <v>46</v>
      </c>
      <c r="E54" s="9">
        <f t="shared" si="2"/>
        <v>21</v>
      </c>
      <c r="G54" s="8">
        <v>1975</v>
      </c>
      <c r="H54" s="13">
        <f t="shared" si="1"/>
        <v>46</v>
      </c>
    </row>
    <row r="55" spans="2:8" s="8" customFormat="1" ht="16" x14ac:dyDescent="0.4">
      <c r="B55" s="10">
        <v>1976</v>
      </c>
      <c r="C55" s="11">
        <v>1976</v>
      </c>
      <c r="D55" s="8">
        <f t="shared" si="0"/>
        <v>47</v>
      </c>
      <c r="E55" s="9">
        <f t="shared" si="2"/>
        <v>22</v>
      </c>
      <c r="G55" s="5">
        <v>1976</v>
      </c>
      <c r="H55" s="13">
        <f t="shared" si="1"/>
        <v>47</v>
      </c>
    </row>
    <row r="56" spans="2:8" s="8" customFormat="1" ht="16" x14ac:dyDescent="0.4">
      <c r="B56" s="8">
        <v>1977</v>
      </c>
      <c r="C56" s="11" t="s">
        <v>16</v>
      </c>
      <c r="D56" s="8">
        <f t="shared" si="0"/>
        <v>48</v>
      </c>
      <c r="E56" s="9"/>
      <c r="G56" s="5">
        <v>1977</v>
      </c>
      <c r="H56" s="13" t="s">
        <v>16</v>
      </c>
    </row>
    <row r="57" spans="2:8" s="8" customFormat="1" ht="16" x14ac:dyDescent="0.4">
      <c r="B57" s="8">
        <v>1978</v>
      </c>
      <c r="C57" s="11"/>
      <c r="D57" s="8">
        <f t="shared" si="0"/>
        <v>49</v>
      </c>
      <c r="E57" s="9"/>
      <c r="G57" s="5">
        <v>1978</v>
      </c>
      <c r="H57" s="13"/>
    </row>
    <row r="58" spans="2:8" s="8" customFormat="1" ht="16" x14ac:dyDescent="0.4">
      <c r="B58" s="8">
        <v>1979</v>
      </c>
      <c r="D58" s="8">
        <f t="shared" si="0"/>
        <v>50</v>
      </c>
      <c r="E58" s="9"/>
      <c r="G58" s="5">
        <v>1979</v>
      </c>
      <c r="H58" s="13"/>
    </row>
    <row r="59" spans="2:8" s="8" customFormat="1" ht="16" x14ac:dyDescent="0.4">
      <c r="B59" s="8">
        <v>1980</v>
      </c>
      <c r="D59" s="8">
        <f t="shared" si="0"/>
        <v>51</v>
      </c>
      <c r="E59" s="9"/>
      <c r="G59" s="5">
        <v>1980</v>
      </c>
      <c r="H59" s="13"/>
    </row>
    <row r="60" spans="2:8" s="8" customFormat="1" ht="16" x14ac:dyDescent="0.4">
      <c r="B60" s="8">
        <v>1981</v>
      </c>
      <c r="D60" s="8">
        <f t="shared" si="0"/>
        <v>52</v>
      </c>
      <c r="E60" s="9"/>
      <c r="G60" s="5">
        <v>1981</v>
      </c>
      <c r="H60" s="13"/>
    </row>
    <row r="61" spans="2:8" s="8" customFormat="1" ht="16" x14ac:dyDescent="0.4">
      <c r="B61" s="8">
        <v>1982</v>
      </c>
      <c r="D61" s="8">
        <f t="shared" si="0"/>
        <v>53</v>
      </c>
      <c r="E61" s="9"/>
      <c r="G61" s="5">
        <v>1982</v>
      </c>
      <c r="H61" s="13"/>
    </row>
    <row r="62" spans="2:8" s="8" customFormat="1" ht="16" x14ac:dyDescent="0.4">
      <c r="B62" s="8">
        <v>1983</v>
      </c>
      <c r="D62" s="8">
        <f t="shared" si="0"/>
        <v>54</v>
      </c>
      <c r="E62" s="9"/>
      <c r="G62" s="5">
        <v>1983</v>
      </c>
      <c r="H62" s="14"/>
    </row>
    <row r="63" spans="2:8" s="8" customFormat="1" ht="16" x14ac:dyDescent="0.4">
      <c r="B63" s="8">
        <v>1984</v>
      </c>
      <c r="D63" s="8">
        <f t="shared" si="0"/>
        <v>55</v>
      </c>
      <c r="E63" s="9"/>
      <c r="G63" s="5">
        <v>1984</v>
      </c>
      <c r="H63" s="13"/>
    </row>
    <row r="64" spans="2:8" s="8" customFormat="1" x14ac:dyDescent="0.35">
      <c r="B64" s="8">
        <v>1985</v>
      </c>
      <c r="D64" s="8">
        <f t="shared" si="0"/>
        <v>56</v>
      </c>
      <c r="E64" s="9"/>
      <c r="G64" s="8">
        <v>1985</v>
      </c>
      <c r="H64" s="14"/>
    </row>
    <row r="65" spans="2:8" ht="16" x14ac:dyDescent="0.4">
      <c r="B65" s="8">
        <v>1986</v>
      </c>
      <c r="C65" s="8"/>
      <c r="D65" s="8">
        <f t="shared" si="0"/>
        <v>57</v>
      </c>
      <c r="E65" s="9"/>
      <c r="F65" s="8"/>
      <c r="G65" s="5">
        <v>1986</v>
      </c>
      <c r="H65" s="14"/>
    </row>
    <row r="66" spans="2:8" ht="16" x14ac:dyDescent="0.4">
      <c r="B66" s="8">
        <v>1987</v>
      </c>
      <c r="C66" s="8"/>
      <c r="D66" s="8">
        <f t="shared" si="0"/>
        <v>58</v>
      </c>
      <c r="E66" s="9"/>
      <c r="F66" s="8"/>
      <c r="G66" s="5">
        <v>1987</v>
      </c>
      <c r="H66" s="14"/>
    </row>
    <row r="67" spans="2:8" ht="16" x14ac:dyDescent="0.4">
      <c r="B67" s="8">
        <v>1988</v>
      </c>
      <c r="C67" s="8"/>
      <c r="D67" s="8">
        <f t="shared" si="0"/>
        <v>59</v>
      </c>
      <c r="E67" s="9"/>
      <c r="F67" s="8"/>
      <c r="G67" s="5">
        <v>1988</v>
      </c>
      <c r="H67" s="14"/>
    </row>
    <row r="68" spans="2:8" ht="16" x14ac:dyDescent="0.4">
      <c r="B68" s="8">
        <v>1989</v>
      </c>
      <c r="C68" s="8"/>
      <c r="D68" s="8">
        <f t="shared" si="0"/>
        <v>60</v>
      </c>
      <c r="E68" s="9"/>
      <c r="F68" s="8"/>
      <c r="G68" s="5">
        <v>1989</v>
      </c>
      <c r="H68" s="14"/>
    </row>
    <row r="69" spans="2:8" ht="16" x14ac:dyDescent="0.4">
      <c r="B69" s="8">
        <v>1990</v>
      </c>
      <c r="C69" s="8"/>
      <c r="D69" s="8">
        <f t="shared" ref="D69:D105" si="3">B69-B$2</f>
        <v>61</v>
      </c>
      <c r="E69" s="9"/>
      <c r="F69" s="8"/>
      <c r="G69" s="5">
        <v>1990</v>
      </c>
      <c r="H69" s="14"/>
    </row>
    <row r="70" spans="2:8" ht="16" x14ac:dyDescent="0.4">
      <c r="B70" s="8">
        <v>1991</v>
      </c>
      <c r="C70" s="8"/>
      <c r="D70" s="8">
        <f t="shared" si="3"/>
        <v>62</v>
      </c>
      <c r="E70" s="9"/>
      <c r="F70" s="8"/>
      <c r="G70" s="5">
        <v>1991</v>
      </c>
      <c r="H70" s="14"/>
    </row>
    <row r="71" spans="2:8" ht="16" x14ac:dyDescent="0.4">
      <c r="B71" s="8">
        <v>1992</v>
      </c>
      <c r="C71" s="8"/>
      <c r="D71" s="8">
        <f t="shared" si="3"/>
        <v>63</v>
      </c>
      <c r="E71" s="9"/>
      <c r="F71" s="8"/>
      <c r="G71" s="5">
        <v>1992</v>
      </c>
      <c r="H71" s="18"/>
    </row>
    <row r="72" spans="2:8" ht="16" x14ac:dyDescent="0.4">
      <c r="B72" s="8">
        <v>1993</v>
      </c>
      <c r="C72" s="8"/>
      <c r="D72" s="8">
        <f t="shared" si="3"/>
        <v>64</v>
      </c>
      <c r="E72" s="9"/>
      <c r="F72" s="8"/>
      <c r="G72" s="5">
        <v>1993</v>
      </c>
      <c r="H72" s="14"/>
    </row>
    <row r="73" spans="2:8" ht="16" x14ac:dyDescent="0.4">
      <c r="B73" s="8">
        <v>1994</v>
      </c>
      <c r="C73" s="8"/>
      <c r="D73" s="8">
        <f t="shared" si="3"/>
        <v>65</v>
      </c>
      <c r="E73" s="9"/>
      <c r="F73" s="8"/>
      <c r="G73" s="5">
        <v>1994</v>
      </c>
      <c r="H73" s="14"/>
    </row>
    <row r="74" spans="2:8" x14ac:dyDescent="0.35">
      <c r="B74" s="8">
        <v>1995</v>
      </c>
      <c r="C74" s="8"/>
      <c r="D74" s="8">
        <f t="shared" si="3"/>
        <v>66</v>
      </c>
      <c r="E74" s="9"/>
      <c r="F74" s="8"/>
      <c r="G74" s="8">
        <v>1995</v>
      </c>
      <c r="H74" s="18"/>
    </row>
    <row r="75" spans="2:8" ht="16" x14ac:dyDescent="0.4">
      <c r="B75" s="8">
        <v>1996</v>
      </c>
      <c r="C75" s="8"/>
      <c r="D75" s="8">
        <f t="shared" si="3"/>
        <v>67</v>
      </c>
      <c r="E75" s="9"/>
      <c r="F75" s="8"/>
      <c r="G75" s="5">
        <v>1996</v>
      </c>
      <c r="H75" s="14"/>
    </row>
    <row r="76" spans="2:8" ht="16" x14ac:dyDescent="0.4">
      <c r="B76" s="8">
        <v>1997</v>
      </c>
      <c r="C76" s="8"/>
      <c r="D76" s="8">
        <f t="shared" si="3"/>
        <v>68</v>
      </c>
      <c r="E76" s="9"/>
      <c r="F76" s="8"/>
      <c r="G76" s="5">
        <v>1997</v>
      </c>
      <c r="H76" s="14"/>
    </row>
    <row r="77" spans="2:8" ht="16" x14ac:dyDescent="0.4">
      <c r="B77" s="8">
        <v>1998</v>
      </c>
      <c r="C77" s="8"/>
      <c r="D77" s="8">
        <f t="shared" si="3"/>
        <v>69</v>
      </c>
      <c r="E77" s="9"/>
      <c r="F77" s="8"/>
      <c r="G77" s="5">
        <v>1998</v>
      </c>
      <c r="H77" s="18"/>
    </row>
    <row r="78" spans="2:8" ht="16" x14ac:dyDescent="0.4">
      <c r="B78" s="8">
        <v>1999</v>
      </c>
      <c r="C78" s="8"/>
      <c r="D78" s="8">
        <f t="shared" si="3"/>
        <v>70</v>
      </c>
      <c r="E78" s="9"/>
      <c r="F78" s="8"/>
      <c r="G78" s="5">
        <v>1999</v>
      </c>
      <c r="H78" s="14"/>
    </row>
    <row r="79" spans="2:8" ht="16" x14ac:dyDescent="0.4">
      <c r="B79" s="8">
        <v>2000</v>
      </c>
      <c r="C79" s="8"/>
      <c r="D79" s="8">
        <f t="shared" si="3"/>
        <v>71</v>
      </c>
      <c r="E79" s="9"/>
      <c r="F79" s="8"/>
      <c r="G79" s="5">
        <v>2000</v>
      </c>
      <c r="H79" s="14"/>
    </row>
    <row r="80" spans="2:8" ht="16" x14ac:dyDescent="0.4">
      <c r="B80" s="8">
        <v>2001</v>
      </c>
      <c r="C80" s="8"/>
      <c r="D80" s="8">
        <f t="shared" si="3"/>
        <v>72</v>
      </c>
      <c r="E80" s="9"/>
      <c r="F80" s="8"/>
      <c r="G80" s="5">
        <v>2001</v>
      </c>
      <c r="H80" s="18"/>
    </row>
    <row r="81" spans="2:8" ht="16" x14ac:dyDescent="0.4">
      <c r="B81" s="8">
        <v>2002</v>
      </c>
      <c r="C81" s="8"/>
      <c r="D81" s="8">
        <f t="shared" si="3"/>
        <v>73</v>
      </c>
      <c r="E81" s="9"/>
      <c r="F81" s="8"/>
      <c r="G81" s="5">
        <v>2002</v>
      </c>
      <c r="H81" s="14"/>
    </row>
    <row r="82" spans="2:8" ht="16" x14ac:dyDescent="0.4">
      <c r="B82" s="8">
        <v>2003</v>
      </c>
      <c r="C82" s="8"/>
      <c r="D82" s="8">
        <f t="shared" si="3"/>
        <v>74</v>
      </c>
      <c r="E82" s="9"/>
      <c r="F82" s="8"/>
      <c r="G82" s="5">
        <v>2003</v>
      </c>
      <c r="H82" s="14"/>
    </row>
    <row r="83" spans="2:8" ht="16" x14ac:dyDescent="0.4">
      <c r="B83" s="8">
        <v>2004</v>
      </c>
      <c r="C83" s="8"/>
      <c r="D83" s="8">
        <f t="shared" si="3"/>
        <v>75</v>
      </c>
      <c r="E83" s="9"/>
      <c r="F83" s="8"/>
      <c r="G83" s="5">
        <v>2004</v>
      </c>
      <c r="H83" s="18"/>
    </row>
    <row r="84" spans="2:8" x14ac:dyDescent="0.35">
      <c r="B84" s="8">
        <v>2005</v>
      </c>
      <c r="C84" s="8"/>
      <c r="D84" s="8">
        <f t="shared" si="3"/>
        <v>76</v>
      </c>
      <c r="E84" s="9"/>
      <c r="F84" s="8"/>
      <c r="G84" s="8">
        <v>2005</v>
      </c>
      <c r="H84" s="14"/>
    </row>
    <row r="85" spans="2:8" ht="16" x14ac:dyDescent="0.4">
      <c r="B85" s="8">
        <v>2006</v>
      </c>
      <c r="C85" s="8"/>
      <c r="D85" s="8">
        <f t="shared" si="3"/>
        <v>77</v>
      </c>
      <c r="E85" s="9"/>
      <c r="F85" s="8"/>
      <c r="G85" s="5">
        <v>2006</v>
      </c>
      <c r="H85" s="14"/>
    </row>
    <row r="86" spans="2:8" ht="16" x14ac:dyDescent="0.4">
      <c r="B86" s="8">
        <v>2007</v>
      </c>
      <c r="C86" s="8"/>
      <c r="D86" s="8">
        <f t="shared" si="3"/>
        <v>78</v>
      </c>
      <c r="E86" s="9"/>
      <c r="F86" s="8"/>
      <c r="G86" s="5">
        <v>2007</v>
      </c>
      <c r="H86" s="18"/>
    </row>
    <row r="87" spans="2:8" ht="16" x14ac:dyDescent="0.4">
      <c r="B87" s="8">
        <v>2008</v>
      </c>
      <c r="C87" s="8"/>
      <c r="D87" s="8">
        <f t="shared" si="3"/>
        <v>79</v>
      </c>
      <c r="E87" s="9"/>
      <c r="F87" s="8"/>
      <c r="G87" s="5">
        <v>2008</v>
      </c>
      <c r="H87" s="14"/>
    </row>
    <row r="88" spans="2:8" ht="14" customHeight="1" x14ac:dyDescent="0.4">
      <c r="B88" s="8">
        <v>2009</v>
      </c>
      <c r="C88" s="8"/>
      <c r="D88" s="8">
        <f t="shared" si="3"/>
        <v>80</v>
      </c>
      <c r="E88" s="9"/>
      <c r="F88" s="8"/>
      <c r="G88" s="5">
        <v>2009</v>
      </c>
      <c r="H88" s="14"/>
    </row>
    <row r="89" spans="2:8" ht="16" x14ac:dyDescent="0.4">
      <c r="B89" s="8">
        <v>2010</v>
      </c>
      <c r="C89" s="8"/>
      <c r="D89" s="8">
        <f t="shared" si="3"/>
        <v>81</v>
      </c>
      <c r="E89" s="9"/>
      <c r="F89" s="8"/>
      <c r="G89" s="5">
        <v>2010</v>
      </c>
      <c r="H89" s="14"/>
    </row>
    <row r="90" spans="2:8" ht="16" x14ac:dyDescent="0.4">
      <c r="B90" s="8">
        <v>2011</v>
      </c>
      <c r="C90" s="8"/>
      <c r="D90" s="8">
        <f t="shared" si="3"/>
        <v>82</v>
      </c>
      <c r="E90" s="9"/>
      <c r="F90" s="8"/>
      <c r="G90" s="5">
        <v>2011</v>
      </c>
      <c r="H90" s="14"/>
    </row>
    <row r="91" spans="2:8" ht="16" x14ac:dyDescent="0.4">
      <c r="B91" s="8">
        <v>2012</v>
      </c>
      <c r="C91" s="8"/>
      <c r="D91" s="8">
        <f t="shared" si="3"/>
        <v>83</v>
      </c>
      <c r="E91" s="9"/>
      <c r="F91" s="8"/>
      <c r="G91" s="5">
        <v>2012</v>
      </c>
      <c r="H91" s="14"/>
    </row>
    <row r="92" spans="2:8" ht="16" x14ac:dyDescent="0.4">
      <c r="B92" s="8">
        <v>2013</v>
      </c>
      <c r="C92" s="8"/>
      <c r="D92" s="8">
        <f t="shared" si="3"/>
        <v>84</v>
      </c>
      <c r="E92" s="9"/>
      <c r="F92" s="8"/>
      <c r="G92" s="5">
        <v>2013</v>
      </c>
      <c r="H92" s="14"/>
    </row>
    <row r="93" spans="2:8" ht="16" x14ac:dyDescent="0.4">
      <c r="B93" s="8">
        <v>2014</v>
      </c>
      <c r="C93" s="8"/>
      <c r="D93" s="8">
        <f t="shared" si="3"/>
        <v>85</v>
      </c>
      <c r="E93" s="9"/>
      <c r="F93" s="8"/>
      <c r="G93" s="5">
        <v>2014</v>
      </c>
      <c r="H93" s="14"/>
    </row>
    <row r="94" spans="2:8" x14ac:dyDescent="0.35">
      <c r="B94" s="8">
        <v>2015</v>
      </c>
      <c r="C94" s="8"/>
      <c r="D94" s="8">
        <f t="shared" si="3"/>
        <v>86</v>
      </c>
      <c r="E94" s="9"/>
      <c r="F94" s="8"/>
      <c r="G94" s="8">
        <v>2015</v>
      </c>
      <c r="H94" s="14"/>
    </row>
    <row r="95" spans="2:8" ht="16" x14ac:dyDescent="0.4">
      <c r="B95" s="8">
        <v>2016</v>
      </c>
      <c r="C95" s="8"/>
      <c r="D95" s="8">
        <f t="shared" si="3"/>
        <v>87</v>
      </c>
      <c r="E95" s="9"/>
      <c r="F95" s="8"/>
      <c r="G95" s="5">
        <v>2016</v>
      </c>
      <c r="H95" s="14"/>
    </row>
    <row r="96" spans="2:8" ht="16" x14ac:dyDescent="0.4">
      <c r="B96" s="8">
        <v>2017</v>
      </c>
      <c r="C96" s="8"/>
      <c r="D96" s="8">
        <f t="shared" si="3"/>
        <v>88</v>
      </c>
      <c r="E96" s="9"/>
      <c r="F96" s="8"/>
      <c r="G96" s="5">
        <v>2017</v>
      </c>
      <c r="H96" s="14"/>
    </row>
    <row r="97" spans="2:8" ht="16" x14ac:dyDescent="0.4">
      <c r="B97" s="8">
        <v>2018</v>
      </c>
      <c r="C97" s="8"/>
      <c r="D97" s="8">
        <f t="shared" si="3"/>
        <v>89</v>
      </c>
      <c r="E97" s="9"/>
      <c r="F97" s="8"/>
      <c r="G97" s="5">
        <v>2018</v>
      </c>
      <c r="H97" s="14"/>
    </row>
    <row r="98" spans="2:8" ht="16" x14ac:dyDescent="0.4">
      <c r="B98" s="8">
        <v>2019</v>
      </c>
      <c r="C98" s="8"/>
      <c r="D98" s="8">
        <f t="shared" si="3"/>
        <v>90</v>
      </c>
      <c r="E98" s="9"/>
      <c r="F98" s="8"/>
      <c r="G98" s="5">
        <v>2019</v>
      </c>
      <c r="H98" s="14"/>
    </row>
    <row r="99" spans="2:8" ht="16" x14ac:dyDescent="0.4">
      <c r="B99" s="8">
        <v>2020</v>
      </c>
      <c r="C99" s="8"/>
      <c r="D99" s="8">
        <f t="shared" si="3"/>
        <v>91</v>
      </c>
      <c r="E99" s="9"/>
      <c r="F99" s="8"/>
      <c r="G99" s="5">
        <v>2020</v>
      </c>
      <c r="H99" s="14"/>
    </row>
    <row r="100" spans="2:8" ht="16" x14ac:dyDescent="0.4">
      <c r="B100" s="8">
        <v>2021</v>
      </c>
      <c r="C100" s="8"/>
      <c r="D100" s="8">
        <f t="shared" si="3"/>
        <v>92</v>
      </c>
      <c r="E100" s="9"/>
      <c r="F100" s="8"/>
      <c r="G100" s="5">
        <v>2021</v>
      </c>
      <c r="H100" s="14"/>
    </row>
    <row r="101" spans="2:8" ht="16" x14ac:dyDescent="0.4">
      <c r="B101" s="8">
        <v>2022</v>
      </c>
      <c r="C101" s="8"/>
      <c r="D101" s="8">
        <f t="shared" si="3"/>
        <v>93</v>
      </c>
      <c r="E101" s="9"/>
      <c r="F101" s="8"/>
      <c r="G101" s="5">
        <v>2022</v>
      </c>
      <c r="H101" s="14"/>
    </row>
    <row r="102" spans="2:8" ht="16" x14ac:dyDescent="0.4">
      <c r="B102" s="8">
        <v>2023</v>
      </c>
      <c r="C102" s="8"/>
      <c r="D102" s="8">
        <f t="shared" si="3"/>
        <v>94</v>
      </c>
      <c r="E102" s="9"/>
      <c r="F102" s="8"/>
      <c r="G102" s="5">
        <v>2023</v>
      </c>
      <c r="H102" s="14"/>
    </row>
    <row r="103" spans="2:8" ht="16" x14ac:dyDescent="0.4">
      <c r="B103" s="8">
        <v>2024</v>
      </c>
      <c r="C103" s="8"/>
      <c r="D103" s="8">
        <f t="shared" si="3"/>
        <v>95</v>
      </c>
      <c r="E103" s="9"/>
      <c r="F103" s="8"/>
      <c r="G103" s="5">
        <v>2024</v>
      </c>
      <c r="H103" s="14"/>
    </row>
    <row r="104" spans="2:8" ht="16" x14ac:dyDescent="0.4">
      <c r="B104" s="8">
        <v>2025</v>
      </c>
      <c r="C104" s="8"/>
      <c r="D104" s="8">
        <f t="shared" si="3"/>
        <v>96</v>
      </c>
      <c r="E104" s="9"/>
      <c r="F104" s="8"/>
      <c r="G104" s="5">
        <v>2025</v>
      </c>
      <c r="H104" s="14"/>
    </row>
    <row r="105" spans="2:8" ht="16" x14ac:dyDescent="0.4">
      <c r="B105" s="8">
        <v>2026</v>
      </c>
      <c r="C105" s="8"/>
      <c r="D105" s="8">
        <f t="shared" si="3"/>
        <v>97</v>
      </c>
      <c r="E105" s="9"/>
      <c r="F105" s="8"/>
      <c r="G105" s="5">
        <v>2026</v>
      </c>
      <c r="H105" s="14"/>
    </row>
    <row r="106" spans="2:8" x14ac:dyDescent="0.35">
      <c r="F106" s="8"/>
      <c r="H106" s="14"/>
    </row>
    <row r="107" spans="2:8" x14ac:dyDescent="0.35">
      <c r="F107" s="8"/>
      <c r="H107" s="14"/>
    </row>
    <row r="108" spans="2:8" x14ac:dyDescent="0.35">
      <c r="F108" s="8"/>
      <c r="H108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6B43-2AF2-4F54-BF7A-06D519FE6033}">
  <dimension ref="A1:J108"/>
  <sheetViews>
    <sheetView zoomScaleNormal="100" workbookViewId="0">
      <selection activeCell="I57" sqref="I57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s="6" customFormat="1" ht="16" x14ac:dyDescent="0.4">
      <c r="A2" s="1" t="s">
        <v>36</v>
      </c>
      <c r="B2" s="5">
        <v>1926</v>
      </c>
      <c r="C2" s="5">
        <v>1956</v>
      </c>
      <c r="D2" s="5">
        <v>30</v>
      </c>
      <c r="E2" s="5">
        <v>1977</v>
      </c>
      <c r="F2" s="5">
        <v>51</v>
      </c>
      <c r="G2" s="5" t="s">
        <v>18</v>
      </c>
      <c r="H2" s="5">
        <v>100</v>
      </c>
      <c r="I2" s="5">
        <f>E2-C2+1</f>
        <v>22</v>
      </c>
      <c r="J2" s="6" t="s">
        <v>37</v>
      </c>
    </row>
    <row r="3" spans="1:10" x14ac:dyDescent="0.35">
      <c r="A3" s="20"/>
    </row>
    <row r="4" spans="1:10" ht="16" x14ac:dyDescent="0.4">
      <c r="A4" s="4" t="s">
        <v>36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16" x14ac:dyDescent="0.4">
      <c r="A5" s="4" t="s">
        <v>16</v>
      </c>
      <c r="B5" s="5">
        <v>1926</v>
      </c>
      <c r="D5" s="8">
        <f t="shared" ref="D5:D36" si="0">B5-B$2</f>
        <v>0</v>
      </c>
      <c r="E5" s="9"/>
      <c r="G5" s="5">
        <v>1926</v>
      </c>
      <c r="H5" s="13"/>
    </row>
    <row r="6" spans="1:10" s="8" customFormat="1" ht="16" x14ac:dyDescent="0.4">
      <c r="B6" s="5">
        <v>1927</v>
      </c>
      <c r="D6" s="8">
        <f t="shared" si="0"/>
        <v>1</v>
      </c>
      <c r="E6" s="9"/>
      <c r="G6" s="5">
        <v>1927</v>
      </c>
      <c r="H6" s="13"/>
    </row>
    <row r="7" spans="1:10" s="8" customFormat="1" ht="16" x14ac:dyDescent="0.4">
      <c r="B7" s="5">
        <v>1928</v>
      </c>
      <c r="D7" s="8">
        <f t="shared" si="0"/>
        <v>2</v>
      </c>
      <c r="E7" s="9"/>
      <c r="G7" s="5">
        <v>1928</v>
      </c>
      <c r="H7" s="13"/>
    </row>
    <row r="8" spans="1:10" s="8" customFormat="1" ht="16" x14ac:dyDescent="0.4">
      <c r="B8" s="5">
        <v>1929</v>
      </c>
      <c r="C8" s="19"/>
      <c r="D8" s="8">
        <f t="shared" si="0"/>
        <v>3</v>
      </c>
      <c r="E8" s="9"/>
      <c r="G8" s="5">
        <v>1929</v>
      </c>
      <c r="H8" s="13"/>
    </row>
    <row r="9" spans="1:10" s="8" customFormat="1" ht="16" x14ac:dyDescent="0.4">
      <c r="B9" s="5">
        <v>1930</v>
      </c>
      <c r="C9" s="19"/>
      <c r="D9" s="8">
        <f t="shared" si="0"/>
        <v>4</v>
      </c>
      <c r="E9" s="9"/>
      <c r="G9" s="5">
        <v>1930</v>
      </c>
      <c r="H9" s="13"/>
    </row>
    <row r="10" spans="1:10" s="8" customFormat="1" ht="16" x14ac:dyDescent="0.4">
      <c r="B10" s="5">
        <v>1931</v>
      </c>
      <c r="C10" s="19"/>
      <c r="D10" s="8">
        <f t="shared" si="0"/>
        <v>5</v>
      </c>
      <c r="E10" s="9"/>
      <c r="G10" s="5">
        <v>1931</v>
      </c>
      <c r="H10" s="13"/>
    </row>
    <row r="11" spans="1:10" s="8" customFormat="1" ht="16" x14ac:dyDescent="0.4">
      <c r="B11" s="5">
        <v>1932</v>
      </c>
      <c r="C11" s="19"/>
      <c r="D11" s="8">
        <f t="shared" si="0"/>
        <v>6</v>
      </c>
      <c r="E11" s="9"/>
      <c r="G11" s="5">
        <v>1932</v>
      </c>
      <c r="H11" s="13"/>
    </row>
    <row r="12" spans="1:10" s="8" customFormat="1" ht="16" x14ac:dyDescent="0.4">
      <c r="B12" s="5">
        <v>1933</v>
      </c>
      <c r="C12" s="19"/>
      <c r="D12" s="8">
        <f t="shared" si="0"/>
        <v>7</v>
      </c>
      <c r="E12" s="9"/>
      <c r="G12" s="5">
        <v>1933</v>
      </c>
      <c r="H12" s="13"/>
    </row>
    <row r="13" spans="1:10" s="8" customFormat="1" ht="16" x14ac:dyDescent="0.4">
      <c r="B13" s="5">
        <v>1934</v>
      </c>
      <c r="C13" s="19"/>
      <c r="D13" s="8">
        <f t="shared" si="0"/>
        <v>8</v>
      </c>
      <c r="E13" s="9"/>
      <c r="G13" s="5">
        <v>1934</v>
      </c>
      <c r="H13" s="13"/>
    </row>
    <row r="14" spans="1:10" s="8" customFormat="1" x14ac:dyDescent="0.35">
      <c r="B14" s="8">
        <v>1935</v>
      </c>
      <c r="C14" s="19"/>
      <c r="D14" s="8">
        <f t="shared" si="0"/>
        <v>9</v>
      </c>
      <c r="E14" s="9"/>
      <c r="G14" s="8">
        <v>1935</v>
      </c>
      <c r="H14" s="13"/>
    </row>
    <row r="15" spans="1:10" s="8" customFormat="1" ht="16" x14ac:dyDescent="0.4">
      <c r="B15" s="8">
        <v>1936</v>
      </c>
      <c r="C15" s="19"/>
      <c r="D15" s="8">
        <f t="shared" si="0"/>
        <v>10</v>
      </c>
      <c r="E15" s="9"/>
      <c r="G15" s="5">
        <v>1936</v>
      </c>
      <c r="H15" s="13"/>
    </row>
    <row r="16" spans="1:10" s="8" customFormat="1" ht="16" x14ac:dyDescent="0.4">
      <c r="B16" s="5">
        <v>1937</v>
      </c>
      <c r="C16" s="19"/>
      <c r="D16" s="8">
        <f t="shared" si="0"/>
        <v>11</v>
      </c>
      <c r="E16" s="9"/>
      <c r="G16" s="5">
        <v>1937</v>
      </c>
      <c r="H16" s="13"/>
    </row>
    <row r="17" spans="2:8" s="8" customFormat="1" ht="16" x14ac:dyDescent="0.4">
      <c r="B17" s="5">
        <v>1938</v>
      </c>
      <c r="C17" s="19"/>
      <c r="D17" s="8">
        <f t="shared" si="0"/>
        <v>12</v>
      </c>
      <c r="E17" s="9"/>
      <c r="G17" s="5">
        <v>1938</v>
      </c>
      <c r="H17" s="13"/>
    </row>
    <row r="18" spans="2:8" s="8" customFormat="1" ht="16" x14ac:dyDescent="0.4">
      <c r="B18" s="8">
        <v>1939</v>
      </c>
      <c r="C18" s="19"/>
      <c r="D18" s="8">
        <f t="shared" si="0"/>
        <v>13</v>
      </c>
      <c r="E18" s="9"/>
      <c r="G18" s="5">
        <v>1939</v>
      </c>
      <c r="H18" s="13"/>
    </row>
    <row r="19" spans="2:8" s="8" customFormat="1" ht="16" x14ac:dyDescent="0.4">
      <c r="B19" s="8">
        <v>1940</v>
      </c>
      <c r="C19" s="19"/>
      <c r="D19" s="8">
        <f t="shared" si="0"/>
        <v>14</v>
      </c>
      <c r="E19" s="9"/>
      <c r="G19" s="5">
        <v>1940</v>
      </c>
      <c r="H19" s="13"/>
    </row>
    <row r="20" spans="2:8" s="8" customFormat="1" ht="16" x14ac:dyDescent="0.4">
      <c r="B20" s="8">
        <v>1941</v>
      </c>
      <c r="C20" s="19"/>
      <c r="D20" s="8">
        <f t="shared" si="0"/>
        <v>15</v>
      </c>
      <c r="E20" s="9"/>
      <c r="G20" s="5">
        <v>1941</v>
      </c>
      <c r="H20" s="13"/>
    </row>
    <row r="21" spans="2:8" s="8" customFormat="1" ht="16" x14ac:dyDescent="0.4">
      <c r="B21" s="8">
        <v>1942</v>
      </c>
      <c r="C21" s="19"/>
      <c r="D21" s="8">
        <f t="shared" si="0"/>
        <v>16</v>
      </c>
      <c r="E21" s="9"/>
      <c r="G21" s="5">
        <v>1942</v>
      </c>
      <c r="H21" s="13"/>
    </row>
    <row r="22" spans="2:8" s="8" customFormat="1" ht="16" x14ac:dyDescent="0.4">
      <c r="B22" s="8">
        <v>1943</v>
      </c>
      <c r="C22" s="19"/>
      <c r="D22" s="8">
        <f t="shared" si="0"/>
        <v>17</v>
      </c>
      <c r="E22" s="9"/>
      <c r="G22" s="5">
        <v>1943</v>
      </c>
      <c r="H22" s="13"/>
    </row>
    <row r="23" spans="2:8" s="8" customFormat="1" ht="16" x14ac:dyDescent="0.4">
      <c r="B23" s="8">
        <v>1944</v>
      </c>
      <c r="C23" s="19"/>
      <c r="D23" s="8">
        <f t="shared" si="0"/>
        <v>18</v>
      </c>
      <c r="E23" s="9"/>
      <c r="G23" s="5">
        <v>1944</v>
      </c>
      <c r="H23" s="13"/>
    </row>
    <row r="24" spans="2:8" s="8" customFormat="1" x14ac:dyDescent="0.35">
      <c r="B24" s="8">
        <v>1945</v>
      </c>
      <c r="D24" s="8">
        <f t="shared" si="0"/>
        <v>19</v>
      </c>
      <c r="E24" s="9"/>
      <c r="G24" s="8">
        <v>1945</v>
      </c>
      <c r="H24" s="13"/>
    </row>
    <row r="25" spans="2:8" s="8" customFormat="1" ht="16" x14ac:dyDescent="0.4">
      <c r="B25" s="8">
        <v>1946</v>
      </c>
      <c r="D25" s="8">
        <f t="shared" si="0"/>
        <v>20</v>
      </c>
      <c r="E25" s="9"/>
      <c r="G25" s="5">
        <v>1946</v>
      </c>
      <c r="H25" s="13"/>
    </row>
    <row r="26" spans="2:8" s="8" customFormat="1" ht="16" x14ac:dyDescent="0.4">
      <c r="B26" s="8">
        <v>1947</v>
      </c>
      <c r="D26" s="8">
        <f t="shared" si="0"/>
        <v>21</v>
      </c>
      <c r="E26" s="9"/>
      <c r="G26" s="5">
        <v>1947</v>
      </c>
      <c r="H26" s="13"/>
    </row>
    <row r="27" spans="2:8" s="8" customFormat="1" ht="16" x14ac:dyDescent="0.4">
      <c r="B27" s="8">
        <v>1948</v>
      </c>
      <c r="D27" s="8">
        <f t="shared" si="0"/>
        <v>22</v>
      </c>
      <c r="E27" s="9"/>
      <c r="G27" s="5">
        <v>1948</v>
      </c>
      <c r="H27" s="13"/>
    </row>
    <row r="28" spans="2:8" s="8" customFormat="1" ht="16" x14ac:dyDescent="0.4">
      <c r="B28" s="8">
        <v>1949</v>
      </c>
      <c r="D28" s="8">
        <f t="shared" si="0"/>
        <v>23</v>
      </c>
      <c r="E28" s="9"/>
      <c r="G28" s="5">
        <v>1949</v>
      </c>
      <c r="H28" s="13"/>
    </row>
    <row r="29" spans="2:8" s="8" customFormat="1" ht="16" x14ac:dyDescent="0.4">
      <c r="B29" s="8">
        <v>1950</v>
      </c>
      <c r="D29" s="8">
        <f t="shared" si="0"/>
        <v>24</v>
      </c>
      <c r="E29" s="9"/>
      <c r="G29" s="5">
        <v>1950</v>
      </c>
      <c r="H29" s="13"/>
    </row>
    <row r="30" spans="2:8" s="8" customFormat="1" ht="16" x14ac:dyDescent="0.4">
      <c r="B30" s="8">
        <v>1951</v>
      </c>
      <c r="D30" s="8">
        <f t="shared" si="0"/>
        <v>25</v>
      </c>
      <c r="E30" s="9"/>
      <c r="G30" s="5">
        <v>1951</v>
      </c>
      <c r="H30" s="13"/>
    </row>
    <row r="31" spans="2:8" s="8" customFormat="1" ht="16" x14ac:dyDescent="0.4">
      <c r="B31" s="8">
        <v>1952</v>
      </c>
      <c r="D31" s="8">
        <f t="shared" si="0"/>
        <v>26</v>
      </c>
      <c r="E31" s="9"/>
      <c r="G31" s="5">
        <v>1952</v>
      </c>
      <c r="H31" s="13"/>
    </row>
    <row r="32" spans="2:8" s="8" customFormat="1" ht="16" x14ac:dyDescent="0.4">
      <c r="B32" s="8">
        <v>1953</v>
      </c>
      <c r="D32" s="8">
        <f t="shared" si="0"/>
        <v>27</v>
      </c>
      <c r="E32" s="9"/>
      <c r="G32" s="5">
        <v>1953</v>
      </c>
      <c r="H32" s="13"/>
    </row>
    <row r="33" spans="2:8" s="8" customFormat="1" ht="16" x14ac:dyDescent="0.4">
      <c r="B33" s="8">
        <v>1954</v>
      </c>
      <c r="D33" s="8">
        <f t="shared" si="0"/>
        <v>28</v>
      </c>
      <c r="E33" s="9"/>
      <c r="G33" s="5">
        <v>1954</v>
      </c>
      <c r="H33" s="13"/>
    </row>
    <row r="34" spans="2:8" s="8" customFormat="1" x14ac:dyDescent="0.35">
      <c r="B34" s="8">
        <v>1955</v>
      </c>
      <c r="D34" s="8">
        <f t="shared" si="0"/>
        <v>29</v>
      </c>
      <c r="E34" s="9"/>
      <c r="G34" s="8">
        <v>1955</v>
      </c>
      <c r="H34" s="13"/>
    </row>
    <row r="35" spans="2:8" s="10" customFormat="1" ht="16" x14ac:dyDescent="0.4">
      <c r="B35" s="8">
        <v>1956</v>
      </c>
      <c r="C35" s="8"/>
      <c r="D35" s="10">
        <f t="shared" si="0"/>
        <v>30</v>
      </c>
      <c r="E35" s="9">
        <f>B35-C$2</f>
        <v>0</v>
      </c>
      <c r="G35" s="5">
        <v>1956</v>
      </c>
      <c r="H35" s="13">
        <f t="shared" ref="H35:H42" si="1">D35</f>
        <v>30</v>
      </c>
    </row>
    <row r="36" spans="2:8" s="10" customFormat="1" ht="16" x14ac:dyDescent="0.4">
      <c r="B36" s="8">
        <v>1957</v>
      </c>
      <c r="C36" s="8"/>
      <c r="D36" s="10">
        <f t="shared" si="0"/>
        <v>31</v>
      </c>
      <c r="E36" s="9">
        <f t="shared" ref="E36:E56" si="2">B36-C$2</f>
        <v>1</v>
      </c>
      <c r="G36" s="5">
        <v>1957</v>
      </c>
      <c r="H36" s="13">
        <f t="shared" si="1"/>
        <v>31</v>
      </c>
    </row>
    <row r="37" spans="2:8" s="8" customFormat="1" ht="16" x14ac:dyDescent="0.4">
      <c r="B37" s="8">
        <v>1958</v>
      </c>
      <c r="D37" s="8">
        <f t="shared" ref="D37:D68" si="3">B37-B$2</f>
        <v>32</v>
      </c>
      <c r="E37" s="9">
        <f t="shared" si="2"/>
        <v>2</v>
      </c>
      <c r="G37" s="5">
        <v>1958</v>
      </c>
      <c r="H37" s="13">
        <f t="shared" si="1"/>
        <v>32</v>
      </c>
    </row>
    <row r="38" spans="2:8" s="8" customFormat="1" ht="16" x14ac:dyDescent="0.4">
      <c r="B38" s="8">
        <v>1959</v>
      </c>
      <c r="D38" s="8">
        <f t="shared" si="3"/>
        <v>33</v>
      </c>
      <c r="E38" s="9">
        <f t="shared" si="2"/>
        <v>3</v>
      </c>
      <c r="G38" s="5">
        <v>1959</v>
      </c>
      <c r="H38" s="13">
        <f t="shared" si="1"/>
        <v>33</v>
      </c>
    </row>
    <row r="39" spans="2:8" s="8" customFormat="1" ht="16" x14ac:dyDescent="0.4">
      <c r="B39" s="8">
        <v>1960</v>
      </c>
      <c r="D39" s="8">
        <f t="shared" si="3"/>
        <v>34</v>
      </c>
      <c r="E39" s="9">
        <f t="shared" si="2"/>
        <v>4</v>
      </c>
      <c r="G39" s="5">
        <v>1960</v>
      </c>
      <c r="H39" s="13">
        <f t="shared" si="1"/>
        <v>34</v>
      </c>
    </row>
    <row r="40" spans="2:8" s="8" customFormat="1" ht="16" x14ac:dyDescent="0.4">
      <c r="B40" s="8">
        <v>1961</v>
      </c>
      <c r="D40" s="8">
        <f t="shared" si="3"/>
        <v>35</v>
      </c>
      <c r="E40" s="9">
        <f t="shared" si="2"/>
        <v>5</v>
      </c>
      <c r="G40" s="5">
        <v>1961</v>
      </c>
      <c r="H40" s="13">
        <f t="shared" si="1"/>
        <v>35</v>
      </c>
    </row>
    <row r="41" spans="2:8" s="8" customFormat="1" ht="16" x14ac:dyDescent="0.4">
      <c r="B41" s="8">
        <v>1962</v>
      </c>
      <c r="D41" s="8">
        <f t="shared" si="3"/>
        <v>36</v>
      </c>
      <c r="E41" s="9">
        <f t="shared" si="2"/>
        <v>6</v>
      </c>
      <c r="G41" s="5">
        <v>1962</v>
      </c>
      <c r="H41" s="13">
        <f t="shared" si="1"/>
        <v>36</v>
      </c>
    </row>
    <row r="42" spans="2:8" s="8" customFormat="1" ht="16" x14ac:dyDescent="0.4">
      <c r="B42" s="8">
        <v>1963</v>
      </c>
      <c r="D42" s="8">
        <f t="shared" si="3"/>
        <v>37</v>
      </c>
      <c r="E42" s="9">
        <f t="shared" si="2"/>
        <v>7</v>
      </c>
      <c r="G42" s="5">
        <v>1963</v>
      </c>
      <c r="H42" s="13">
        <f t="shared" si="1"/>
        <v>37</v>
      </c>
    </row>
    <row r="43" spans="2:8" s="8" customFormat="1" ht="16" x14ac:dyDescent="0.4">
      <c r="B43" s="8">
        <v>1964</v>
      </c>
      <c r="D43" s="8">
        <f t="shared" si="3"/>
        <v>38</v>
      </c>
      <c r="E43" s="9">
        <f t="shared" si="2"/>
        <v>8</v>
      </c>
      <c r="G43" s="5">
        <v>1964</v>
      </c>
      <c r="H43" s="13">
        <f t="shared" ref="H43:H56" si="4">D43</f>
        <v>38</v>
      </c>
    </row>
    <row r="44" spans="2:8" s="8" customFormat="1" x14ac:dyDescent="0.35">
      <c r="B44" s="8">
        <v>1965</v>
      </c>
      <c r="D44" s="8">
        <f t="shared" si="3"/>
        <v>39</v>
      </c>
      <c r="E44" s="9">
        <f t="shared" si="2"/>
        <v>9</v>
      </c>
      <c r="G44" s="8">
        <v>1965</v>
      </c>
      <c r="H44" s="13">
        <f t="shared" si="4"/>
        <v>39</v>
      </c>
    </row>
    <row r="45" spans="2:8" s="8" customFormat="1" ht="16" x14ac:dyDescent="0.4">
      <c r="B45" s="8">
        <v>1966</v>
      </c>
      <c r="D45" s="8">
        <f t="shared" si="3"/>
        <v>40</v>
      </c>
      <c r="E45" s="9">
        <f t="shared" si="2"/>
        <v>10</v>
      </c>
      <c r="G45" s="5">
        <v>1966</v>
      </c>
      <c r="H45" s="13">
        <f t="shared" si="4"/>
        <v>40</v>
      </c>
    </row>
    <row r="46" spans="2:8" s="8" customFormat="1" ht="16" x14ac:dyDescent="0.4">
      <c r="B46" s="8">
        <v>1967</v>
      </c>
      <c r="D46" s="8">
        <f t="shared" si="3"/>
        <v>41</v>
      </c>
      <c r="E46" s="9">
        <f t="shared" si="2"/>
        <v>11</v>
      </c>
      <c r="G46" s="5">
        <v>1967</v>
      </c>
      <c r="H46" s="13">
        <f t="shared" si="4"/>
        <v>41</v>
      </c>
    </row>
    <row r="47" spans="2:8" s="8" customFormat="1" ht="16" x14ac:dyDescent="0.4">
      <c r="B47" s="8">
        <v>1968</v>
      </c>
      <c r="C47" s="8">
        <v>1966</v>
      </c>
      <c r="D47" s="8">
        <f t="shared" si="3"/>
        <v>42</v>
      </c>
      <c r="E47" s="9">
        <f t="shared" si="2"/>
        <v>12</v>
      </c>
      <c r="G47" s="5">
        <v>1968</v>
      </c>
      <c r="H47" s="13">
        <f t="shared" si="4"/>
        <v>42</v>
      </c>
    </row>
    <row r="48" spans="2:8" s="8" customFormat="1" ht="16" x14ac:dyDescent="0.4">
      <c r="B48" s="8">
        <v>1969</v>
      </c>
      <c r="C48" s="8">
        <v>1966</v>
      </c>
      <c r="D48" s="8">
        <f t="shared" si="3"/>
        <v>43</v>
      </c>
      <c r="E48" s="9">
        <f t="shared" si="2"/>
        <v>13</v>
      </c>
      <c r="G48" s="5">
        <v>1969</v>
      </c>
      <c r="H48" s="13">
        <f t="shared" si="4"/>
        <v>43</v>
      </c>
    </row>
    <row r="49" spans="2:8" s="8" customFormat="1" ht="16" x14ac:dyDescent="0.4">
      <c r="B49" s="8">
        <v>1970</v>
      </c>
      <c r="C49" s="8">
        <v>1970</v>
      </c>
      <c r="D49" s="8">
        <f t="shared" si="3"/>
        <v>44</v>
      </c>
      <c r="E49" s="9">
        <f t="shared" si="2"/>
        <v>14</v>
      </c>
      <c r="G49" s="5">
        <v>1970</v>
      </c>
      <c r="H49" s="13">
        <f t="shared" si="4"/>
        <v>44</v>
      </c>
    </row>
    <row r="50" spans="2:8" s="8" customFormat="1" ht="16" x14ac:dyDescent="0.4">
      <c r="B50" s="8">
        <v>1971</v>
      </c>
      <c r="C50" s="8">
        <v>1971</v>
      </c>
      <c r="D50" s="8">
        <f t="shared" si="3"/>
        <v>45</v>
      </c>
      <c r="E50" s="9">
        <f t="shared" si="2"/>
        <v>15</v>
      </c>
      <c r="G50" s="5">
        <v>1971</v>
      </c>
      <c r="H50" s="13">
        <f t="shared" si="4"/>
        <v>45</v>
      </c>
    </row>
    <row r="51" spans="2:8" s="8" customFormat="1" ht="16" x14ac:dyDescent="0.4">
      <c r="B51" s="8">
        <v>1972</v>
      </c>
      <c r="C51" s="8">
        <v>1972</v>
      </c>
      <c r="D51" s="8">
        <f t="shared" si="3"/>
        <v>46</v>
      </c>
      <c r="E51" s="9">
        <f t="shared" si="2"/>
        <v>16</v>
      </c>
      <c r="G51" s="5">
        <v>1972</v>
      </c>
      <c r="H51" s="13">
        <f t="shared" si="4"/>
        <v>46</v>
      </c>
    </row>
    <row r="52" spans="2:8" s="8" customFormat="1" ht="16" x14ac:dyDescent="0.4">
      <c r="B52" s="8">
        <v>1973</v>
      </c>
      <c r="C52" s="8">
        <v>1973</v>
      </c>
      <c r="D52" s="8">
        <f t="shared" si="3"/>
        <v>47</v>
      </c>
      <c r="E52" s="9">
        <f t="shared" si="2"/>
        <v>17</v>
      </c>
      <c r="G52" s="5">
        <v>1973</v>
      </c>
      <c r="H52" s="13">
        <f t="shared" si="4"/>
        <v>47</v>
      </c>
    </row>
    <row r="53" spans="2:8" s="8" customFormat="1" ht="16" x14ac:dyDescent="0.4">
      <c r="B53" s="8">
        <v>1974</v>
      </c>
      <c r="C53" s="8">
        <v>1974</v>
      </c>
      <c r="D53" s="8">
        <f t="shared" si="3"/>
        <v>48</v>
      </c>
      <c r="E53" s="9">
        <f t="shared" si="2"/>
        <v>18</v>
      </c>
      <c r="G53" s="5">
        <v>1974</v>
      </c>
      <c r="H53" s="13">
        <f t="shared" si="4"/>
        <v>48</v>
      </c>
    </row>
    <row r="54" spans="2:8" s="8" customFormat="1" ht="16" x14ac:dyDescent="0.4">
      <c r="B54" s="10">
        <v>1975</v>
      </c>
      <c r="C54" s="11">
        <v>1975</v>
      </c>
      <c r="D54" s="8">
        <f t="shared" si="3"/>
        <v>49</v>
      </c>
      <c r="E54" s="9">
        <f t="shared" si="2"/>
        <v>19</v>
      </c>
      <c r="G54" s="8">
        <v>1975</v>
      </c>
      <c r="H54" s="13">
        <f t="shared" si="4"/>
        <v>49</v>
      </c>
    </row>
    <row r="55" spans="2:8" s="8" customFormat="1" ht="16" x14ac:dyDescent="0.4">
      <c r="B55" s="10">
        <v>1976</v>
      </c>
      <c r="C55" s="11">
        <v>1976</v>
      </c>
      <c r="D55" s="8">
        <f t="shared" si="3"/>
        <v>50</v>
      </c>
      <c r="E55" s="9">
        <f t="shared" si="2"/>
        <v>20</v>
      </c>
      <c r="G55" s="5">
        <v>1976</v>
      </c>
      <c r="H55" s="13">
        <f t="shared" si="4"/>
        <v>50</v>
      </c>
    </row>
    <row r="56" spans="2:8" s="8" customFormat="1" ht="16" x14ac:dyDescent="0.4">
      <c r="B56" s="8">
        <v>1977</v>
      </c>
      <c r="C56" s="11">
        <v>1977</v>
      </c>
      <c r="D56" s="8">
        <f t="shared" si="3"/>
        <v>51</v>
      </c>
      <c r="E56" s="9">
        <f t="shared" si="2"/>
        <v>21</v>
      </c>
      <c r="G56" s="5">
        <v>1977</v>
      </c>
      <c r="H56" s="13">
        <f t="shared" si="4"/>
        <v>51</v>
      </c>
    </row>
    <row r="57" spans="2:8" s="8" customFormat="1" ht="16" x14ac:dyDescent="0.4">
      <c r="B57" s="8">
        <v>1978</v>
      </c>
      <c r="C57" s="11">
        <v>1978</v>
      </c>
      <c r="D57" s="8">
        <f t="shared" si="3"/>
        <v>52</v>
      </c>
      <c r="E57" s="9"/>
      <c r="G57" s="5">
        <v>1978</v>
      </c>
      <c r="H57" s="13"/>
    </row>
    <row r="58" spans="2:8" s="8" customFormat="1" ht="16" x14ac:dyDescent="0.4">
      <c r="B58" s="8">
        <v>1979</v>
      </c>
      <c r="C58" s="8">
        <v>1979</v>
      </c>
      <c r="D58" s="8">
        <f t="shared" si="3"/>
        <v>53</v>
      </c>
      <c r="E58" s="9"/>
      <c r="G58" s="5">
        <v>1979</v>
      </c>
      <c r="H58" s="13"/>
    </row>
    <row r="59" spans="2:8" s="8" customFormat="1" ht="16" x14ac:dyDescent="0.4">
      <c r="B59" s="8">
        <v>1980</v>
      </c>
      <c r="C59" s="8">
        <v>1980</v>
      </c>
      <c r="D59" s="8">
        <f t="shared" si="3"/>
        <v>54</v>
      </c>
      <c r="E59" s="9"/>
      <c r="G59" s="5">
        <v>1980</v>
      </c>
      <c r="H59" s="13"/>
    </row>
    <row r="60" spans="2:8" s="8" customFormat="1" ht="16" x14ac:dyDescent="0.4">
      <c r="B60" s="8">
        <v>1981</v>
      </c>
      <c r="C60" s="8">
        <v>1981</v>
      </c>
      <c r="D60" s="8">
        <f t="shared" si="3"/>
        <v>55</v>
      </c>
      <c r="E60" s="9"/>
      <c r="G60" s="5">
        <v>1981</v>
      </c>
      <c r="H60" s="13"/>
    </row>
    <row r="61" spans="2:8" s="8" customFormat="1" ht="16" x14ac:dyDescent="0.4">
      <c r="B61" s="8">
        <v>1982</v>
      </c>
      <c r="C61" s="8">
        <v>1982</v>
      </c>
      <c r="D61" s="8">
        <f t="shared" si="3"/>
        <v>56</v>
      </c>
      <c r="E61" s="9"/>
      <c r="G61" s="5">
        <v>1982</v>
      </c>
      <c r="H61" s="13"/>
    </row>
    <row r="62" spans="2:8" s="8" customFormat="1" ht="16" x14ac:dyDescent="0.4">
      <c r="B62" s="8">
        <v>1983</v>
      </c>
      <c r="C62" s="8">
        <v>1983</v>
      </c>
      <c r="D62" s="8">
        <f t="shared" si="3"/>
        <v>57</v>
      </c>
      <c r="E62" s="9"/>
      <c r="G62" s="5">
        <v>1983</v>
      </c>
      <c r="H62" s="14"/>
    </row>
    <row r="63" spans="2:8" s="8" customFormat="1" ht="16" x14ac:dyDescent="0.4">
      <c r="B63" s="8">
        <v>1984</v>
      </c>
      <c r="C63" s="8">
        <v>1984</v>
      </c>
      <c r="D63" s="8">
        <f t="shared" si="3"/>
        <v>58</v>
      </c>
      <c r="E63" s="9"/>
      <c r="G63" s="5">
        <v>1984</v>
      </c>
      <c r="H63" s="13"/>
    </row>
    <row r="64" spans="2:8" s="8" customFormat="1" x14ac:dyDescent="0.35">
      <c r="B64" s="8">
        <v>1985</v>
      </c>
      <c r="C64" s="8">
        <v>1985</v>
      </c>
      <c r="D64" s="8">
        <f t="shared" si="3"/>
        <v>59</v>
      </c>
      <c r="E64" s="9"/>
      <c r="G64" s="8">
        <v>1985</v>
      </c>
      <c r="H64" s="14"/>
    </row>
    <row r="65" spans="2:8" ht="16" x14ac:dyDescent="0.4">
      <c r="B65" s="8">
        <v>1986</v>
      </c>
      <c r="C65" s="8">
        <v>1986</v>
      </c>
      <c r="D65" s="8">
        <f t="shared" si="3"/>
        <v>60</v>
      </c>
      <c r="E65" s="9"/>
      <c r="F65" s="8"/>
      <c r="G65" s="5">
        <v>1986</v>
      </c>
      <c r="H65" s="14"/>
    </row>
    <row r="66" spans="2:8" ht="16" x14ac:dyDescent="0.4">
      <c r="B66" s="8">
        <v>1987</v>
      </c>
      <c r="C66" s="8"/>
      <c r="D66" s="8">
        <f t="shared" si="3"/>
        <v>61</v>
      </c>
      <c r="E66" s="9"/>
      <c r="F66" s="8"/>
      <c r="G66" s="5">
        <v>1987</v>
      </c>
      <c r="H66" s="14"/>
    </row>
    <row r="67" spans="2:8" ht="16" x14ac:dyDescent="0.4">
      <c r="B67" s="8">
        <v>1988</v>
      </c>
      <c r="C67" s="8"/>
      <c r="D67" s="8">
        <f t="shared" si="3"/>
        <v>62</v>
      </c>
      <c r="E67" s="9"/>
      <c r="F67" s="8"/>
      <c r="G67" s="5">
        <v>1988</v>
      </c>
      <c r="H67" s="14"/>
    </row>
    <row r="68" spans="2:8" ht="16" x14ac:dyDescent="0.4">
      <c r="B68" s="8">
        <v>1989</v>
      </c>
      <c r="C68" s="8"/>
      <c r="D68" s="8">
        <f t="shared" si="3"/>
        <v>63</v>
      </c>
      <c r="E68" s="9"/>
      <c r="F68" s="8"/>
      <c r="G68" s="5">
        <v>1989</v>
      </c>
      <c r="H68" s="14"/>
    </row>
    <row r="69" spans="2:8" ht="16" x14ac:dyDescent="0.4">
      <c r="B69" s="8">
        <v>1990</v>
      </c>
      <c r="C69" s="8"/>
      <c r="D69" s="8">
        <f t="shared" ref="D69:D105" si="5">B69-B$2</f>
        <v>64</v>
      </c>
      <c r="E69" s="9"/>
      <c r="F69" s="8"/>
      <c r="G69" s="5">
        <v>1990</v>
      </c>
      <c r="H69" s="14"/>
    </row>
    <row r="70" spans="2:8" ht="16" x14ac:dyDescent="0.4">
      <c r="B70" s="8">
        <v>1991</v>
      </c>
      <c r="C70" s="8"/>
      <c r="D70" s="8">
        <f t="shared" si="5"/>
        <v>65</v>
      </c>
      <c r="E70" s="9"/>
      <c r="F70" s="8"/>
      <c r="G70" s="5">
        <v>1991</v>
      </c>
      <c r="H70" s="14"/>
    </row>
    <row r="71" spans="2:8" ht="16" x14ac:dyDescent="0.4">
      <c r="B71" s="8">
        <v>1992</v>
      </c>
      <c r="C71" s="8"/>
      <c r="D71" s="8">
        <f t="shared" si="5"/>
        <v>66</v>
      </c>
      <c r="E71" s="9"/>
      <c r="F71" s="8"/>
      <c r="G71" s="5">
        <v>1992</v>
      </c>
      <c r="H71" s="18"/>
    </row>
    <row r="72" spans="2:8" ht="16" x14ac:dyDescent="0.4">
      <c r="B72" s="8">
        <v>1993</v>
      </c>
      <c r="C72" s="8"/>
      <c r="D72" s="8">
        <f t="shared" si="5"/>
        <v>67</v>
      </c>
      <c r="E72" s="9"/>
      <c r="F72" s="8"/>
      <c r="G72" s="5">
        <v>1993</v>
      </c>
      <c r="H72" s="14"/>
    </row>
    <row r="73" spans="2:8" ht="16" x14ac:dyDescent="0.4">
      <c r="B73" s="8">
        <v>1994</v>
      </c>
      <c r="C73" s="8"/>
      <c r="D73" s="8">
        <f t="shared" si="5"/>
        <v>68</v>
      </c>
      <c r="E73" s="9"/>
      <c r="F73" s="8"/>
      <c r="G73" s="5">
        <v>1994</v>
      </c>
      <c r="H73" s="14"/>
    </row>
    <row r="74" spans="2:8" x14ac:dyDescent="0.35">
      <c r="B74" s="8">
        <v>1995</v>
      </c>
      <c r="C74" s="8"/>
      <c r="D74" s="8">
        <f t="shared" si="5"/>
        <v>69</v>
      </c>
      <c r="E74" s="9"/>
      <c r="F74" s="8"/>
      <c r="G74" s="8">
        <v>1995</v>
      </c>
      <c r="H74" s="18"/>
    </row>
    <row r="75" spans="2:8" ht="16" x14ac:dyDescent="0.4">
      <c r="B75" s="8">
        <v>1996</v>
      </c>
      <c r="C75" s="8"/>
      <c r="D75" s="8">
        <f t="shared" si="5"/>
        <v>70</v>
      </c>
      <c r="E75" s="9"/>
      <c r="F75" s="8"/>
      <c r="G75" s="5">
        <v>1996</v>
      </c>
      <c r="H75" s="14"/>
    </row>
    <row r="76" spans="2:8" ht="16" x14ac:dyDescent="0.4">
      <c r="B76" s="8">
        <v>1997</v>
      </c>
      <c r="C76" s="8"/>
      <c r="D76" s="8">
        <f t="shared" si="5"/>
        <v>71</v>
      </c>
      <c r="E76" s="9"/>
      <c r="F76" s="8"/>
      <c r="G76" s="5">
        <v>1997</v>
      </c>
      <c r="H76" s="14"/>
    </row>
    <row r="77" spans="2:8" ht="16" x14ac:dyDescent="0.4">
      <c r="B77" s="8">
        <v>1998</v>
      </c>
      <c r="C77" s="8"/>
      <c r="D77" s="8">
        <f t="shared" si="5"/>
        <v>72</v>
      </c>
      <c r="E77" s="9"/>
      <c r="F77" s="8"/>
      <c r="G77" s="5">
        <v>1998</v>
      </c>
      <c r="H77" s="18"/>
    </row>
    <row r="78" spans="2:8" ht="16" x14ac:dyDescent="0.4">
      <c r="B78" s="8">
        <v>1999</v>
      </c>
      <c r="C78" s="8"/>
      <c r="D78" s="8">
        <f t="shared" si="5"/>
        <v>73</v>
      </c>
      <c r="E78" s="9"/>
      <c r="F78" s="8"/>
      <c r="G78" s="5">
        <v>1999</v>
      </c>
      <c r="H78" s="14"/>
    </row>
    <row r="79" spans="2:8" ht="16" x14ac:dyDescent="0.4">
      <c r="B79" s="8">
        <v>2000</v>
      </c>
      <c r="C79" s="8"/>
      <c r="D79" s="8">
        <f t="shared" si="5"/>
        <v>74</v>
      </c>
      <c r="E79" s="9"/>
      <c r="F79" s="8"/>
      <c r="G79" s="5">
        <v>2000</v>
      </c>
      <c r="H79" s="14"/>
    </row>
    <row r="80" spans="2:8" ht="16" x14ac:dyDescent="0.4">
      <c r="B80" s="8">
        <v>2001</v>
      </c>
      <c r="C80" s="8"/>
      <c r="D80" s="8">
        <f t="shared" si="5"/>
        <v>75</v>
      </c>
      <c r="E80" s="9"/>
      <c r="F80" s="8"/>
      <c r="G80" s="5">
        <v>2001</v>
      </c>
      <c r="H80" s="18"/>
    </row>
    <row r="81" spans="2:8" ht="16" x14ac:dyDescent="0.4">
      <c r="B81" s="8">
        <v>2002</v>
      </c>
      <c r="C81" s="8"/>
      <c r="D81" s="8">
        <f t="shared" si="5"/>
        <v>76</v>
      </c>
      <c r="E81" s="9"/>
      <c r="F81" s="8"/>
      <c r="G81" s="5">
        <v>2002</v>
      </c>
      <c r="H81" s="14"/>
    </row>
    <row r="82" spans="2:8" ht="16" x14ac:dyDescent="0.4">
      <c r="B82" s="8">
        <v>2003</v>
      </c>
      <c r="C82" s="8"/>
      <c r="D82" s="8">
        <f t="shared" si="5"/>
        <v>77</v>
      </c>
      <c r="E82" s="9"/>
      <c r="F82" s="8"/>
      <c r="G82" s="5">
        <v>2003</v>
      </c>
      <c r="H82" s="14"/>
    </row>
    <row r="83" spans="2:8" ht="16" x14ac:dyDescent="0.4">
      <c r="B83" s="8">
        <v>2004</v>
      </c>
      <c r="C83" s="8"/>
      <c r="D83" s="8">
        <f t="shared" si="5"/>
        <v>78</v>
      </c>
      <c r="E83" s="9"/>
      <c r="F83" s="8"/>
      <c r="G83" s="5">
        <v>2004</v>
      </c>
      <c r="H83" s="18"/>
    </row>
    <row r="84" spans="2:8" x14ac:dyDescent="0.35">
      <c r="B84" s="8">
        <v>2005</v>
      </c>
      <c r="C84" s="8"/>
      <c r="D84" s="8">
        <f t="shared" si="5"/>
        <v>79</v>
      </c>
      <c r="E84" s="9"/>
      <c r="F84" s="8"/>
      <c r="G84" s="8">
        <v>2005</v>
      </c>
      <c r="H84" s="14"/>
    </row>
    <row r="85" spans="2:8" ht="16" x14ac:dyDescent="0.4">
      <c r="B85" s="8">
        <v>2006</v>
      </c>
      <c r="C85" s="8"/>
      <c r="D85" s="8">
        <f t="shared" si="5"/>
        <v>80</v>
      </c>
      <c r="E85" s="9"/>
      <c r="F85" s="8"/>
      <c r="G85" s="5">
        <v>2006</v>
      </c>
      <c r="H85" s="14"/>
    </row>
    <row r="86" spans="2:8" ht="16" x14ac:dyDescent="0.4">
      <c r="B86" s="8">
        <v>2007</v>
      </c>
      <c r="C86" s="8"/>
      <c r="D86" s="8">
        <f t="shared" si="5"/>
        <v>81</v>
      </c>
      <c r="E86" s="9"/>
      <c r="F86" s="8"/>
      <c r="G86" s="5">
        <v>2007</v>
      </c>
      <c r="H86" s="18"/>
    </row>
    <row r="87" spans="2:8" ht="16" x14ac:dyDescent="0.4">
      <c r="B87" s="8">
        <v>2008</v>
      </c>
      <c r="C87" s="8"/>
      <c r="D87" s="8">
        <f t="shared" si="5"/>
        <v>82</v>
      </c>
      <c r="E87" s="9"/>
      <c r="F87" s="8"/>
      <c r="G87" s="5">
        <v>2008</v>
      </c>
      <c r="H87" s="14"/>
    </row>
    <row r="88" spans="2:8" ht="14" customHeight="1" x14ac:dyDescent="0.4">
      <c r="B88" s="8">
        <v>2009</v>
      </c>
      <c r="C88" s="8"/>
      <c r="D88" s="8">
        <f t="shared" si="5"/>
        <v>83</v>
      </c>
      <c r="E88" s="9"/>
      <c r="F88" s="8"/>
      <c r="G88" s="5">
        <v>2009</v>
      </c>
      <c r="H88" s="14"/>
    </row>
    <row r="89" spans="2:8" ht="16" x14ac:dyDescent="0.4">
      <c r="B89" s="8">
        <v>2010</v>
      </c>
      <c r="C89" s="8"/>
      <c r="D89" s="8">
        <f t="shared" si="5"/>
        <v>84</v>
      </c>
      <c r="E89" s="9"/>
      <c r="F89" s="8"/>
      <c r="G89" s="5">
        <v>2010</v>
      </c>
      <c r="H89" s="14"/>
    </row>
    <row r="90" spans="2:8" ht="16" x14ac:dyDescent="0.4">
      <c r="B90" s="8">
        <v>2011</v>
      </c>
      <c r="C90" s="8"/>
      <c r="D90" s="8">
        <f t="shared" si="5"/>
        <v>85</v>
      </c>
      <c r="E90" s="9"/>
      <c r="F90" s="8"/>
      <c r="G90" s="5">
        <v>2011</v>
      </c>
      <c r="H90" s="14"/>
    </row>
    <row r="91" spans="2:8" ht="16" x14ac:dyDescent="0.4">
      <c r="B91" s="8">
        <v>2012</v>
      </c>
      <c r="C91" s="8"/>
      <c r="D91" s="8">
        <f t="shared" si="5"/>
        <v>86</v>
      </c>
      <c r="E91" s="9"/>
      <c r="F91" s="8"/>
      <c r="G91" s="5">
        <v>2012</v>
      </c>
      <c r="H91" s="14"/>
    </row>
    <row r="92" spans="2:8" ht="16" x14ac:dyDescent="0.4">
      <c r="B92" s="8">
        <v>2013</v>
      </c>
      <c r="C92" s="8"/>
      <c r="D92" s="8">
        <f t="shared" si="5"/>
        <v>87</v>
      </c>
      <c r="E92" s="9"/>
      <c r="F92" s="8"/>
      <c r="G92" s="5">
        <v>2013</v>
      </c>
      <c r="H92" s="14"/>
    </row>
    <row r="93" spans="2:8" ht="16" x14ac:dyDescent="0.4">
      <c r="B93" s="8">
        <v>2014</v>
      </c>
      <c r="C93" s="8"/>
      <c r="D93" s="8">
        <f t="shared" si="5"/>
        <v>88</v>
      </c>
      <c r="E93" s="9"/>
      <c r="F93" s="8"/>
      <c r="G93" s="5">
        <v>2014</v>
      </c>
      <c r="H93" s="14"/>
    </row>
    <row r="94" spans="2:8" x14ac:dyDescent="0.35">
      <c r="B94" s="8">
        <v>2015</v>
      </c>
      <c r="C94" s="8"/>
      <c r="D94" s="8">
        <f t="shared" si="5"/>
        <v>89</v>
      </c>
      <c r="E94" s="9"/>
      <c r="F94" s="8"/>
      <c r="G94" s="8">
        <v>2015</v>
      </c>
      <c r="H94" s="14"/>
    </row>
    <row r="95" spans="2:8" ht="16" x14ac:dyDescent="0.4">
      <c r="B95" s="8">
        <v>2016</v>
      </c>
      <c r="C95" s="8"/>
      <c r="D95" s="8">
        <f t="shared" si="5"/>
        <v>90</v>
      </c>
      <c r="E95" s="9"/>
      <c r="F95" s="8"/>
      <c r="G95" s="5">
        <v>2016</v>
      </c>
      <c r="H95" s="14"/>
    </row>
    <row r="96" spans="2:8" ht="16" x14ac:dyDescent="0.4">
      <c r="B96" s="8">
        <v>2017</v>
      </c>
      <c r="C96" s="8"/>
      <c r="D96" s="8">
        <f t="shared" si="5"/>
        <v>91</v>
      </c>
      <c r="E96" s="9"/>
      <c r="F96" s="8"/>
      <c r="G96" s="5">
        <v>2017</v>
      </c>
      <c r="H96" s="14"/>
    </row>
    <row r="97" spans="2:8" ht="16" x14ac:dyDescent="0.4">
      <c r="B97" s="8">
        <v>2018</v>
      </c>
      <c r="C97" s="8"/>
      <c r="D97" s="8">
        <f t="shared" si="5"/>
        <v>92</v>
      </c>
      <c r="E97" s="9"/>
      <c r="F97" s="8"/>
      <c r="G97" s="5">
        <v>2018</v>
      </c>
      <c r="H97" s="14"/>
    </row>
    <row r="98" spans="2:8" ht="16" x14ac:dyDescent="0.4">
      <c r="B98" s="8">
        <v>2019</v>
      </c>
      <c r="C98" s="8"/>
      <c r="D98" s="8">
        <f t="shared" si="5"/>
        <v>93</v>
      </c>
      <c r="E98" s="9"/>
      <c r="F98" s="8"/>
      <c r="G98" s="5">
        <v>2019</v>
      </c>
      <c r="H98" s="14"/>
    </row>
    <row r="99" spans="2:8" ht="16" x14ac:dyDescent="0.4">
      <c r="B99" s="8">
        <v>2020</v>
      </c>
      <c r="C99" s="8"/>
      <c r="D99" s="8">
        <f t="shared" si="5"/>
        <v>94</v>
      </c>
      <c r="E99" s="9"/>
      <c r="F99" s="8"/>
      <c r="G99" s="5">
        <v>2020</v>
      </c>
      <c r="H99" s="14"/>
    </row>
    <row r="100" spans="2:8" ht="16" x14ac:dyDescent="0.4">
      <c r="B100" s="8">
        <v>2021</v>
      </c>
      <c r="C100" s="8"/>
      <c r="D100" s="8">
        <f t="shared" si="5"/>
        <v>95</v>
      </c>
      <c r="E100" s="9"/>
      <c r="F100" s="8"/>
      <c r="G100" s="5">
        <v>2021</v>
      </c>
      <c r="H100" s="14"/>
    </row>
    <row r="101" spans="2:8" ht="16" x14ac:dyDescent="0.4">
      <c r="B101" s="8">
        <v>2022</v>
      </c>
      <c r="C101" s="8"/>
      <c r="D101" s="8">
        <f t="shared" si="5"/>
        <v>96</v>
      </c>
      <c r="E101" s="9"/>
      <c r="F101" s="8"/>
      <c r="G101" s="5">
        <v>2022</v>
      </c>
      <c r="H101" s="14"/>
    </row>
    <row r="102" spans="2:8" ht="16" x14ac:dyDescent="0.4">
      <c r="B102" s="8">
        <v>2023</v>
      </c>
      <c r="C102" s="8"/>
      <c r="D102" s="8">
        <f t="shared" si="5"/>
        <v>97</v>
      </c>
      <c r="E102" s="9"/>
      <c r="F102" s="8"/>
      <c r="G102" s="5">
        <v>2023</v>
      </c>
      <c r="H102" s="14"/>
    </row>
    <row r="103" spans="2:8" ht="16" x14ac:dyDescent="0.4">
      <c r="B103" s="8">
        <v>2024</v>
      </c>
      <c r="C103" s="8"/>
      <c r="D103" s="8">
        <f t="shared" si="5"/>
        <v>98</v>
      </c>
      <c r="E103" s="9"/>
      <c r="F103" s="8"/>
      <c r="G103" s="5">
        <v>2024</v>
      </c>
      <c r="H103" s="14"/>
    </row>
    <row r="104" spans="2:8" ht="16" x14ac:dyDescent="0.4">
      <c r="B104" s="8">
        <v>2025</v>
      </c>
      <c r="C104" s="8"/>
      <c r="D104" s="8">
        <f t="shared" si="5"/>
        <v>99</v>
      </c>
      <c r="E104" s="9"/>
      <c r="F104" s="8"/>
      <c r="G104" s="5">
        <v>2025</v>
      </c>
      <c r="H104" s="14"/>
    </row>
    <row r="105" spans="2:8" ht="16" x14ac:dyDescent="0.4">
      <c r="B105" s="8">
        <v>2026</v>
      </c>
      <c r="C105" s="8"/>
      <c r="D105" s="8">
        <f t="shared" si="5"/>
        <v>100</v>
      </c>
      <c r="E105" s="9"/>
      <c r="F105" s="8"/>
      <c r="G105" s="5">
        <v>2026</v>
      </c>
      <c r="H105" s="14"/>
    </row>
    <row r="106" spans="2:8" x14ac:dyDescent="0.35">
      <c r="F106" s="8"/>
      <c r="H106" s="14"/>
    </row>
    <row r="107" spans="2:8" x14ac:dyDescent="0.35">
      <c r="F107" s="8"/>
      <c r="H107" s="14"/>
    </row>
    <row r="108" spans="2:8" x14ac:dyDescent="0.35">
      <c r="F108" s="8"/>
      <c r="H108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19D7-7354-49D0-AB31-8C592E62AAB6}">
  <dimension ref="A1:J106"/>
  <sheetViews>
    <sheetView zoomScaleNormal="100" workbookViewId="0">
      <selection activeCell="M127" sqref="M127"/>
    </sheetView>
  </sheetViews>
  <sheetFormatPr defaultRowHeight="14.5" x14ac:dyDescent="0.35"/>
  <cols>
    <col min="1" max="1" width="11.81640625" customWidth="1"/>
    <col min="3" max="3" width="10.36328125" customWidth="1"/>
    <col min="5" max="5" width="11.90625" customWidth="1"/>
    <col min="8" max="8" width="11.269531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s="6" customFormat="1" ht="48" x14ac:dyDescent="0.4">
      <c r="A2" s="4" t="s">
        <v>34</v>
      </c>
      <c r="B2" s="5">
        <v>1931</v>
      </c>
      <c r="C2" s="5">
        <v>1968</v>
      </c>
      <c r="D2" s="5">
        <f>C2-B2</f>
        <v>37</v>
      </c>
      <c r="E2" s="5">
        <v>1986</v>
      </c>
      <c r="F2" s="5">
        <f>E2-B2</f>
        <v>55</v>
      </c>
      <c r="G2" s="5">
        <v>2011</v>
      </c>
      <c r="H2" s="5">
        <f>G2-B2</f>
        <v>80</v>
      </c>
      <c r="I2" s="5">
        <f>E2-C2+1</f>
        <v>19</v>
      </c>
      <c r="J2" s="6" t="s">
        <v>35</v>
      </c>
    </row>
    <row r="3" spans="1:10" x14ac:dyDescent="0.35">
      <c r="A3" s="20"/>
    </row>
    <row r="4" spans="1:10" ht="48" x14ac:dyDescent="0.4">
      <c r="A4" s="4" t="s">
        <v>34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16" x14ac:dyDescent="0.4">
      <c r="A5" s="4" t="s">
        <v>16</v>
      </c>
      <c r="B5" s="5">
        <v>1930</v>
      </c>
      <c r="C5" s="19"/>
      <c r="D5" s="8">
        <f t="shared" ref="D5:D36" si="0">B5-B$2</f>
        <v>-1</v>
      </c>
      <c r="E5" s="9"/>
      <c r="G5" s="8">
        <v>1930</v>
      </c>
      <c r="H5" s="13"/>
    </row>
    <row r="6" spans="1:10" s="8" customFormat="1" ht="16" x14ac:dyDescent="0.4">
      <c r="B6" s="5">
        <v>1931</v>
      </c>
      <c r="C6" s="19"/>
      <c r="D6" s="8">
        <f t="shared" si="0"/>
        <v>0</v>
      </c>
      <c r="E6" s="9"/>
      <c r="G6" s="8">
        <v>1931</v>
      </c>
      <c r="H6" s="13"/>
    </row>
    <row r="7" spans="1:10" s="8" customFormat="1" ht="16" x14ac:dyDescent="0.4">
      <c r="B7" s="5">
        <v>1932</v>
      </c>
      <c r="C7" s="19"/>
      <c r="D7" s="8">
        <f t="shared" si="0"/>
        <v>1</v>
      </c>
      <c r="E7" s="9"/>
      <c r="G7" s="8">
        <v>1932</v>
      </c>
      <c r="H7" s="13"/>
    </row>
    <row r="8" spans="1:10" s="8" customFormat="1" ht="16" x14ac:dyDescent="0.4">
      <c r="B8" s="5">
        <v>1933</v>
      </c>
      <c r="C8" s="19"/>
      <c r="D8" s="8">
        <f t="shared" si="0"/>
        <v>2</v>
      </c>
      <c r="E8" s="9"/>
      <c r="G8" s="8">
        <v>1933</v>
      </c>
      <c r="H8" s="13"/>
    </row>
    <row r="9" spans="1:10" s="8" customFormat="1" ht="16" x14ac:dyDescent="0.4">
      <c r="B9" s="5">
        <v>1934</v>
      </c>
      <c r="C9" s="19"/>
      <c r="D9" s="8">
        <f t="shared" si="0"/>
        <v>3</v>
      </c>
      <c r="E9" s="9"/>
      <c r="G9" s="8">
        <v>1934</v>
      </c>
      <c r="H9" s="13"/>
    </row>
    <row r="10" spans="1:10" s="8" customFormat="1" x14ac:dyDescent="0.35">
      <c r="B10" s="8">
        <v>1935</v>
      </c>
      <c r="C10" s="19"/>
      <c r="D10" s="8">
        <f t="shared" si="0"/>
        <v>4</v>
      </c>
      <c r="E10" s="9"/>
      <c r="G10" s="8">
        <v>1935</v>
      </c>
      <c r="H10" s="13"/>
    </row>
    <row r="11" spans="1:10" s="8" customFormat="1" x14ac:dyDescent="0.35">
      <c r="B11" s="8">
        <v>1936</v>
      </c>
      <c r="C11" s="19"/>
      <c r="D11" s="8">
        <f t="shared" si="0"/>
        <v>5</v>
      </c>
      <c r="E11" s="9"/>
      <c r="G11" s="8">
        <v>1936</v>
      </c>
      <c r="H11" s="13"/>
    </row>
    <row r="12" spans="1:10" s="8" customFormat="1" ht="16" x14ac:dyDescent="0.4">
      <c r="B12" s="5">
        <v>1937</v>
      </c>
      <c r="C12" s="19"/>
      <c r="D12" s="8">
        <f t="shared" si="0"/>
        <v>6</v>
      </c>
      <c r="E12" s="9"/>
      <c r="G12" s="8">
        <v>1937</v>
      </c>
      <c r="H12" s="13"/>
    </row>
    <row r="13" spans="1:10" s="8" customFormat="1" ht="16" x14ac:dyDescent="0.4">
      <c r="B13" s="5">
        <v>1938</v>
      </c>
      <c r="C13" s="19"/>
      <c r="D13" s="8">
        <f t="shared" si="0"/>
        <v>7</v>
      </c>
      <c r="E13" s="9"/>
      <c r="G13" s="8">
        <v>1938</v>
      </c>
      <c r="H13" s="13"/>
    </row>
    <row r="14" spans="1:10" s="8" customFormat="1" x14ac:dyDescent="0.35">
      <c r="B14" s="8">
        <v>1939</v>
      </c>
      <c r="C14" s="19"/>
      <c r="D14" s="8">
        <f t="shared" si="0"/>
        <v>8</v>
      </c>
      <c r="E14" s="9"/>
      <c r="G14" s="8">
        <v>1939</v>
      </c>
      <c r="H14" s="13"/>
    </row>
    <row r="15" spans="1:10" s="8" customFormat="1" x14ac:dyDescent="0.35">
      <c r="B15" s="8">
        <v>1940</v>
      </c>
      <c r="C15" s="19"/>
      <c r="D15" s="8">
        <f t="shared" si="0"/>
        <v>9</v>
      </c>
      <c r="E15" s="9"/>
      <c r="G15" s="8">
        <v>1940</v>
      </c>
      <c r="H15" s="13"/>
    </row>
    <row r="16" spans="1:10" s="8" customFormat="1" x14ac:dyDescent="0.35">
      <c r="B16" s="8">
        <v>1941</v>
      </c>
      <c r="C16" s="19"/>
      <c r="D16" s="8">
        <f t="shared" si="0"/>
        <v>10</v>
      </c>
      <c r="E16" s="9"/>
      <c r="G16" s="8">
        <v>1941</v>
      </c>
      <c r="H16" s="13"/>
    </row>
    <row r="17" spans="2:8" s="8" customFormat="1" x14ac:dyDescent="0.35">
      <c r="B17" s="8">
        <v>1942</v>
      </c>
      <c r="C17" s="19"/>
      <c r="D17" s="8">
        <f t="shared" si="0"/>
        <v>11</v>
      </c>
      <c r="E17" s="9"/>
      <c r="G17" s="8">
        <v>1942</v>
      </c>
      <c r="H17" s="13"/>
    </row>
    <row r="18" spans="2:8" s="8" customFormat="1" x14ac:dyDescent="0.35">
      <c r="B18" s="8">
        <v>1943</v>
      </c>
      <c r="C18" s="19"/>
      <c r="D18" s="8">
        <f t="shared" si="0"/>
        <v>12</v>
      </c>
      <c r="E18" s="9"/>
      <c r="G18" s="8">
        <v>1943</v>
      </c>
      <c r="H18" s="13"/>
    </row>
    <row r="19" spans="2:8" s="8" customFormat="1" x14ac:dyDescent="0.35">
      <c r="B19" s="8">
        <v>1944</v>
      </c>
      <c r="C19" s="19"/>
      <c r="D19" s="8">
        <f t="shared" si="0"/>
        <v>13</v>
      </c>
      <c r="E19" s="9"/>
      <c r="G19" s="8">
        <v>1944</v>
      </c>
      <c r="H19" s="13"/>
    </row>
    <row r="20" spans="2:8" s="8" customFormat="1" x14ac:dyDescent="0.35">
      <c r="B20" s="8">
        <v>1945</v>
      </c>
      <c r="D20" s="8">
        <f t="shared" si="0"/>
        <v>14</v>
      </c>
      <c r="E20" s="9"/>
      <c r="G20" s="8">
        <v>1945</v>
      </c>
      <c r="H20" s="13"/>
    </row>
    <row r="21" spans="2:8" s="8" customFormat="1" x14ac:dyDescent="0.35">
      <c r="B21" s="8">
        <v>1946</v>
      </c>
      <c r="D21" s="8">
        <f t="shared" si="0"/>
        <v>15</v>
      </c>
      <c r="E21" s="9"/>
      <c r="G21" s="8">
        <v>1946</v>
      </c>
      <c r="H21" s="13"/>
    </row>
    <row r="22" spans="2:8" s="8" customFormat="1" x14ac:dyDescent="0.35">
      <c r="B22" s="8">
        <v>1947</v>
      </c>
      <c r="D22" s="8">
        <f t="shared" si="0"/>
        <v>16</v>
      </c>
      <c r="E22" s="9"/>
      <c r="G22" s="8">
        <v>1947</v>
      </c>
      <c r="H22" s="13"/>
    </row>
    <row r="23" spans="2:8" s="8" customFormat="1" x14ac:dyDescent="0.35">
      <c r="B23" s="8">
        <v>1948</v>
      </c>
      <c r="D23" s="8">
        <f t="shared" si="0"/>
        <v>17</v>
      </c>
      <c r="E23" s="9"/>
      <c r="G23" s="8">
        <v>1948</v>
      </c>
      <c r="H23" s="13"/>
    </row>
    <row r="24" spans="2:8" s="8" customFormat="1" x14ac:dyDescent="0.35">
      <c r="B24" s="8">
        <v>1949</v>
      </c>
      <c r="D24" s="8">
        <f t="shared" si="0"/>
        <v>18</v>
      </c>
      <c r="E24" s="9"/>
      <c r="G24" s="8">
        <v>1949</v>
      </c>
      <c r="H24" s="13"/>
    </row>
    <row r="25" spans="2:8" s="8" customFormat="1" x14ac:dyDescent="0.35">
      <c r="B25" s="8">
        <v>1950</v>
      </c>
      <c r="D25" s="8">
        <f t="shared" si="0"/>
        <v>19</v>
      </c>
      <c r="E25" s="9"/>
      <c r="G25" s="8">
        <v>1950</v>
      </c>
      <c r="H25" s="13"/>
    </row>
    <row r="26" spans="2:8" s="8" customFormat="1" x14ac:dyDescent="0.35">
      <c r="B26" s="8">
        <v>1951</v>
      </c>
      <c r="D26" s="8">
        <f t="shared" si="0"/>
        <v>20</v>
      </c>
      <c r="E26" s="9"/>
      <c r="G26" s="8">
        <v>1951</v>
      </c>
      <c r="H26" s="13"/>
    </row>
    <row r="27" spans="2:8" s="8" customFormat="1" x14ac:dyDescent="0.35">
      <c r="B27" s="8">
        <v>1952</v>
      </c>
      <c r="D27" s="8">
        <f t="shared" si="0"/>
        <v>21</v>
      </c>
      <c r="E27" s="9"/>
      <c r="G27" s="8">
        <v>1952</v>
      </c>
      <c r="H27" s="13"/>
    </row>
    <row r="28" spans="2:8" s="8" customFormat="1" x14ac:dyDescent="0.35">
      <c r="B28" s="8">
        <v>1953</v>
      </c>
      <c r="D28" s="8">
        <f t="shared" si="0"/>
        <v>22</v>
      </c>
      <c r="E28" s="9"/>
      <c r="G28" s="8">
        <v>1953</v>
      </c>
      <c r="H28" s="13"/>
    </row>
    <row r="29" spans="2:8" s="8" customFormat="1" x14ac:dyDescent="0.35">
      <c r="B29" s="8">
        <v>1954</v>
      </c>
      <c r="D29" s="8">
        <f t="shared" si="0"/>
        <v>23</v>
      </c>
      <c r="E29" s="9"/>
      <c r="G29" s="8">
        <v>1954</v>
      </c>
      <c r="H29" s="13"/>
    </row>
    <row r="30" spans="2:8" s="8" customFormat="1" x14ac:dyDescent="0.35">
      <c r="B30" s="8">
        <v>1955</v>
      </c>
      <c r="D30" s="8">
        <f t="shared" si="0"/>
        <v>24</v>
      </c>
      <c r="E30" s="9"/>
      <c r="G30" s="8">
        <v>1955</v>
      </c>
      <c r="H30" s="13"/>
    </row>
    <row r="31" spans="2:8" s="8" customFormat="1" x14ac:dyDescent="0.35">
      <c r="B31" s="8">
        <v>1956</v>
      </c>
      <c r="D31" s="8">
        <f t="shared" si="0"/>
        <v>25</v>
      </c>
      <c r="E31" s="9"/>
      <c r="G31" s="8">
        <v>1956</v>
      </c>
      <c r="H31" s="13"/>
    </row>
    <row r="32" spans="2:8" s="8" customFormat="1" x14ac:dyDescent="0.35">
      <c r="B32" s="8">
        <v>1957</v>
      </c>
      <c r="D32" s="8">
        <f t="shared" si="0"/>
        <v>26</v>
      </c>
      <c r="E32" s="9"/>
      <c r="G32" s="8">
        <v>1957</v>
      </c>
      <c r="H32" s="13"/>
    </row>
    <row r="33" spans="2:8" s="8" customFormat="1" x14ac:dyDescent="0.35">
      <c r="B33" s="8">
        <v>1958</v>
      </c>
      <c r="D33" s="8">
        <f t="shared" si="0"/>
        <v>27</v>
      </c>
      <c r="E33" s="9"/>
      <c r="G33" s="8">
        <v>1958</v>
      </c>
      <c r="H33" s="13"/>
    </row>
    <row r="34" spans="2:8" s="8" customFormat="1" x14ac:dyDescent="0.35">
      <c r="B34" s="8">
        <v>1959</v>
      </c>
      <c r="D34" s="8">
        <f t="shared" si="0"/>
        <v>28</v>
      </c>
      <c r="E34" s="9"/>
      <c r="G34" s="8">
        <v>1959</v>
      </c>
      <c r="H34" s="13"/>
    </row>
    <row r="35" spans="2:8" s="10" customFormat="1" x14ac:dyDescent="0.35">
      <c r="B35" s="8">
        <v>1960</v>
      </c>
      <c r="C35" s="8"/>
      <c r="D35" s="10">
        <f t="shared" si="0"/>
        <v>29</v>
      </c>
      <c r="E35" s="9"/>
      <c r="G35" s="8">
        <v>1960</v>
      </c>
      <c r="H35" s="13"/>
    </row>
    <row r="36" spans="2:8" s="10" customFormat="1" x14ac:dyDescent="0.35">
      <c r="B36" s="8">
        <v>1961</v>
      </c>
      <c r="C36" s="8"/>
      <c r="D36" s="10">
        <f t="shared" si="0"/>
        <v>30</v>
      </c>
      <c r="E36" s="9"/>
      <c r="G36" s="8">
        <v>1961</v>
      </c>
      <c r="H36" s="13"/>
    </row>
    <row r="37" spans="2:8" s="8" customFormat="1" x14ac:dyDescent="0.35">
      <c r="B37" s="8">
        <v>1962</v>
      </c>
      <c r="D37" s="8">
        <f t="shared" ref="D37:D68" si="1">B37-B$2</f>
        <v>31</v>
      </c>
      <c r="E37" s="9"/>
      <c r="G37" s="8">
        <v>1962</v>
      </c>
      <c r="H37" s="13"/>
    </row>
    <row r="38" spans="2:8" s="8" customFormat="1" x14ac:dyDescent="0.35">
      <c r="B38" s="8">
        <v>1963</v>
      </c>
      <c r="D38" s="8">
        <f t="shared" si="1"/>
        <v>32</v>
      </c>
      <c r="E38" s="9"/>
      <c r="G38" s="8">
        <v>1963</v>
      </c>
      <c r="H38" s="13"/>
    </row>
    <row r="39" spans="2:8" s="8" customFormat="1" x14ac:dyDescent="0.35">
      <c r="B39" s="8">
        <v>1964</v>
      </c>
      <c r="D39" s="8">
        <f t="shared" si="1"/>
        <v>33</v>
      </c>
      <c r="E39" s="9"/>
      <c r="G39" s="8">
        <v>1964</v>
      </c>
      <c r="H39" s="13"/>
    </row>
    <row r="40" spans="2:8" s="8" customFormat="1" x14ac:dyDescent="0.35">
      <c r="B40" s="8">
        <v>1965</v>
      </c>
      <c r="D40" s="8">
        <f t="shared" si="1"/>
        <v>34</v>
      </c>
      <c r="E40" s="9"/>
      <c r="G40" s="8">
        <v>1965</v>
      </c>
      <c r="H40" s="13"/>
    </row>
    <row r="41" spans="2:8" s="8" customFormat="1" x14ac:dyDescent="0.35">
      <c r="B41" s="8">
        <v>1966</v>
      </c>
      <c r="D41" s="8">
        <f t="shared" si="1"/>
        <v>35</v>
      </c>
      <c r="E41" s="9"/>
      <c r="G41" s="8">
        <v>1966</v>
      </c>
      <c r="H41" s="13"/>
    </row>
    <row r="42" spans="2:8" s="8" customFormat="1" x14ac:dyDescent="0.35">
      <c r="B42" s="8">
        <v>1967</v>
      </c>
      <c r="D42" s="8">
        <f t="shared" si="1"/>
        <v>36</v>
      </c>
      <c r="E42" s="9"/>
      <c r="G42" s="8">
        <v>1967</v>
      </c>
      <c r="H42" s="13"/>
    </row>
    <row r="43" spans="2:8" s="8" customFormat="1" x14ac:dyDescent="0.35">
      <c r="B43" s="8">
        <v>1968</v>
      </c>
      <c r="C43" s="8">
        <v>1966</v>
      </c>
      <c r="D43" s="8">
        <f t="shared" si="1"/>
        <v>37</v>
      </c>
      <c r="E43" s="9">
        <f t="shared" ref="E43:E61" si="2">B43-C$2</f>
        <v>0</v>
      </c>
      <c r="G43" s="8">
        <v>1968</v>
      </c>
      <c r="H43" s="13">
        <f t="shared" ref="H43:H61" si="3">D43</f>
        <v>37</v>
      </c>
    </row>
    <row r="44" spans="2:8" s="8" customFormat="1" x14ac:dyDescent="0.35">
      <c r="B44" s="8">
        <v>1969</v>
      </c>
      <c r="C44" s="8">
        <v>1966</v>
      </c>
      <c r="D44" s="8">
        <f t="shared" si="1"/>
        <v>38</v>
      </c>
      <c r="E44" s="9">
        <f t="shared" si="2"/>
        <v>1</v>
      </c>
      <c r="G44" s="8">
        <v>1969</v>
      </c>
      <c r="H44" s="13">
        <f t="shared" si="3"/>
        <v>38</v>
      </c>
    </row>
    <row r="45" spans="2:8" s="8" customFormat="1" x14ac:dyDescent="0.35">
      <c r="B45" s="8">
        <v>1970</v>
      </c>
      <c r="C45" s="8">
        <v>1970</v>
      </c>
      <c r="D45" s="8">
        <f t="shared" si="1"/>
        <v>39</v>
      </c>
      <c r="E45" s="9">
        <f t="shared" si="2"/>
        <v>2</v>
      </c>
      <c r="G45" s="8">
        <v>1970</v>
      </c>
      <c r="H45" s="13">
        <f t="shared" si="3"/>
        <v>39</v>
      </c>
    </row>
    <row r="46" spans="2:8" s="8" customFormat="1" x14ac:dyDescent="0.35">
      <c r="B46" s="8">
        <v>1971</v>
      </c>
      <c r="C46" s="8">
        <v>1971</v>
      </c>
      <c r="D46" s="8">
        <f t="shared" si="1"/>
        <v>40</v>
      </c>
      <c r="E46" s="9">
        <f t="shared" si="2"/>
        <v>3</v>
      </c>
      <c r="G46" s="8">
        <v>1971</v>
      </c>
      <c r="H46" s="13">
        <f t="shared" si="3"/>
        <v>40</v>
      </c>
    </row>
    <row r="47" spans="2:8" s="8" customFormat="1" x14ac:dyDescent="0.35">
      <c r="B47" s="8">
        <v>1972</v>
      </c>
      <c r="C47" s="8">
        <v>1972</v>
      </c>
      <c r="D47" s="8">
        <f t="shared" si="1"/>
        <v>41</v>
      </c>
      <c r="E47" s="9">
        <f t="shared" si="2"/>
        <v>4</v>
      </c>
      <c r="G47" s="8">
        <v>1972</v>
      </c>
      <c r="H47" s="13">
        <f t="shared" si="3"/>
        <v>41</v>
      </c>
    </row>
    <row r="48" spans="2:8" s="8" customFormat="1" x14ac:dyDescent="0.35">
      <c r="B48" s="8">
        <v>1973</v>
      </c>
      <c r="C48" s="8">
        <v>1973</v>
      </c>
      <c r="D48" s="8">
        <f t="shared" si="1"/>
        <v>42</v>
      </c>
      <c r="E48" s="9">
        <f t="shared" si="2"/>
        <v>5</v>
      </c>
      <c r="G48" s="8">
        <v>1973</v>
      </c>
      <c r="H48" s="13">
        <f t="shared" si="3"/>
        <v>42</v>
      </c>
    </row>
    <row r="49" spans="2:8" s="8" customFormat="1" x14ac:dyDescent="0.35">
      <c r="B49" s="8">
        <v>1974</v>
      </c>
      <c r="C49" s="8">
        <v>1974</v>
      </c>
      <c r="D49" s="8">
        <f t="shared" si="1"/>
        <v>43</v>
      </c>
      <c r="E49" s="9">
        <f t="shared" si="2"/>
        <v>6</v>
      </c>
      <c r="G49" s="8">
        <v>1974</v>
      </c>
      <c r="H49" s="13">
        <f t="shared" si="3"/>
        <v>43</v>
      </c>
    </row>
    <row r="50" spans="2:8" s="8" customFormat="1" ht="16" x14ac:dyDescent="0.4">
      <c r="B50" s="10">
        <v>1975</v>
      </c>
      <c r="C50" s="11">
        <v>1975</v>
      </c>
      <c r="D50" s="8">
        <f t="shared" si="1"/>
        <v>44</v>
      </c>
      <c r="E50" s="9">
        <f t="shared" si="2"/>
        <v>7</v>
      </c>
      <c r="G50" s="8">
        <v>1975</v>
      </c>
      <c r="H50" s="13">
        <f t="shared" si="3"/>
        <v>44</v>
      </c>
    </row>
    <row r="51" spans="2:8" s="8" customFormat="1" ht="16" x14ac:dyDescent="0.4">
      <c r="B51" s="10">
        <v>1976</v>
      </c>
      <c r="C51" s="11">
        <v>1976</v>
      </c>
      <c r="D51" s="8">
        <f t="shared" si="1"/>
        <v>45</v>
      </c>
      <c r="E51" s="9">
        <f t="shared" si="2"/>
        <v>8</v>
      </c>
      <c r="G51" s="8">
        <v>1976</v>
      </c>
      <c r="H51" s="13">
        <f t="shared" si="3"/>
        <v>45</v>
      </c>
    </row>
    <row r="52" spans="2:8" s="8" customFormat="1" ht="16" x14ac:dyDescent="0.4">
      <c r="B52" s="8">
        <v>1977</v>
      </c>
      <c r="C52" s="11">
        <v>1977</v>
      </c>
      <c r="D52" s="8">
        <f t="shared" si="1"/>
        <v>46</v>
      </c>
      <c r="E52" s="9">
        <f t="shared" si="2"/>
        <v>9</v>
      </c>
      <c r="G52" s="8">
        <v>1977</v>
      </c>
      <c r="H52" s="13">
        <f t="shared" si="3"/>
        <v>46</v>
      </c>
    </row>
    <row r="53" spans="2:8" s="8" customFormat="1" ht="16" x14ac:dyDescent="0.4">
      <c r="B53" s="8">
        <v>1978</v>
      </c>
      <c r="C53" s="11">
        <v>1978</v>
      </c>
      <c r="D53" s="8">
        <f t="shared" si="1"/>
        <v>47</v>
      </c>
      <c r="E53" s="9">
        <f t="shared" si="2"/>
        <v>10</v>
      </c>
      <c r="G53" s="8">
        <v>1978</v>
      </c>
      <c r="H53" s="13">
        <f t="shared" si="3"/>
        <v>47</v>
      </c>
    </row>
    <row r="54" spans="2:8" s="8" customFormat="1" x14ac:dyDescent="0.35">
      <c r="B54" s="8">
        <v>1979</v>
      </c>
      <c r="C54" s="8">
        <v>1979</v>
      </c>
      <c r="D54" s="8">
        <f t="shared" si="1"/>
        <v>48</v>
      </c>
      <c r="E54" s="9">
        <f t="shared" si="2"/>
        <v>11</v>
      </c>
      <c r="G54" s="8">
        <v>1979</v>
      </c>
      <c r="H54" s="13">
        <f t="shared" si="3"/>
        <v>48</v>
      </c>
    </row>
    <row r="55" spans="2:8" s="8" customFormat="1" x14ac:dyDescent="0.35">
      <c r="B55" s="8">
        <v>1980</v>
      </c>
      <c r="C55" s="8">
        <v>1980</v>
      </c>
      <c r="D55" s="8">
        <f t="shared" si="1"/>
        <v>49</v>
      </c>
      <c r="E55" s="9">
        <f t="shared" si="2"/>
        <v>12</v>
      </c>
      <c r="G55" s="8">
        <v>1980</v>
      </c>
      <c r="H55" s="13">
        <f t="shared" si="3"/>
        <v>49</v>
      </c>
    </row>
    <row r="56" spans="2:8" s="8" customFormat="1" x14ac:dyDescent="0.35">
      <c r="B56" s="8">
        <v>1981</v>
      </c>
      <c r="C56" s="8">
        <v>1981</v>
      </c>
      <c r="D56" s="8">
        <f t="shared" si="1"/>
        <v>50</v>
      </c>
      <c r="E56" s="9">
        <f t="shared" si="2"/>
        <v>13</v>
      </c>
      <c r="G56" s="8">
        <v>1981</v>
      </c>
      <c r="H56" s="13">
        <f t="shared" si="3"/>
        <v>50</v>
      </c>
    </row>
    <row r="57" spans="2:8" s="8" customFormat="1" x14ac:dyDescent="0.35">
      <c r="B57" s="8">
        <v>1982</v>
      </c>
      <c r="C57" s="8">
        <v>1982</v>
      </c>
      <c r="D57" s="8">
        <f t="shared" si="1"/>
        <v>51</v>
      </c>
      <c r="E57" s="9">
        <f t="shared" si="2"/>
        <v>14</v>
      </c>
      <c r="G57" s="8">
        <v>1982</v>
      </c>
      <c r="H57" s="13">
        <f t="shared" si="3"/>
        <v>51</v>
      </c>
    </row>
    <row r="58" spans="2:8" s="8" customFormat="1" x14ac:dyDescent="0.35">
      <c r="B58" s="8">
        <v>1983</v>
      </c>
      <c r="C58" s="8">
        <v>1983</v>
      </c>
      <c r="D58" s="8">
        <f t="shared" si="1"/>
        <v>52</v>
      </c>
      <c r="E58" s="9">
        <f t="shared" si="2"/>
        <v>15</v>
      </c>
      <c r="G58" s="8">
        <v>1983</v>
      </c>
      <c r="H58" s="13">
        <f t="shared" si="3"/>
        <v>52</v>
      </c>
    </row>
    <row r="59" spans="2:8" s="8" customFormat="1" x14ac:dyDescent="0.35">
      <c r="B59" s="8">
        <v>1984</v>
      </c>
      <c r="C59" s="8">
        <v>1984</v>
      </c>
      <c r="D59" s="8">
        <f t="shared" si="1"/>
        <v>53</v>
      </c>
      <c r="E59" s="9">
        <f t="shared" si="2"/>
        <v>16</v>
      </c>
      <c r="G59" s="8">
        <v>1984</v>
      </c>
      <c r="H59" s="13">
        <f t="shared" si="3"/>
        <v>53</v>
      </c>
    </row>
    <row r="60" spans="2:8" s="8" customFormat="1" x14ac:dyDescent="0.35">
      <c r="B60" s="8">
        <v>1985</v>
      </c>
      <c r="C60" s="8">
        <v>1985</v>
      </c>
      <c r="D60" s="8">
        <f t="shared" si="1"/>
        <v>54</v>
      </c>
      <c r="E60" s="9">
        <f t="shared" si="2"/>
        <v>17</v>
      </c>
      <c r="G60" s="8">
        <v>1985</v>
      </c>
      <c r="H60" s="13">
        <f t="shared" si="3"/>
        <v>54</v>
      </c>
    </row>
    <row r="61" spans="2:8" s="8" customFormat="1" x14ac:dyDescent="0.35">
      <c r="B61" s="8">
        <v>1986</v>
      </c>
      <c r="C61" s="8">
        <v>1986</v>
      </c>
      <c r="D61" s="8">
        <f t="shared" si="1"/>
        <v>55</v>
      </c>
      <c r="E61" s="9">
        <f t="shared" si="2"/>
        <v>18</v>
      </c>
      <c r="G61" s="8">
        <v>1986</v>
      </c>
      <c r="H61" s="13">
        <f t="shared" si="3"/>
        <v>55</v>
      </c>
    </row>
    <row r="62" spans="2:8" s="8" customFormat="1" x14ac:dyDescent="0.35">
      <c r="B62" s="8">
        <v>1987</v>
      </c>
      <c r="D62" s="8">
        <f t="shared" si="1"/>
        <v>56</v>
      </c>
      <c r="E62" s="9"/>
      <c r="G62" s="8">
        <v>1987</v>
      </c>
      <c r="H62" s="14"/>
    </row>
    <row r="63" spans="2:8" s="8" customFormat="1" x14ac:dyDescent="0.35">
      <c r="B63" s="8">
        <v>1988</v>
      </c>
      <c r="D63" s="8">
        <f t="shared" si="1"/>
        <v>57</v>
      </c>
      <c r="E63" s="9"/>
      <c r="G63" s="8">
        <v>1988</v>
      </c>
      <c r="H63" s="13"/>
    </row>
    <row r="64" spans="2:8" s="8" customFormat="1" x14ac:dyDescent="0.35">
      <c r="B64" s="8">
        <v>1989</v>
      </c>
      <c r="D64" s="8">
        <f t="shared" si="1"/>
        <v>58</v>
      </c>
      <c r="E64" s="9"/>
      <c r="G64" s="8">
        <v>1989</v>
      </c>
      <c r="H64" s="14"/>
    </row>
    <row r="65" spans="2:8" x14ac:dyDescent="0.35">
      <c r="B65" s="8">
        <v>1990</v>
      </c>
      <c r="C65" s="8"/>
      <c r="D65" s="8">
        <f t="shared" si="1"/>
        <v>59</v>
      </c>
      <c r="E65" s="9"/>
      <c r="F65" s="8"/>
      <c r="G65" s="8">
        <v>1990</v>
      </c>
      <c r="H65" s="14"/>
    </row>
    <row r="66" spans="2:8" x14ac:dyDescent="0.35">
      <c r="B66" s="8">
        <v>1991</v>
      </c>
      <c r="C66" s="8"/>
      <c r="D66" s="8">
        <f t="shared" si="1"/>
        <v>60</v>
      </c>
      <c r="E66" s="9"/>
      <c r="F66" s="8"/>
      <c r="G66" s="8">
        <v>1991</v>
      </c>
      <c r="H66" s="14"/>
    </row>
    <row r="67" spans="2:8" x14ac:dyDescent="0.35">
      <c r="B67" s="8">
        <v>1992</v>
      </c>
      <c r="C67" s="8"/>
      <c r="D67" s="8">
        <f t="shared" si="1"/>
        <v>61</v>
      </c>
      <c r="E67" s="9"/>
      <c r="F67" s="8"/>
      <c r="G67" s="8">
        <v>1992</v>
      </c>
      <c r="H67" s="14"/>
    </row>
    <row r="68" spans="2:8" x14ac:dyDescent="0.35">
      <c r="B68" s="8">
        <v>1993</v>
      </c>
      <c r="C68" s="8"/>
      <c r="D68" s="8">
        <f t="shared" si="1"/>
        <v>62</v>
      </c>
      <c r="E68" s="9"/>
      <c r="F68" s="8"/>
      <c r="G68" s="8">
        <v>1993</v>
      </c>
      <c r="H68" s="14"/>
    </row>
    <row r="69" spans="2:8" x14ac:dyDescent="0.35">
      <c r="B69" s="8">
        <v>1994</v>
      </c>
      <c r="C69" s="8"/>
      <c r="D69" s="8">
        <f t="shared" ref="D69:D101" si="4">B69-B$2</f>
        <v>63</v>
      </c>
      <c r="E69" s="9"/>
      <c r="F69" s="8"/>
      <c r="G69" s="8">
        <v>1994</v>
      </c>
      <c r="H69" s="14"/>
    </row>
    <row r="70" spans="2:8" x14ac:dyDescent="0.35">
      <c r="B70" s="8">
        <v>1995</v>
      </c>
      <c r="C70" s="8"/>
      <c r="D70" s="8">
        <f t="shared" si="4"/>
        <v>64</v>
      </c>
      <c r="E70" s="9"/>
      <c r="F70" s="8"/>
      <c r="G70" s="8">
        <v>1995</v>
      </c>
      <c r="H70" s="14"/>
    </row>
    <row r="71" spans="2:8" x14ac:dyDescent="0.35">
      <c r="B71" s="8">
        <v>1996</v>
      </c>
      <c r="C71" s="8"/>
      <c r="D71" s="8">
        <f t="shared" si="4"/>
        <v>65</v>
      </c>
      <c r="E71" s="9"/>
      <c r="F71" s="8"/>
      <c r="G71" s="8">
        <v>1996</v>
      </c>
      <c r="H71" s="18"/>
    </row>
    <row r="72" spans="2:8" x14ac:dyDescent="0.35">
      <c r="B72" s="8">
        <v>1997</v>
      </c>
      <c r="C72" s="8"/>
      <c r="D72" s="8">
        <f t="shared" si="4"/>
        <v>66</v>
      </c>
      <c r="E72" s="9"/>
      <c r="F72" s="8"/>
      <c r="G72" s="8">
        <v>1997</v>
      </c>
      <c r="H72" s="14"/>
    </row>
    <row r="73" spans="2:8" x14ac:dyDescent="0.35">
      <c r="B73" s="8">
        <v>1998</v>
      </c>
      <c r="C73" s="8"/>
      <c r="D73" s="8">
        <f t="shared" si="4"/>
        <v>67</v>
      </c>
      <c r="E73" s="9"/>
      <c r="F73" s="8"/>
      <c r="G73" s="8">
        <v>1998</v>
      </c>
      <c r="H73" s="14"/>
    </row>
    <row r="74" spans="2:8" x14ac:dyDescent="0.35">
      <c r="B74" s="8">
        <v>1999</v>
      </c>
      <c r="C74" s="8"/>
      <c r="D74" s="8">
        <f t="shared" si="4"/>
        <v>68</v>
      </c>
      <c r="E74" s="9"/>
      <c r="F74" s="8"/>
      <c r="G74" s="8">
        <v>1999</v>
      </c>
      <c r="H74" s="18"/>
    </row>
    <row r="75" spans="2:8" x14ac:dyDescent="0.35">
      <c r="B75" s="8">
        <v>2000</v>
      </c>
      <c r="C75" s="8"/>
      <c r="D75" s="8">
        <f t="shared" si="4"/>
        <v>69</v>
      </c>
      <c r="E75" s="9"/>
      <c r="F75" s="8"/>
      <c r="G75" s="8">
        <v>2000</v>
      </c>
      <c r="H75" s="14"/>
    </row>
    <row r="76" spans="2:8" x14ac:dyDescent="0.35">
      <c r="B76" s="8">
        <v>2001</v>
      </c>
      <c r="C76" s="8"/>
      <c r="D76" s="8">
        <f t="shared" si="4"/>
        <v>70</v>
      </c>
      <c r="E76" s="9"/>
      <c r="F76" s="8"/>
      <c r="G76" s="8">
        <v>2001</v>
      </c>
      <c r="H76" s="14"/>
    </row>
    <row r="77" spans="2:8" x14ac:dyDescent="0.35">
      <c r="B77" s="8">
        <v>2002</v>
      </c>
      <c r="C77" s="8"/>
      <c r="D77" s="8">
        <f t="shared" si="4"/>
        <v>71</v>
      </c>
      <c r="E77" s="9"/>
      <c r="F77" s="8"/>
      <c r="G77" s="8">
        <v>2002</v>
      </c>
      <c r="H77" s="18"/>
    </row>
    <row r="78" spans="2:8" x14ac:dyDescent="0.35">
      <c r="B78" s="8">
        <v>2003</v>
      </c>
      <c r="C78" s="8"/>
      <c r="D78" s="8">
        <f t="shared" si="4"/>
        <v>72</v>
      </c>
      <c r="E78" s="9"/>
      <c r="F78" s="8"/>
      <c r="G78" s="8">
        <v>2003</v>
      </c>
      <c r="H78" s="14"/>
    </row>
    <row r="79" spans="2:8" x14ac:dyDescent="0.35">
      <c r="B79" s="8">
        <v>2004</v>
      </c>
      <c r="C79" s="8"/>
      <c r="D79" s="8">
        <f t="shared" si="4"/>
        <v>73</v>
      </c>
      <c r="E79" s="9"/>
      <c r="F79" s="8"/>
      <c r="G79" s="8">
        <v>2004</v>
      </c>
      <c r="H79" s="14"/>
    </row>
    <row r="80" spans="2:8" x14ac:dyDescent="0.35">
      <c r="B80" s="8">
        <v>2005</v>
      </c>
      <c r="C80" s="8"/>
      <c r="D80" s="8">
        <f t="shared" si="4"/>
        <v>74</v>
      </c>
      <c r="E80" s="9"/>
      <c r="F80" s="8"/>
      <c r="G80" s="8">
        <v>2005</v>
      </c>
      <c r="H80" s="18"/>
    </row>
    <row r="81" spans="2:8" x14ac:dyDescent="0.35">
      <c r="B81" s="8">
        <v>2006</v>
      </c>
      <c r="C81" s="8"/>
      <c r="D81" s="8">
        <f t="shared" si="4"/>
        <v>75</v>
      </c>
      <c r="E81" s="9"/>
      <c r="F81" s="8"/>
      <c r="G81" s="8">
        <v>2006</v>
      </c>
      <c r="H81" s="14"/>
    </row>
    <row r="82" spans="2:8" x14ac:dyDescent="0.35">
      <c r="B82" s="8">
        <v>2007</v>
      </c>
      <c r="C82" s="8"/>
      <c r="D82" s="8">
        <f t="shared" si="4"/>
        <v>76</v>
      </c>
      <c r="E82" s="9"/>
      <c r="F82" s="8"/>
      <c r="G82" s="8">
        <v>2007</v>
      </c>
      <c r="H82" s="14"/>
    </row>
    <row r="83" spans="2:8" x14ac:dyDescent="0.35">
      <c r="B83" s="8">
        <v>2008</v>
      </c>
      <c r="C83" s="8"/>
      <c r="D83" s="8">
        <f t="shared" si="4"/>
        <v>77</v>
      </c>
      <c r="E83" s="9"/>
      <c r="F83" s="8"/>
      <c r="G83" s="8">
        <v>2008</v>
      </c>
      <c r="H83" s="18"/>
    </row>
    <row r="84" spans="2:8" x14ac:dyDescent="0.35">
      <c r="B84" s="8">
        <v>2009</v>
      </c>
      <c r="C84" s="8"/>
      <c r="D84" s="8">
        <f t="shared" si="4"/>
        <v>78</v>
      </c>
      <c r="E84" s="9"/>
      <c r="F84" s="8"/>
      <c r="G84" s="8">
        <v>2009</v>
      </c>
      <c r="H84" s="14"/>
    </row>
    <row r="85" spans="2:8" x14ac:dyDescent="0.35">
      <c r="B85" s="8">
        <v>2010</v>
      </c>
      <c r="C85" s="8"/>
      <c r="D85" s="8">
        <f t="shared" si="4"/>
        <v>79</v>
      </c>
      <c r="E85" s="9"/>
      <c r="F85" s="8"/>
      <c r="G85" s="8">
        <v>2010</v>
      </c>
      <c r="H85" s="14"/>
    </row>
    <row r="86" spans="2:8" x14ac:dyDescent="0.35">
      <c r="B86" s="8">
        <v>2011</v>
      </c>
      <c r="C86" s="8"/>
      <c r="D86" s="8">
        <f t="shared" si="4"/>
        <v>80</v>
      </c>
      <c r="E86" s="9"/>
      <c r="F86" s="8"/>
      <c r="G86" s="8">
        <v>2011</v>
      </c>
      <c r="H86" s="18"/>
    </row>
    <row r="87" spans="2:8" x14ac:dyDescent="0.35">
      <c r="B87" s="8">
        <v>2012</v>
      </c>
      <c r="C87" s="8"/>
      <c r="D87" s="8">
        <f t="shared" si="4"/>
        <v>81</v>
      </c>
      <c r="E87" s="9"/>
      <c r="F87" s="8"/>
      <c r="G87" s="8">
        <v>2012</v>
      </c>
      <c r="H87" s="14"/>
    </row>
    <row r="88" spans="2:8" ht="14" customHeight="1" x14ac:dyDescent="0.35">
      <c r="B88" s="8">
        <v>2013</v>
      </c>
      <c r="C88" s="8"/>
      <c r="D88" s="8">
        <f t="shared" si="4"/>
        <v>82</v>
      </c>
      <c r="E88" s="9"/>
      <c r="F88" s="8"/>
      <c r="G88" s="8">
        <v>2013</v>
      </c>
      <c r="H88" s="14"/>
    </row>
    <row r="89" spans="2:8" x14ac:dyDescent="0.35">
      <c r="B89" s="8">
        <v>2014</v>
      </c>
      <c r="C89" s="8"/>
      <c r="D89" s="8">
        <f t="shared" si="4"/>
        <v>83</v>
      </c>
      <c r="E89" s="9"/>
      <c r="F89" s="8"/>
      <c r="G89" s="8">
        <v>2014</v>
      </c>
      <c r="H89" s="14"/>
    </row>
    <row r="90" spans="2:8" x14ac:dyDescent="0.35">
      <c r="B90" s="8">
        <v>2015</v>
      </c>
      <c r="C90" s="8"/>
      <c r="D90" s="8">
        <f t="shared" si="4"/>
        <v>84</v>
      </c>
      <c r="E90" s="9"/>
      <c r="F90" s="8"/>
      <c r="G90" s="8">
        <v>2015</v>
      </c>
      <c r="H90" s="14"/>
    </row>
    <row r="91" spans="2:8" x14ac:dyDescent="0.35">
      <c r="B91" s="8">
        <v>2016</v>
      </c>
      <c r="C91" s="8"/>
      <c r="D91" s="8">
        <f t="shared" si="4"/>
        <v>85</v>
      </c>
      <c r="E91" s="9"/>
      <c r="F91" s="8"/>
      <c r="G91" s="8">
        <v>2016</v>
      </c>
      <c r="H91" s="14"/>
    </row>
    <row r="92" spans="2:8" x14ac:dyDescent="0.35">
      <c r="B92" s="8">
        <v>2017</v>
      </c>
      <c r="C92" s="8"/>
      <c r="D92" s="8">
        <f t="shared" si="4"/>
        <v>86</v>
      </c>
      <c r="E92" s="9"/>
      <c r="F92" s="8"/>
      <c r="G92" s="8">
        <v>2017</v>
      </c>
      <c r="H92" s="14"/>
    </row>
    <row r="93" spans="2:8" x14ac:dyDescent="0.35">
      <c r="B93" s="8">
        <v>2018</v>
      </c>
      <c r="C93" s="8"/>
      <c r="D93" s="8">
        <f t="shared" si="4"/>
        <v>87</v>
      </c>
      <c r="E93" s="9"/>
      <c r="F93" s="8"/>
      <c r="G93" s="8">
        <v>2018</v>
      </c>
      <c r="H93" s="14"/>
    </row>
    <row r="94" spans="2:8" x14ac:dyDescent="0.35">
      <c r="B94" s="8">
        <v>2019</v>
      </c>
      <c r="C94" s="8"/>
      <c r="D94" s="8">
        <f t="shared" si="4"/>
        <v>88</v>
      </c>
      <c r="E94" s="9"/>
      <c r="F94" s="8"/>
      <c r="G94" s="8">
        <v>2019</v>
      </c>
      <c r="H94" s="14"/>
    </row>
    <row r="95" spans="2:8" x14ac:dyDescent="0.35">
      <c r="B95" s="8">
        <v>2020</v>
      </c>
      <c r="C95" s="8"/>
      <c r="D95" s="8">
        <f t="shared" si="4"/>
        <v>89</v>
      </c>
      <c r="E95" s="9"/>
      <c r="F95" s="8"/>
      <c r="G95" s="8">
        <v>2020</v>
      </c>
      <c r="H95" s="14"/>
    </row>
    <row r="96" spans="2:8" x14ac:dyDescent="0.35">
      <c r="B96" s="8">
        <v>2021</v>
      </c>
      <c r="C96" s="8"/>
      <c r="D96" s="8">
        <f t="shared" si="4"/>
        <v>90</v>
      </c>
      <c r="E96" s="9"/>
      <c r="F96" s="8"/>
      <c r="G96" s="8">
        <v>2021</v>
      </c>
      <c r="H96" s="14"/>
    </row>
    <row r="97" spans="2:8" x14ac:dyDescent="0.35">
      <c r="B97" s="8">
        <v>2022</v>
      </c>
      <c r="C97" s="8"/>
      <c r="D97" s="8">
        <f t="shared" si="4"/>
        <v>91</v>
      </c>
      <c r="E97" s="9"/>
      <c r="F97" s="8"/>
      <c r="G97" s="8">
        <v>2022</v>
      </c>
      <c r="H97" s="14"/>
    </row>
    <row r="98" spans="2:8" x14ac:dyDescent="0.35">
      <c r="B98" s="8">
        <v>2023</v>
      </c>
      <c r="C98" s="8"/>
      <c r="D98" s="8">
        <f t="shared" si="4"/>
        <v>92</v>
      </c>
      <c r="E98" s="9"/>
      <c r="F98" s="8"/>
      <c r="G98" s="8">
        <v>2023</v>
      </c>
      <c r="H98" s="14"/>
    </row>
    <row r="99" spans="2:8" x14ac:dyDescent="0.35">
      <c r="B99" s="8">
        <v>2024</v>
      </c>
      <c r="C99" s="8"/>
      <c r="D99" s="8">
        <f t="shared" si="4"/>
        <v>93</v>
      </c>
      <c r="E99" s="9"/>
      <c r="F99" s="8"/>
      <c r="G99" s="8">
        <v>2024</v>
      </c>
      <c r="H99" s="14"/>
    </row>
    <row r="100" spans="2:8" x14ac:dyDescent="0.35">
      <c r="B100" s="8">
        <v>2025</v>
      </c>
      <c r="C100" s="8"/>
      <c r="D100" s="8">
        <f t="shared" si="4"/>
        <v>94</v>
      </c>
      <c r="E100" s="9"/>
      <c r="F100" s="8"/>
      <c r="G100" s="8">
        <v>2025</v>
      </c>
      <c r="H100" s="14"/>
    </row>
    <row r="101" spans="2:8" x14ac:dyDescent="0.35">
      <c r="B101" s="8">
        <v>2026</v>
      </c>
      <c r="C101" s="8"/>
      <c r="D101" s="8">
        <f t="shared" si="4"/>
        <v>95</v>
      </c>
      <c r="E101" s="9"/>
      <c r="F101" s="8"/>
      <c r="G101" s="8">
        <v>2026</v>
      </c>
      <c r="H101" s="14"/>
    </row>
    <row r="102" spans="2:8" x14ac:dyDescent="0.35">
      <c r="F102" s="8"/>
      <c r="G102" s="8"/>
      <c r="H102" s="14"/>
    </row>
    <row r="103" spans="2:8" x14ac:dyDescent="0.35">
      <c r="F103" s="8"/>
      <c r="G103" s="8"/>
      <c r="H103" s="14"/>
    </row>
    <row r="104" spans="2:8" x14ac:dyDescent="0.35">
      <c r="F104" s="8"/>
      <c r="G104" s="8">
        <v>2020</v>
      </c>
      <c r="H104" s="14"/>
    </row>
    <row r="105" spans="2:8" x14ac:dyDescent="0.35">
      <c r="F105" s="8"/>
      <c r="G105" s="8">
        <v>2021</v>
      </c>
      <c r="H105" s="14"/>
    </row>
    <row r="106" spans="2:8" x14ac:dyDescent="0.35">
      <c r="F106" s="8"/>
      <c r="G106" s="8">
        <v>2022</v>
      </c>
      <c r="H106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1F48-D00B-476D-B51C-8D86A9557AD8}">
  <dimension ref="A1:J106"/>
  <sheetViews>
    <sheetView zoomScaleNormal="100" workbookViewId="0">
      <selection activeCell="R106" sqref="R106"/>
    </sheetView>
  </sheetViews>
  <sheetFormatPr defaultRowHeight="14.5" x14ac:dyDescent="0.35"/>
  <cols>
    <col min="3" max="3" width="10.36328125" customWidth="1"/>
    <col min="5" max="5" width="11.90625" customWidth="1"/>
    <col min="8" max="8" width="11.269531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s="6" customFormat="1" ht="32" x14ac:dyDescent="0.4">
      <c r="A2" s="4" t="s">
        <v>29</v>
      </c>
      <c r="B2" s="5">
        <v>1948</v>
      </c>
      <c r="C2" s="5">
        <v>1970</v>
      </c>
      <c r="D2" s="5" t="s">
        <v>30</v>
      </c>
      <c r="E2" s="5">
        <v>1984</v>
      </c>
      <c r="F2" s="5" t="s">
        <v>31</v>
      </c>
      <c r="G2" s="5" t="s">
        <v>18</v>
      </c>
      <c r="H2" s="5" t="s">
        <v>32</v>
      </c>
      <c r="I2" s="5">
        <f>E2-C2+1</f>
        <v>15</v>
      </c>
      <c r="J2" s="6" t="s">
        <v>33</v>
      </c>
    </row>
    <row r="3" spans="1:10" x14ac:dyDescent="0.35">
      <c r="A3" s="20"/>
    </row>
    <row r="4" spans="1:10" ht="32" x14ac:dyDescent="0.4">
      <c r="A4" s="4" t="s">
        <v>29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16" x14ac:dyDescent="0.4">
      <c r="A5" s="4" t="s">
        <v>16</v>
      </c>
      <c r="B5" s="5">
        <v>1930</v>
      </c>
      <c r="C5" s="19"/>
      <c r="D5" s="8">
        <f t="shared" ref="D5:D36" si="0">B5-B$2</f>
        <v>-18</v>
      </c>
      <c r="E5" s="9"/>
      <c r="G5" s="8">
        <v>1930</v>
      </c>
      <c r="H5" s="13"/>
    </row>
    <row r="6" spans="1:10" s="8" customFormat="1" ht="16" x14ac:dyDescent="0.4">
      <c r="B6" s="5">
        <v>1931</v>
      </c>
      <c r="C6" s="19"/>
      <c r="D6" s="8">
        <f t="shared" si="0"/>
        <v>-17</v>
      </c>
      <c r="E6" s="9"/>
      <c r="G6" s="8">
        <v>1931</v>
      </c>
      <c r="H6" s="13"/>
    </row>
    <row r="7" spans="1:10" s="8" customFormat="1" ht="16" x14ac:dyDescent="0.4">
      <c r="B7" s="5">
        <v>1932</v>
      </c>
      <c r="C7" s="19"/>
      <c r="D7" s="8">
        <f t="shared" si="0"/>
        <v>-16</v>
      </c>
      <c r="E7" s="9"/>
      <c r="G7" s="8">
        <v>1932</v>
      </c>
      <c r="H7" s="13"/>
    </row>
    <row r="8" spans="1:10" s="8" customFormat="1" ht="16" x14ac:dyDescent="0.4">
      <c r="B8" s="5">
        <v>1933</v>
      </c>
      <c r="C8" s="19"/>
      <c r="D8" s="8">
        <f t="shared" si="0"/>
        <v>-15</v>
      </c>
      <c r="E8" s="9"/>
      <c r="G8" s="8">
        <v>1933</v>
      </c>
      <c r="H8" s="13"/>
    </row>
    <row r="9" spans="1:10" s="8" customFormat="1" ht="16" x14ac:dyDescent="0.4">
      <c r="B9" s="5">
        <v>1934</v>
      </c>
      <c r="C9" s="19"/>
      <c r="D9" s="8">
        <f t="shared" si="0"/>
        <v>-14</v>
      </c>
      <c r="E9" s="9"/>
      <c r="G9" s="8">
        <v>1934</v>
      </c>
      <c r="H9" s="13"/>
    </row>
    <row r="10" spans="1:10" s="8" customFormat="1" x14ac:dyDescent="0.35">
      <c r="B10" s="8">
        <v>1935</v>
      </c>
      <c r="C10" s="19"/>
      <c r="D10" s="8">
        <f t="shared" si="0"/>
        <v>-13</v>
      </c>
      <c r="E10" s="9"/>
      <c r="G10" s="8">
        <v>1935</v>
      </c>
      <c r="H10" s="13"/>
    </row>
    <row r="11" spans="1:10" s="8" customFormat="1" x14ac:dyDescent="0.35">
      <c r="B11" s="8">
        <v>1936</v>
      </c>
      <c r="C11" s="19"/>
      <c r="D11" s="8">
        <f t="shared" si="0"/>
        <v>-12</v>
      </c>
      <c r="E11" s="9"/>
      <c r="G11" s="8">
        <v>1936</v>
      </c>
      <c r="H11" s="13"/>
    </row>
    <row r="12" spans="1:10" s="8" customFormat="1" ht="16" x14ac:dyDescent="0.4">
      <c r="B12" s="5">
        <v>1937</v>
      </c>
      <c r="C12" s="19"/>
      <c r="D12" s="8">
        <f t="shared" si="0"/>
        <v>-11</v>
      </c>
      <c r="E12" s="9"/>
      <c r="G12" s="8">
        <v>1937</v>
      </c>
      <c r="H12" s="13"/>
    </row>
    <row r="13" spans="1:10" s="8" customFormat="1" ht="16" x14ac:dyDescent="0.4">
      <c r="B13" s="5">
        <v>1938</v>
      </c>
      <c r="C13" s="19"/>
      <c r="D13" s="8">
        <f t="shared" si="0"/>
        <v>-10</v>
      </c>
      <c r="E13" s="9"/>
      <c r="G13" s="8">
        <v>1938</v>
      </c>
      <c r="H13" s="13"/>
    </row>
    <row r="14" spans="1:10" s="8" customFormat="1" x14ac:dyDescent="0.35">
      <c r="B14" s="8">
        <v>1939</v>
      </c>
      <c r="C14" s="19"/>
      <c r="D14" s="8">
        <f t="shared" si="0"/>
        <v>-9</v>
      </c>
      <c r="E14" s="9"/>
      <c r="G14" s="8">
        <v>1939</v>
      </c>
      <c r="H14" s="13"/>
    </row>
    <row r="15" spans="1:10" s="8" customFormat="1" x14ac:dyDescent="0.35">
      <c r="B15" s="8">
        <v>1940</v>
      </c>
      <c r="C15" s="19"/>
      <c r="D15" s="8">
        <f t="shared" si="0"/>
        <v>-8</v>
      </c>
      <c r="E15" s="9"/>
      <c r="G15" s="8">
        <v>1940</v>
      </c>
      <c r="H15" s="13"/>
    </row>
    <row r="16" spans="1:10" s="8" customFormat="1" x14ac:dyDescent="0.35">
      <c r="B16" s="8">
        <v>1941</v>
      </c>
      <c r="C16" s="19"/>
      <c r="D16" s="8">
        <f t="shared" si="0"/>
        <v>-7</v>
      </c>
      <c r="E16" s="9"/>
      <c r="G16" s="8">
        <v>1941</v>
      </c>
      <c r="H16" s="13"/>
    </row>
    <row r="17" spans="2:8" s="8" customFormat="1" x14ac:dyDescent="0.35">
      <c r="B17" s="8">
        <v>1942</v>
      </c>
      <c r="C17" s="19"/>
      <c r="D17" s="8">
        <f t="shared" si="0"/>
        <v>-6</v>
      </c>
      <c r="E17" s="9"/>
      <c r="G17" s="8">
        <v>1942</v>
      </c>
      <c r="H17" s="13"/>
    </row>
    <row r="18" spans="2:8" s="8" customFormat="1" x14ac:dyDescent="0.35">
      <c r="B18" s="8">
        <v>1943</v>
      </c>
      <c r="C18" s="19"/>
      <c r="D18" s="8">
        <f t="shared" si="0"/>
        <v>-5</v>
      </c>
      <c r="E18" s="9"/>
      <c r="G18" s="8">
        <v>1943</v>
      </c>
      <c r="H18" s="13"/>
    </row>
    <row r="19" spans="2:8" s="8" customFormat="1" x14ac:dyDescent="0.35">
      <c r="B19" s="8">
        <v>1944</v>
      </c>
      <c r="C19" s="19"/>
      <c r="D19" s="8">
        <f t="shared" si="0"/>
        <v>-4</v>
      </c>
      <c r="E19" s="9"/>
      <c r="G19" s="8">
        <v>1944</v>
      </c>
      <c r="H19" s="13"/>
    </row>
    <row r="20" spans="2:8" s="8" customFormat="1" x14ac:dyDescent="0.35">
      <c r="B20" s="8">
        <v>1945</v>
      </c>
      <c r="D20" s="8">
        <f t="shared" si="0"/>
        <v>-3</v>
      </c>
      <c r="E20" s="9"/>
      <c r="G20" s="8">
        <v>1945</v>
      </c>
      <c r="H20" s="13"/>
    </row>
    <row r="21" spans="2:8" s="8" customFormat="1" x14ac:dyDescent="0.35">
      <c r="B21" s="8">
        <v>1946</v>
      </c>
      <c r="D21" s="8">
        <f t="shared" si="0"/>
        <v>-2</v>
      </c>
      <c r="E21" s="9"/>
      <c r="G21" s="8">
        <v>1946</v>
      </c>
      <c r="H21" s="13"/>
    </row>
    <row r="22" spans="2:8" s="8" customFormat="1" x14ac:dyDescent="0.35">
      <c r="B22" s="8">
        <v>1947</v>
      </c>
      <c r="D22" s="8">
        <f t="shared" si="0"/>
        <v>-1</v>
      </c>
      <c r="E22" s="9"/>
      <c r="G22" s="8">
        <v>1947</v>
      </c>
      <c r="H22" s="13"/>
    </row>
    <row r="23" spans="2:8" s="8" customFormat="1" x14ac:dyDescent="0.35">
      <c r="B23" s="8">
        <v>1948</v>
      </c>
      <c r="D23" s="8">
        <f t="shared" si="0"/>
        <v>0</v>
      </c>
      <c r="E23" s="9"/>
      <c r="G23" s="8">
        <v>1948</v>
      </c>
      <c r="H23" s="13"/>
    </row>
    <row r="24" spans="2:8" s="8" customFormat="1" x14ac:dyDescent="0.35">
      <c r="B24" s="8">
        <v>1949</v>
      </c>
      <c r="D24" s="8">
        <f t="shared" si="0"/>
        <v>1</v>
      </c>
      <c r="E24" s="9"/>
      <c r="G24" s="8">
        <v>1949</v>
      </c>
      <c r="H24" s="13"/>
    </row>
    <row r="25" spans="2:8" s="8" customFormat="1" x14ac:dyDescent="0.35">
      <c r="B25" s="8">
        <v>1950</v>
      </c>
      <c r="D25" s="8">
        <f t="shared" si="0"/>
        <v>2</v>
      </c>
      <c r="E25" s="9"/>
      <c r="G25" s="8">
        <v>1950</v>
      </c>
      <c r="H25" s="13"/>
    </row>
    <row r="26" spans="2:8" s="8" customFormat="1" x14ac:dyDescent="0.35">
      <c r="B26" s="8">
        <v>1951</v>
      </c>
      <c r="D26" s="8">
        <f t="shared" si="0"/>
        <v>3</v>
      </c>
      <c r="E26" s="9"/>
      <c r="G26" s="8">
        <v>1951</v>
      </c>
      <c r="H26" s="13"/>
    </row>
    <row r="27" spans="2:8" s="8" customFormat="1" x14ac:dyDescent="0.35">
      <c r="B27" s="8">
        <v>1952</v>
      </c>
      <c r="D27" s="8">
        <f t="shared" si="0"/>
        <v>4</v>
      </c>
      <c r="E27" s="9"/>
      <c r="G27" s="8">
        <v>1952</v>
      </c>
      <c r="H27" s="13"/>
    </row>
    <row r="28" spans="2:8" s="8" customFormat="1" x14ac:dyDescent="0.35">
      <c r="B28" s="8">
        <v>1953</v>
      </c>
      <c r="D28" s="8">
        <f t="shared" si="0"/>
        <v>5</v>
      </c>
      <c r="E28" s="9"/>
      <c r="G28" s="8">
        <v>1953</v>
      </c>
      <c r="H28" s="13"/>
    </row>
    <row r="29" spans="2:8" s="8" customFormat="1" x14ac:dyDescent="0.35">
      <c r="B29" s="8">
        <v>1954</v>
      </c>
      <c r="D29" s="8">
        <f t="shared" si="0"/>
        <v>6</v>
      </c>
      <c r="E29" s="9"/>
      <c r="G29" s="8">
        <v>1954</v>
      </c>
      <c r="H29" s="13"/>
    </row>
    <row r="30" spans="2:8" s="8" customFormat="1" x14ac:dyDescent="0.35">
      <c r="B30" s="8">
        <v>1955</v>
      </c>
      <c r="D30" s="8">
        <f t="shared" si="0"/>
        <v>7</v>
      </c>
      <c r="E30" s="9"/>
      <c r="G30" s="8">
        <v>1955</v>
      </c>
      <c r="H30" s="13"/>
    </row>
    <row r="31" spans="2:8" s="8" customFormat="1" x14ac:dyDescent="0.35">
      <c r="B31" s="8">
        <v>1956</v>
      </c>
      <c r="D31" s="8">
        <f t="shared" si="0"/>
        <v>8</v>
      </c>
      <c r="E31" s="9"/>
      <c r="G31" s="8">
        <v>1956</v>
      </c>
      <c r="H31" s="13"/>
    </row>
    <row r="32" spans="2:8" s="8" customFormat="1" x14ac:dyDescent="0.35">
      <c r="B32" s="8">
        <v>1957</v>
      </c>
      <c r="D32" s="8">
        <f t="shared" si="0"/>
        <v>9</v>
      </c>
      <c r="E32" s="9"/>
      <c r="G32" s="8">
        <v>1957</v>
      </c>
      <c r="H32" s="13"/>
    </row>
    <row r="33" spans="2:8" s="8" customFormat="1" x14ac:dyDescent="0.35">
      <c r="B33" s="8">
        <v>1958</v>
      </c>
      <c r="D33" s="8">
        <f t="shared" si="0"/>
        <v>10</v>
      </c>
      <c r="E33" s="9"/>
      <c r="G33" s="8">
        <v>1958</v>
      </c>
      <c r="H33" s="13"/>
    </row>
    <row r="34" spans="2:8" s="8" customFormat="1" x14ac:dyDescent="0.35">
      <c r="B34" s="8">
        <v>1959</v>
      </c>
      <c r="D34" s="8">
        <f t="shared" si="0"/>
        <v>11</v>
      </c>
      <c r="E34" s="9"/>
      <c r="G34" s="8">
        <v>1959</v>
      </c>
      <c r="H34" s="13"/>
    </row>
    <row r="35" spans="2:8" s="10" customFormat="1" x14ac:dyDescent="0.35">
      <c r="B35" s="8">
        <v>1960</v>
      </c>
      <c r="C35" s="8"/>
      <c r="D35" s="10">
        <f t="shared" si="0"/>
        <v>12</v>
      </c>
      <c r="E35" s="9"/>
      <c r="G35" s="8">
        <v>1960</v>
      </c>
      <c r="H35" s="13"/>
    </row>
    <row r="36" spans="2:8" s="10" customFormat="1" x14ac:dyDescent="0.35">
      <c r="B36" s="8">
        <v>1961</v>
      </c>
      <c r="C36" s="8"/>
      <c r="D36" s="10">
        <f t="shared" si="0"/>
        <v>13</v>
      </c>
      <c r="E36" s="9"/>
      <c r="G36" s="8">
        <v>1961</v>
      </c>
      <c r="H36" s="13"/>
    </row>
    <row r="37" spans="2:8" s="8" customFormat="1" x14ac:dyDescent="0.35">
      <c r="B37" s="8">
        <v>1962</v>
      </c>
      <c r="D37" s="8">
        <f t="shared" ref="D37:D68" si="1">B37-B$2</f>
        <v>14</v>
      </c>
      <c r="E37" s="9"/>
      <c r="G37" s="8">
        <v>1962</v>
      </c>
      <c r="H37" s="13"/>
    </row>
    <row r="38" spans="2:8" s="8" customFormat="1" x14ac:dyDescent="0.35">
      <c r="B38" s="8">
        <v>1963</v>
      </c>
      <c r="D38" s="8">
        <f t="shared" si="1"/>
        <v>15</v>
      </c>
      <c r="E38" s="9"/>
      <c r="G38" s="8">
        <v>1963</v>
      </c>
      <c r="H38" s="13"/>
    </row>
    <row r="39" spans="2:8" s="8" customFormat="1" x14ac:dyDescent="0.35">
      <c r="B39" s="8">
        <v>1964</v>
      </c>
      <c r="D39" s="8">
        <f t="shared" si="1"/>
        <v>16</v>
      </c>
      <c r="E39" s="9"/>
      <c r="G39" s="8">
        <v>1964</v>
      </c>
      <c r="H39" s="13"/>
    </row>
    <row r="40" spans="2:8" s="8" customFormat="1" x14ac:dyDescent="0.35">
      <c r="B40" s="8">
        <v>1965</v>
      </c>
      <c r="C40" s="8">
        <v>1966</v>
      </c>
      <c r="D40" s="8">
        <f t="shared" si="1"/>
        <v>17</v>
      </c>
      <c r="E40" s="9"/>
      <c r="G40" s="8">
        <v>1965</v>
      </c>
      <c r="H40" s="13"/>
    </row>
    <row r="41" spans="2:8" s="8" customFormat="1" x14ac:dyDescent="0.35">
      <c r="B41" s="8">
        <v>1966</v>
      </c>
      <c r="C41" s="8">
        <v>1966</v>
      </c>
      <c r="D41" s="8">
        <f t="shared" si="1"/>
        <v>18</v>
      </c>
      <c r="E41" s="9"/>
      <c r="G41" s="8">
        <v>1966</v>
      </c>
      <c r="H41" s="13"/>
    </row>
    <row r="42" spans="2:8" s="8" customFormat="1" x14ac:dyDescent="0.35">
      <c r="B42" s="8">
        <v>1967</v>
      </c>
      <c r="C42" s="8">
        <v>1966</v>
      </c>
      <c r="D42" s="8">
        <f t="shared" si="1"/>
        <v>19</v>
      </c>
      <c r="E42" s="9"/>
      <c r="G42" s="8">
        <v>1967</v>
      </c>
      <c r="H42" s="13"/>
    </row>
    <row r="43" spans="2:8" s="8" customFormat="1" x14ac:dyDescent="0.35">
      <c r="B43" s="8">
        <v>1968</v>
      </c>
      <c r="C43" s="8">
        <v>1966</v>
      </c>
      <c r="D43" s="8">
        <f t="shared" si="1"/>
        <v>20</v>
      </c>
      <c r="E43" s="9"/>
      <c r="G43" s="8">
        <v>1968</v>
      </c>
      <c r="H43" s="13"/>
    </row>
    <row r="44" spans="2:8" s="8" customFormat="1" x14ac:dyDescent="0.35">
      <c r="B44" s="8">
        <v>1969</v>
      </c>
      <c r="C44" s="8">
        <v>1966</v>
      </c>
      <c r="D44" s="8">
        <f t="shared" si="1"/>
        <v>21</v>
      </c>
      <c r="E44" s="9"/>
      <c r="G44" s="8">
        <v>1969</v>
      </c>
      <c r="H44" s="13"/>
    </row>
    <row r="45" spans="2:8" s="8" customFormat="1" x14ac:dyDescent="0.35">
      <c r="B45" s="8">
        <v>1970</v>
      </c>
      <c r="C45" s="8">
        <v>1970</v>
      </c>
      <c r="D45" s="8">
        <f t="shared" si="1"/>
        <v>22</v>
      </c>
      <c r="E45" s="9">
        <f t="shared" ref="E45:E59" si="2">B45-C$2</f>
        <v>0</v>
      </c>
      <c r="G45" s="8">
        <v>1970</v>
      </c>
      <c r="H45" s="13">
        <f t="shared" ref="H45:H59" si="3">D45</f>
        <v>22</v>
      </c>
    </row>
    <row r="46" spans="2:8" s="8" customFormat="1" x14ac:dyDescent="0.35">
      <c r="B46" s="8">
        <v>1971</v>
      </c>
      <c r="C46" s="8">
        <v>1971</v>
      </c>
      <c r="D46" s="8">
        <f t="shared" si="1"/>
        <v>23</v>
      </c>
      <c r="E46" s="9">
        <f t="shared" si="2"/>
        <v>1</v>
      </c>
      <c r="G46" s="8">
        <v>1971</v>
      </c>
      <c r="H46" s="13">
        <f t="shared" si="3"/>
        <v>23</v>
      </c>
    </row>
    <row r="47" spans="2:8" s="8" customFormat="1" x14ac:dyDescent="0.35">
      <c r="B47" s="8">
        <v>1972</v>
      </c>
      <c r="C47" s="8">
        <v>1972</v>
      </c>
      <c r="D47" s="8">
        <f t="shared" si="1"/>
        <v>24</v>
      </c>
      <c r="E47" s="9">
        <f t="shared" si="2"/>
        <v>2</v>
      </c>
      <c r="G47" s="8">
        <v>1972</v>
      </c>
      <c r="H47" s="13">
        <f t="shared" si="3"/>
        <v>24</v>
      </c>
    </row>
    <row r="48" spans="2:8" s="8" customFormat="1" x14ac:dyDescent="0.35">
      <c r="B48" s="8">
        <v>1973</v>
      </c>
      <c r="C48" s="8">
        <v>1973</v>
      </c>
      <c r="D48" s="8">
        <f t="shared" si="1"/>
        <v>25</v>
      </c>
      <c r="E48" s="9">
        <f t="shared" si="2"/>
        <v>3</v>
      </c>
      <c r="G48" s="8">
        <v>1973</v>
      </c>
      <c r="H48" s="13">
        <f t="shared" si="3"/>
        <v>25</v>
      </c>
    </row>
    <row r="49" spans="2:8" s="8" customFormat="1" x14ac:dyDescent="0.35">
      <c r="B49" s="8">
        <v>1974</v>
      </c>
      <c r="C49" s="8">
        <v>1974</v>
      </c>
      <c r="D49" s="8">
        <f t="shared" si="1"/>
        <v>26</v>
      </c>
      <c r="E49" s="9">
        <f t="shared" si="2"/>
        <v>4</v>
      </c>
      <c r="G49" s="8">
        <v>1974</v>
      </c>
      <c r="H49" s="13">
        <f t="shared" si="3"/>
        <v>26</v>
      </c>
    </row>
    <row r="50" spans="2:8" s="8" customFormat="1" ht="16" x14ac:dyDescent="0.4">
      <c r="B50" s="10">
        <v>1975</v>
      </c>
      <c r="C50" s="11">
        <v>1975</v>
      </c>
      <c r="D50" s="8">
        <f t="shared" si="1"/>
        <v>27</v>
      </c>
      <c r="E50" s="9">
        <f t="shared" si="2"/>
        <v>5</v>
      </c>
      <c r="G50" s="8">
        <v>1975</v>
      </c>
      <c r="H50" s="13">
        <f t="shared" si="3"/>
        <v>27</v>
      </c>
    </row>
    <row r="51" spans="2:8" s="8" customFormat="1" ht="16" x14ac:dyDescent="0.4">
      <c r="B51" s="10">
        <v>1976</v>
      </c>
      <c r="C51" s="11">
        <v>1976</v>
      </c>
      <c r="D51" s="8">
        <f t="shared" si="1"/>
        <v>28</v>
      </c>
      <c r="E51" s="9">
        <f t="shared" si="2"/>
        <v>6</v>
      </c>
      <c r="G51" s="8">
        <v>1976</v>
      </c>
      <c r="H51" s="13">
        <f t="shared" si="3"/>
        <v>28</v>
      </c>
    </row>
    <row r="52" spans="2:8" s="8" customFormat="1" ht="16" x14ac:dyDescent="0.4">
      <c r="B52" s="8">
        <v>1977</v>
      </c>
      <c r="C52" s="11">
        <v>1977</v>
      </c>
      <c r="D52" s="8">
        <f t="shared" si="1"/>
        <v>29</v>
      </c>
      <c r="E52" s="9">
        <f t="shared" si="2"/>
        <v>7</v>
      </c>
      <c r="G52" s="8">
        <v>1977</v>
      </c>
      <c r="H52" s="13">
        <f t="shared" si="3"/>
        <v>29</v>
      </c>
    </row>
    <row r="53" spans="2:8" s="8" customFormat="1" ht="16" x14ac:dyDescent="0.4">
      <c r="B53" s="8">
        <v>1978</v>
      </c>
      <c r="C53" s="11">
        <v>1978</v>
      </c>
      <c r="D53" s="8">
        <f t="shared" si="1"/>
        <v>30</v>
      </c>
      <c r="E53" s="9">
        <f t="shared" si="2"/>
        <v>8</v>
      </c>
      <c r="G53" s="8">
        <v>1978</v>
      </c>
      <c r="H53" s="13">
        <f t="shared" si="3"/>
        <v>30</v>
      </c>
    </row>
    <row r="54" spans="2:8" s="8" customFormat="1" x14ac:dyDescent="0.35">
      <c r="B54" s="8">
        <v>1979</v>
      </c>
      <c r="C54" s="8">
        <v>1979</v>
      </c>
      <c r="D54" s="8">
        <f t="shared" si="1"/>
        <v>31</v>
      </c>
      <c r="E54" s="9">
        <f t="shared" si="2"/>
        <v>9</v>
      </c>
      <c r="G54" s="8">
        <v>1979</v>
      </c>
      <c r="H54" s="13">
        <f t="shared" si="3"/>
        <v>31</v>
      </c>
    </row>
    <row r="55" spans="2:8" s="8" customFormat="1" x14ac:dyDescent="0.35">
      <c r="B55" s="8">
        <v>1980</v>
      </c>
      <c r="C55" s="8">
        <v>1980</v>
      </c>
      <c r="D55" s="8">
        <f t="shared" si="1"/>
        <v>32</v>
      </c>
      <c r="E55" s="9">
        <f t="shared" si="2"/>
        <v>10</v>
      </c>
      <c r="G55" s="8">
        <v>1980</v>
      </c>
      <c r="H55" s="13">
        <f t="shared" si="3"/>
        <v>32</v>
      </c>
    </row>
    <row r="56" spans="2:8" s="8" customFormat="1" x14ac:dyDescent="0.35">
      <c r="B56" s="8">
        <v>1981</v>
      </c>
      <c r="C56" s="8">
        <v>1981</v>
      </c>
      <c r="D56" s="8">
        <f t="shared" si="1"/>
        <v>33</v>
      </c>
      <c r="E56" s="9">
        <f t="shared" si="2"/>
        <v>11</v>
      </c>
      <c r="G56" s="8">
        <v>1981</v>
      </c>
      <c r="H56" s="13">
        <f t="shared" si="3"/>
        <v>33</v>
      </c>
    </row>
    <row r="57" spans="2:8" s="8" customFormat="1" x14ac:dyDescent="0.35">
      <c r="B57" s="8">
        <v>1982</v>
      </c>
      <c r="C57" s="8">
        <v>1982</v>
      </c>
      <c r="D57" s="8">
        <f t="shared" si="1"/>
        <v>34</v>
      </c>
      <c r="E57" s="9">
        <f t="shared" si="2"/>
        <v>12</v>
      </c>
      <c r="G57" s="8">
        <v>1982</v>
      </c>
      <c r="H57" s="13">
        <f t="shared" si="3"/>
        <v>34</v>
      </c>
    </row>
    <row r="58" spans="2:8" s="8" customFormat="1" x14ac:dyDescent="0.35">
      <c r="B58" s="8">
        <v>1983</v>
      </c>
      <c r="C58" s="8">
        <v>1983</v>
      </c>
      <c r="D58" s="8">
        <f t="shared" si="1"/>
        <v>35</v>
      </c>
      <c r="E58" s="9">
        <f t="shared" si="2"/>
        <v>13</v>
      </c>
      <c r="G58" s="8">
        <v>1983</v>
      </c>
      <c r="H58" s="13">
        <f t="shared" si="3"/>
        <v>35</v>
      </c>
    </row>
    <row r="59" spans="2:8" s="8" customFormat="1" x14ac:dyDescent="0.35">
      <c r="B59" s="8">
        <v>1984</v>
      </c>
      <c r="C59" s="8">
        <v>1984</v>
      </c>
      <c r="D59" s="8">
        <f t="shared" si="1"/>
        <v>36</v>
      </c>
      <c r="E59" s="9">
        <f t="shared" si="2"/>
        <v>14</v>
      </c>
      <c r="G59" s="8">
        <v>1984</v>
      </c>
      <c r="H59" s="13">
        <f t="shared" si="3"/>
        <v>36</v>
      </c>
    </row>
    <row r="60" spans="2:8" s="8" customFormat="1" x14ac:dyDescent="0.35">
      <c r="B60" s="8">
        <v>1985</v>
      </c>
      <c r="D60" s="8">
        <f t="shared" si="1"/>
        <v>37</v>
      </c>
      <c r="E60" s="9"/>
      <c r="G60" s="8">
        <v>1985</v>
      </c>
      <c r="H60" s="14"/>
    </row>
    <row r="61" spans="2:8" s="8" customFormat="1" x14ac:dyDescent="0.35">
      <c r="B61" s="8">
        <v>1986</v>
      </c>
      <c r="D61" s="8">
        <f t="shared" si="1"/>
        <v>38</v>
      </c>
      <c r="E61" s="9"/>
      <c r="G61" s="8">
        <v>1986</v>
      </c>
      <c r="H61" s="13"/>
    </row>
    <row r="62" spans="2:8" s="8" customFormat="1" x14ac:dyDescent="0.35">
      <c r="B62" s="8">
        <v>1987</v>
      </c>
      <c r="D62" s="8">
        <f t="shared" si="1"/>
        <v>39</v>
      </c>
      <c r="E62" s="9"/>
      <c r="G62" s="8">
        <v>1987</v>
      </c>
      <c r="H62" s="14"/>
    </row>
    <row r="63" spans="2:8" s="8" customFormat="1" x14ac:dyDescent="0.35">
      <c r="B63" s="8">
        <v>1988</v>
      </c>
      <c r="D63" s="8">
        <f t="shared" si="1"/>
        <v>40</v>
      </c>
      <c r="E63" s="9"/>
      <c r="G63" s="8">
        <v>1988</v>
      </c>
      <c r="H63" s="13"/>
    </row>
    <row r="64" spans="2:8" s="8" customFormat="1" x14ac:dyDescent="0.35">
      <c r="B64" s="8">
        <v>1989</v>
      </c>
      <c r="D64" s="8">
        <f t="shared" si="1"/>
        <v>41</v>
      </c>
      <c r="E64" s="9"/>
      <c r="G64" s="8">
        <v>1989</v>
      </c>
      <c r="H64" s="14"/>
    </row>
    <row r="65" spans="2:8" x14ac:dyDescent="0.35">
      <c r="B65" s="8">
        <v>1990</v>
      </c>
      <c r="C65" s="8"/>
      <c r="D65" s="8">
        <f t="shared" si="1"/>
        <v>42</v>
      </c>
      <c r="E65" s="9"/>
      <c r="F65" s="8"/>
      <c r="G65" s="8">
        <v>1990</v>
      </c>
      <c r="H65" s="14"/>
    </row>
    <row r="66" spans="2:8" x14ac:dyDescent="0.35">
      <c r="B66" s="8">
        <v>1991</v>
      </c>
      <c r="C66" s="8"/>
      <c r="D66" s="8">
        <f t="shared" si="1"/>
        <v>43</v>
      </c>
      <c r="E66" s="9"/>
      <c r="F66" s="8"/>
      <c r="G66" s="8">
        <v>1991</v>
      </c>
      <c r="H66" s="14"/>
    </row>
    <row r="67" spans="2:8" x14ac:dyDescent="0.35">
      <c r="B67" s="8">
        <v>1992</v>
      </c>
      <c r="C67" s="8"/>
      <c r="D67" s="8">
        <f t="shared" si="1"/>
        <v>44</v>
      </c>
      <c r="E67" s="9"/>
      <c r="F67" s="8"/>
      <c r="G67" s="8">
        <v>1992</v>
      </c>
      <c r="H67" s="14"/>
    </row>
    <row r="68" spans="2:8" x14ac:dyDescent="0.35">
      <c r="B68" s="8">
        <v>1993</v>
      </c>
      <c r="C68" s="8"/>
      <c r="D68" s="8">
        <f t="shared" si="1"/>
        <v>45</v>
      </c>
      <c r="E68" s="9"/>
      <c r="F68" s="8"/>
      <c r="G68" s="8">
        <v>1993</v>
      </c>
      <c r="H68" s="14"/>
    </row>
    <row r="69" spans="2:8" x14ac:dyDescent="0.35">
      <c r="B69" s="8">
        <v>1994</v>
      </c>
      <c r="C69" s="8"/>
      <c r="D69" s="8">
        <f t="shared" ref="D69:D97" si="4">B69-B$2</f>
        <v>46</v>
      </c>
      <c r="E69" s="9"/>
      <c r="F69" s="8"/>
      <c r="G69" s="8">
        <v>1994</v>
      </c>
      <c r="H69" s="14"/>
    </row>
    <row r="70" spans="2:8" x14ac:dyDescent="0.35">
      <c r="B70" s="8">
        <v>1995</v>
      </c>
      <c r="C70" s="8"/>
      <c r="D70" s="8">
        <f t="shared" si="4"/>
        <v>47</v>
      </c>
      <c r="E70" s="9"/>
      <c r="F70" s="8"/>
      <c r="G70" s="8">
        <v>1995</v>
      </c>
      <c r="H70" s="14"/>
    </row>
    <row r="71" spans="2:8" x14ac:dyDescent="0.35">
      <c r="B71" s="8">
        <v>1996</v>
      </c>
      <c r="C71" s="8"/>
      <c r="D71" s="8">
        <f t="shared" si="4"/>
        <v>48</v>
      </c>
      <c r="E71" s="9"/>
      <c r="F71" s="8"/>
      <c r="G71" s="8">
        <v>1996</v>
      </c>
      <c r="H71" s="18"/>
    </row>
    <row r="72" spans="2:8" x14ac:dyDescent="0.35">
      <c r="B72" s="8">
        <v>1997</v>
      </c>
      <c r="C72" s="8"/>
      <c r="D72" s="8">
        <f t="shared" si="4"/>
        <v>49</v>
      </c>
      <c r="E72" s="9"/>
      <c r="F72" s="8"/>
      <c r="G72" s="8">
        <v>1997</v>
      </c>
      <c r="H72" s="14"/>
    </row>
    <row r="73" spans="2:8" x14ac:dyDescent="0.35">
      <c r="B73" s="8">
        <v>1998</v>
      </c>
      <c r="C73" s="8"/>
      <c r="D73" s="8">
        <f t="shared" si="4"/>
        <v>50</v>
      </c>
      <c r="E73" s="9"/>
      <c r="F73" s="8"/>
      <c r="G73" s="8">
        <v>1998</v>
      </c>
      <c r="H73" s="14"/>
    </row>
    <row r="74" spans="2:8" x14ac:dyDescent="0.35">
      <c r="B74" s="8">
        <v>1999</v>
      </c>
      <c r="C74" s="8"/>
      <c r="D74" s="8">
        <f t="shared" si="4"/>
        <v>51</v>
      </c>
      <c r="E74" s="9"/>
      <c r="F74" s="8"/>
      <c r="G74" s="8">
        <v>1999</v>
      </c>
      <c r="H74" s="18"/>
    </row>
    <row r="75" spans="2:8" x14ac:dyDescent="0.35">
      <c r="B75" s="8">
        <v>2000</v>
      </c>
      <c r="C75" s="8"/>
      <c r="D75" s="8">
        <f t="shared" si="4"/>
        <v>52</v>
      </c>
      <c r="E75" s="9"/>
      <c r="F75" s="8"/>
      <c r="G75" s="8">
        <v>2000</v>
      </c>
      <c r="H75" s="14"/>
    </row>
    <row r="76" spans="2:8" x14ac:dyDescent="0.35">
      <c r="B76" s="8">
        <v>2001</v>
      </c>
      <c r="C76" s="8"/>
      <c r="D76" s="8">
        <f t="shared" si="4"/>
        <v>53</v>
      </c>
      <c r="E76" s="9"/>
      <c r="F76" s="8"/>
      <c r="G76" s="8">
        <v>2001</v>
      </c>
      <c r="H76" s="14"/>
    </row>
    <row r="77" spans="2:8" x14ac:dyDescent="0.35">
      <c r="B77" s="8">
        <v>2002</v>
      </c>
      <c r="C77" s="8"/>
      <c r="D77" s="8">
        <f t="shared" si="4"/>
        <v>54</v>
      </c>
      <c r="E77" s="9"/>
      <c r="F77" s="8"/>
      <c r="G77" s="8">
        <v>2002</v>
      </c>
      <c r="H77" s="18"/>
    </row>
    <row r="78" spans="2:8" x14ac:dyDescent="0.35">
      <c r="B78" s="8">
        <v>2003</v>
      </c>
      <c r="C78" s="8"/>
      <c r="D78" s="8">
        <f t="shared" si="4"/>
        <v>55</v>
      </c>
      <c r="E78" s="9"/>
      <c r="F78" s="8"/>
      <c r="G78" s="8">
        <v>2003</v>
      </c>
      <c r="H78" s="14"/>
    </row>
    <row r="79" spans="2:8" x14ac:dyDescent="0.35">
      <c r="B79" s="8">
        <v>2004</v>
      </c>
      <c r="C79" s="8"/>
      <c r="D79" s="8">
        <f t="shared" si="4"/>
        <v>56</v>
      </c>
      <c r="E79" s="9"/>
      <c r="F79" s="8"/>
      <c r="G79" s="8">
        <v>2004</v>
      </c>
      <c r="H79" s="14"/>
    </row>
    <row r="80" spans="2:8" x14ac:dyDescent="0.35">
      <c r="B80" s="8">
        <v>2005</v>
      </c>
      <c r="C80" s="8"/>
      <c r="D80" s="8">
        <f t="shared" si="4"/>
        <v>57</v>
      </c>
      <c r="E80" s="9"/>
      <c r="F80" s="8"/>
      <c r="G80" s="8">
        <v>2005</v>
      </c>
      <c r="H80" s="18"/>
    </row>
    <row r="81" spans="2:8" x14ac:dyDescent="0.35">
      <c r="B81" s="8">
        <v>2006</v>
      </c>
      <c r="C81" s="8"/>
      <c r="D81" s="8">
        <f t="shared" si="4"/>
        <v>58</v>
      </c>
      <c r="E81" s="9"/>
      <c r="F81" s="8"/>
      <c r="G81" s="8">
        <v>2006</v>
      </c>
      <c r="H81" s="14"/>
    </row>
    <row r="82" spans="2:8" x14ac:dyDescent="0.35">
      <c r="B82" s="8">
        <v>2007</v>
      </c>
      <c r="C82" s="8"/>
      <c r="D82" s="8">
        <f t="shared" si="4"/>
        <v>59</v>
      </c>
      <c r="E82" s="9"/>
      <c r="F82" s="8"/>
      <c r="G82" s="8">
        <v>2007</v>
      </c>
      <c r="H82" s="14"/>
    </row>
    <row r="83" spans="2:8" x14ac:dyDescent="0.35">
      <c r="B83" s="8">
        <v>2008</v>
      </c>
      <c r="C83" s="8"/>
      <c r="D83" s="8">
        <f t="shared" si="4"/>
        <v>60</v>
      </c>
      <c r="E83" s="9"/>
      <c r="F83" s="8"/>
      <c r="G83" s="8">
        <v>2008</v>
      </c>
      <c r="H83" s="18"/>
    </row>
    <row r="84" spans="2:8" x14ac:dyDescent="0.35">
      <c r="B84" s="8">
        <v>2009</v>
      </c>
      <c r="C84" s="8"/>
      <c r="D84" s="8">
        <f t="shared" si="4"/>
        <v>61</v>
      </c>
      <c r="E84" s="9"/>
      <c r="F84" s="8"/>
      <c r="G84" s="8">
        <v>2009</v>
      </c>
      <c r="H84" s="14"/>
    </row>
    <row r="85" spans="2:8" x14ac:dyDescent="0.35">
      <c r="B85" s="8">
        <v>2010</v>
      </c>
      <c r="C85" s="8"/>
      <c r="D85" s="8">
        <f t="shared" si="4"/>
        <v>62</v>
      </c>
      <c r="E85" s="9"/>
      <c r="F85" s="8"/>
      <c r="G85" s="8">
        <v>2010</v>
      </c>
      <c r="H85" s="14"/>
    </row>
    <row r="86" spans="2:8" x14ac:dyDescent="0.35">
      <c r="B86" s="8">
        <v>2011</v>
      </c>
      <c r="C86" s="8"/>
      <c r="D86" s="8">
        <f t="shared" si="4"/>
        <v>63</v>
      </c>
      <c r="E86" s="9"/>
      <c r="F86" s="8"/>
      <c r="G86" s="8">
        <v>2011</v>
      </c>
      <c r="H86" s="18"/>
    </row>
    <row r="87" spans="2:8" x14ac:dyDescent="0.35">
      <c r="B87" s="8">
        <v>2012</v>
      </c>
      <c r="C87" s="8"/>
      <c r="D87" s="8">
        <f t="shared" si="4"/>
        <v>64</v>
      </c>
      <c r="E87" s="9"/>
      <c r="F87" s="8"/>
      <c r="G87" s="8">
        <v>2012</v>
      </c>
      <c r="H87" s="14"/>
    </row>
    <row r="88" spans="2:8" ht="14" customHeight="1" x14ac:dyDescent="0.35">
      <c r="B88" s="8">
        <v>2013</v>
      </c>
      <c r="C88" s="8"/>
      <c r="D88" s="8">
        <f t="shared" si="4"/>
        <v>65</v>
      </c>
      <c r="E88" s="9"/>
      <c r="F88" s="8"/>
      <c r="G88" s="8">
        <v>2013</v>
      </c>
      <c r="H88" s="14"/>
    </row>
    <row r="89" spans="2:8" x14ac:dyDescent="0.35">
      <c r="B89" s="8">
        <v>2014</v>
      </c>
      <c r="C89" s="8"/>
      <c r="D89" s="8">
        <f t="shared" si="4"/>
        <v>66</v>
      </c>
      <c r="E89" s="9"/>
      <c r="F89" s="8"/>
      <c r="G89" s="8">
        <v>2014</v>
      </c>
      <c r="H89" s="14"/>
    </row>
    <row r="90" spans="2:8" x14ac:dyDescent="0.35">
      <c r="B90" s="8">
        <v>2015</v>
      </c>
      <c r="C90" s="8"/>
      <c r="D90" s="8">
        <f t="shared" si="4"/>
        <v>67</v>
      </c>
      <c r="E90" s="9"/>
      <c r="F90" s="8"/>
      <c r="G90" s="8">
        <v>2015</v>
      </c>
      <c r="H90" s="14"/>
    </row>
    <row r="91" spans="2:8" x14ac:dyDescent="0.35">
      <c r="B91" s="8">
        <v>2016</v>
      </c>
      <c r="C91" s="8"/>
      <c r="D91" s="8">
        <f t="shared" si="4"/>
        <v>68</v>
      </c>
      <c r="E91" s="9"/>
      <c r="F91" s="8"/>
      <c r="G91" s="8">
        <v>2016</v>
      </c>
      <c r="H91" s="14"/>
    </row>
    <row r="92" spans="2:8" x14ac:dyDescent="0.35">
      <c r="B92" s="8">
        <v>2017</v>
      </c>
      <c r="C92" s="8"/>
      <c r="D92" s="8">
        <f t="shared" si="4"/>
        <v>69</v>
      </c>
      <c r="E92" s="9"/>
      <c r="F92" s="8"/>
      <c r="G92" s="8">
        <v>2017</v>
      </c>
      <c r="H92" s="14"/>
    </row>
    <row r="93" spans="2:8" x14ac:dyDescent="0.35">
      <c r="B93" s="8">
        <v>2018</v>
      </c>
      <c r="C93" s="8"/>
      <c r="D93" s="8">
        <f t="shared" si="4"/>
        <v>70</v>
      </c>
      <c r="E93" s="9"/>
      <c r="F93" s="8"/>
      <c r="G93" s="8">
        <v>2018</v>
      </c>
      <c r="H93" s="14"/>
    </row>
    <row r="94" spans="2:8" x14ac:dyDescent="0.35">
      <c r="B94" s="8">
        <v>2019</v>
      </c>
      <c r="C94" s="8"/>
      <c r="D94" s="8">
        <f t="shared" si="4"/>
        <v>71</v>
      </c>
      <c r="E94" s="9"/>
      <c r="F94" s="8"/>
      <c r="G94" s="8">
        <v>2019</v>
      </c>
      <c r="H94" s="14"/>
    </row>
    <row r="95" spans="2:8" x14ac:dyDescent="0.35">
      <c r="B95" s="8">
        <v>2020</v>
      </c>
      <c r="C95" s="8"/>
      <c r="D95" s="8">
        <f t="shared" si="4"/>
        <v>72</v>
      </c>
      <c r="E95" s="9"/>
      <c r="F95" s="8"/>
      <c r="G95" s="8">
        <v>2020</v>
      </c>
      <c r="H95" s="14"/>
    </row>
    <row r="96" spans="2:8" x14ac:dyDescent="0.35">
      <c r="B96" s="8">
        <v>2021</v>
      </c>
      <c r="C96" s="8"/>
      <c r="D96" s="8">
        <f t="shared" si="4"/>
        <v>73</v>
      </c>
      <c r="E96" s="9"/>
      <c r="F96" s="8"/>
      <c r="G96" s="8">
        <v>2021</v>
      </c>
      <c r="H96" s="14"/>
    </row>
    <row r="97" spans="2:8" x14ac:dyDescent="0.35">
      <c r="B97" s="8">
        <v>2022</v>
      </c>
      <c r="C97" s="8"/>
      <c r="D97" s="8">
        <f t="shared" si="4"/>
        <v>74</v>
      </c>
      <c r="E97" s="9"/>
      <c r="F97" s="8"/>
      <c r="G97" s="8">
        <v>2022</v>
      </c>
      <c r="H97" s="14"/>
    </row>
    <row r="98" spans="2:8" x14ac:dyDescent="0.35">
      <c r="B98" s="8">
        <v>2023</v>
      </c>
      <c r="C98" s="8"/>
      <c r="D98" s="8">
        <f>B98-B$2</f>
        <v>75</v>
      </c>
      <c r="E98" s="9"/>
      <c r="F98" s="8"/>
      <c r="G98" s="8">
        <v>2023</v>
      </c>
      <c r="H98" s="14"/>
    </row>
    <row r="99" spans="2:8" x14ac:dyDescent="0.35">
      <c r="B99" s="8">
        <v>2024</v>
      </c>
      <c r="C99" s="8"/>
      <c r="D99" s="8">
        <f>B99-B$2</f>
        <v>76</v>
      </c>
      <c r="E99" s="9"/>
      <c r="F99" s="8"/>
      <c r="G99" s="8">
        <v>2024</v>
      </c>
      <c r="H99" s="14"/>
    </row>
    <row r="100" spans="2:8" x14ac:dyDescent="0.35">
      <c r="B100" s="8">
        <v>2025</v>
      </c>
      <c r="C100" s="8"/>
      <c r="D100" s="8">
        <f>B100-B$2</f>
        <v>77</v>
      </c>
      <c r="E100" s="9"/>
      <c r="F100" s="8"/>
      <c r="G100" s="8">
        <v>2025</v>
      </c>
      <c r="H100" s="14"/>
    </row>
    <row r="101" spans="2:8" x14ac:dyDescent="0.35">
      <c r="B101" s="8">
        <v>2026</v>
      </c>
      <c r="C101" s="8"/>
      <c r="D101" s="8">
        <f>B101-B$2</f>
        <v>78</v>
      </c>
      <c r="E101" s="9"/>
      <c r="F101" s="8"/>
      <c r="G101" s="8">
        <v>2026</v>
      </c>
      <c r="H101" s="14"/>
    </row>
    <row r="102" spans="2:8" x14ac:dyDescent="0.35">
      <c r="F102" s="8"/>
      <c r="G102" s="8"/>
      <c r="H102" s="14"/>
    </row>
    <row r="103" spans="2:8" x14ac:dyDescent="0.35">
      <c r="F103" s="8"/>
      <c r="G103" s="8"/>
      <c r="H103" s="14"/>
    </row>
    <row r="104" spans="2:8" x14ac:dyDescent="0.35">
      <c r="F104" s="8"/>
      <c r="G104" s="8">
        <v>2020</v>
      </c>
      <c r="H104" s="14"/>
    </row>
    <row r="105" spans="2:8" x14ac:dyDescent="0.35">
      <c r="F105" s="8"/>
      <c r="G105" s="8">
        <v>2021</v>
      </c>
      <c r="H105" s="14"/>
    </row>
    <row r="106" spans="2:8" x14ac:dyDescent="0.35">
      <c r="F106" s="8"/>
      <c r="G106" s="8">
        <v>2022</v>
      </c>
      <c r="H106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BF76-1986-474E-806F-9D8AF063CD3C}">
  <dimension ref="A1:J102"/>
  <sheetViews>
    <sheetView zoomScaleNormal="100" workbookViewId="0">
      <selection activeCell="H54" sqref="H54"/>
    </sheetView>
  </sheetViews>
  <sheetFormatPr defaultRowHeight="14.5" x14ac:dyDescent="0.35"/>
  <cols>
    <col min="3" max="3" width="10.36328125" customWidth="1"/>
    <col min="5" max="5" width="11.906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s="6" customFormat="1" ht="32" x14ac:dyDescent="0.4">
      <c r="A2" s="4" t="s">
        <v>27</v>
      </c>
      <c r="B2" s="11">
        <v>1921</v>
      </c>
      <c r="C2" s="11">
        <v>1965</v>
      </c>
      <c r="D2" s="11">
        <f>C2-B2</f>
        <v>44</v>
      </c>
      <c r="E2" s="11">
        <v>1979</v>
      </c>
      <c r="F2" s="11">
        <f>E2-B2</f>
        <v>58</v>
      </c>
      <c r="G2" s="11">
        <v>2004</v>
      </c>
      <c r="H2" s="11">
        <f>G2-B2</f>
        <v>83</v>
      </c>
      <c r="I2" s="11">
        <f>E2-C2+1</f>
        <v>15</v>
      </c>
      <c r="J2" s="6" t="s">
        <v>28</v>
      </c>
    </row>
    <row r="3" spans="1:10" x14ac:dyDescent="0.35">
      <c r="A3" s="20"/>
    </row>
    <row r="4" spans="1:10" ht="32" x14ac:dyDescent="0.4">
      <c r="A4" s="4" t="s">
        <v>27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16" x14ac:dyDescent="0.4">
      <c r="A5" s="4" t="s">
        <v>16</v>
      </c>
      <c r="B5" s="5">
        <v>1930</v>
      </c>
      <c r="C5" s="19"/>
      <c r="D5" s="8">
        <f t="shared" ref="D5:D68" si="0">B5-B$2</f>
        <v>9</v>
      </c>
      <c r="E5" s="9"/>
      <c r="G5" s="8">
        <v>1930</v>
      </c>
      <c r="H5" s="13"/>
    </row>
    <row r="6" spans="1:10" s="8" customFormat="1" ht="16" x14ac:dyDescent="0.4">
      <c r="B6" s="5">
        <v>1931</v>
      </c>
      <c r="C6" s="19"/>
      <c r="D6" s="8">
        <f t="shared" si="0"/>
        <v>10</v>
      </c>
      <c r="E6" s="9"/>
      <c r="G6" s="8">
        <v>1931</v>
      </c>
      <c r="H6" s="13"/>
    </row>
    <row r="7" spans="1:10" s="8" customFormat="1" ht="16" x14ac:dyDescent="0.4">
      <c r="B7" s="5">
        <v>1932</v>
      </c>
      <c r="C7" s="19"/>
      <c r="D7" s="8">
        <f t="shared" si="0"/>
        <v>11</v>
      </c>
      <c r="E7" s="9"/>
      <c r="G7" s="8">
        <v>1932</v>
      </c>
      <c r="H7" s="13"/>
    </row>
    <row r="8" spans="1:10" s="8" customFormat="1" ht="16" x14ac:dyDescent="0.4">
      <c r="B8" s="5">
        <v>1933</v>
      </c>
      <c r="C8" s="19"/>
      <c r="D8" s="8">
        <f t="shared" si="0"/>
        <v>12</v>
      </c>
      <c r="E8" s="9"/>
      <c r="G8" s="8">
        <v>1933</v>
      </c>
      <c r="H8" s="13"/>
    </row>
    <row r="9" spans="1:10" s="8" customFormat="1" ht="16" x14ac:dyDescent="0.4">
      <c r="B9" s="5">
        <v>1934</v>
      </c>
      <c r="C9" s="19"/>
      <c r="D9" s="8">
        <f t="shared" si="0"/>
        <v>13</v>
      </c>
      <c r="E9" s="9"/>
      <c r="G9" s="8">
        <v>1934</v>
      </c>
      <c r="H9" s="13"/>
    </row>
    <row r="10" spans="1:10" s="8" customFormat="1" x14ac:dyDescent="0.35">
      <c r="B10" s="8">
        <v>1935</v>
      </c>
      <c r="C10" s="19"/>
      <c r="D10" s="8">
        <f t="shared" si="0"/>
        <v>14</v>
      </c>
      <c r="E10" s="9"/>
      <c r="G10" s="8">
        <v>1935</v>
      </c>
      <c r="H10" s="13"/>
    </row>
    <row r="11" spans="1:10" s="8" customFormat="1" x14ac:dyDescent="0.35">
      <c r="B11" s="8">
        <v>1936</v>
      </c>
      <c r="C11" s="19"/>
      <c r="D11" s="8">
        <f t="shared" si="0"/>
        <v>15</v>
      </c>
      <c r="E11" s="9"/>
      <c r="G11" s="8">
        <v>1936</v>
      </c>
      <c r="H11" s="13"/>
    </row>
    <row r="12" spans="1:10" s="8" customFormat="1" ht="16" x14ac:dyDescent="0.4">
      <c r="B12" s="5">
        <v>1937</v>
      </c>
      <c r="C12" s="19"/>
      <c r="D12" s="8">
        <f t="shared" si="0"/>
        <v>16</v>
      </c>
      <c r="E12" s="9"/>
      <c r="G12" s="8">
        <v>1937</v>
      </c>
      <c r="H12" s="13"/>
    </row>
    <row r="13" spans="1:10" s="8" customFormat="1" ht="16" x14ac:dyDescent="0.4">
      <c r="B13" s="5">
        <v>1938</v>
      </c>
      <c r="C13" s="19"/>
      <c r="D13" s="8">
        <f t="shared" si="0"/>
        <v>17</v>
      </c>
      <c r="E13" s="9"/>
      <c r="G13" s="8">
        <v>1938</v>
      </c>
      <c r="H13" s="13"/>
    </row>
    <row r="14" spans="1:10" s="8" customFormat="1" x14ac:dyDescent="0.35">
      <c r="B14" s="8">
        <v>1939</v>
      </c>
      <c r="C14" s="19"/>
      <c r="D14" s="8">
        <f t="shared" si="0"/>
        <v>18</v>
      </c>
      <c r="E14" s="9"/>
      <c r="G14" s="8">
        <v>1939</v>
      </c>
      <c r="H14" s="13"/>
    </row>
    <row r="15" spans="1:10" s="8" customFormat="1" x14ac:dyDescent="0.35">
      <c r="B15" s="8">
        <v>1940</v>
      </c>
      <c r="C15" s="19"/>
      <c r="D15" s="8">
        <f t="shared" si="0"/>
        <v>19</v>
      </c>
      <c r="E15" s="9"/>
      <c r="G15" s="8">
        <v>1940</v>
      </c>
      <c r="H15" s="13"/>
    </row>
    <row r="16" spans="1:10" s="8" customFormat="1" x14ac:dyDescent="0.35">
      <c r="B16" s="8">
        <v>1941</v>
      </c>
      <c r="C16" s="19"/>
      <c r="D16" s="8">
        <f t="shared" si="0"/>
        <v>20</v>
      </c>
      <c r="E16" s="9"/>
      <c r="G16" s="8">
        <v>1941</v>
      </c>
      <c r="H16" s="13"/>
    </row>
    <row r="17" spans="2:8" s="8" customFormat="1" x14ac:dyDescent="0.35">
      <c r="B17" s="8">
        <v>1942</v>
      </c>
      <c r="C17" s="19"/>
      <c r="D17" s="8">
        <f t="shared" si="0"/>
        <v>21</v>
      </c>
      <c r="E17" s="9"/>
      <c r="G17" s="8">
        <v>1942</v>
      </c>
      <c r="H17" s="13"/>
    </row>
    <row r="18" spans="2:8" s="8" customFormat="1" x14ac:dyDescent="0.35">
      <c r="B18" s="8">
        <v>1943</v>
      </c>
      <c r="C18" s="19"/>
      <c r="D18" s="8">
        <f t="shared" si="0"/>
        <v>22</v>
      </c>
      <c r="E18" s="9"/>
      <c r="G18" s="8">
        <v>1943</v>
      </c>
      <c r="H18" s="13"/>
    </row>
    <row r="19" spans="2:8" s="8" customFormat="1" x14ac:dyDescent="0.35">
      <c r="B19" s="8">
        <v>1944</v>
      </c>
      <c r="C19" s="19"/>
      <c r="D19" s="8">
        <f t="shared" si="0"/>
        <v>23</v>
      </c>
      <c r="E19" s="9"/>
      <c r="G19" s="8">
        <v>1944</v>
      </c>
      <c r="H19" s="13"/>
    </row>
    <row r="20" spans="2:8" s="8" customFormat="1" x14ac:dyDescent="0.35">
      <c r="B20" s="8">
        <v>1945</v>
      </c>
      <c r="D20" s="8">
        <f t="shared" si="0"/>
        <v>24</v>
      </c>
      <c r="E20" s="9"/>
      <c r="G20" s="8">
        <v>1945</v>
      </c>
      <c r="H20" s="13"/>
    </row>
    <row r="21" spans="2:8" s="8" customFormat="1" x14ac:dyDescent="0.35">
      <c r="B21" s="8">
        <v>1946</v>
      </c>
      <c r="D21" s="8">
        <f t="shared" si="0"/>
        <v>25</v>
      </c>
      <c r="E21" s="9"/>
      <c r="G21" s="8">
        <v>1946</v>
      </c>
      <c r="H21" s="13"/>
    </row>
    <row r="22" spans="2:8" s="8" customFormat="1" x14ac:dyDescent="0.35">
      <c r="B22" s="8">
        <v>1947</v>
      </c>
      <c r="D22" s="8">
        <f t="shared" si="0"/>
        <v>26</v>
      </c>
      <c r="E22" s="9"/>
      <c r="G22" s="8">
        <v>1947</v>
      </c>
      <c r="H22" s="13"/>
    </row>
    <row r="23" spans="2:8" s="8" customFormat="1" x14ac:dyDescent="0.35">
      <c r="B23" s="8">
        <v>1948</v>
      </c>
      <c r="D23" s="8">
        <f t="shared" si="0"/>
        <v>27</v>
      </c>
      <c r="E23" s="9"/>
      <c r="G23" s="8">
        <v>1948</v>
      </c>
      <c r="H23" s="13"/>
    </row>
    <row r="24" spans="2:8" s="8" customFormat="1" x14ac:dyDescent="0.35">
      <c r="B24" s="8">
        <v>1949</v>
      </c>
      <c r="D24" s="8">
        <f t="shared" si="0"/>
        <v>28</v>
      </c>
      <c r="E24" s="9"/>
      <c r="G24" s="8">
        <v>1949</v>
      </c>
      <c r="H24" s="13"/>
    </row>
    <row r="25" spans="2:8" s="8" customFormat="1" x14ac:dyDescent="0.35">
      <c r="B25" s="8">
        <v>1950</v>
      </c>
      <c r="D25" s="8">
        <f t="shared" si="0"/>
        <v>29</v>
      </c>
      <c r="E25" s="9"/>
      <c r="G25" s="8">
        <v>1950</v>
      </c>
      <c r="H25" s="13"/>
    </row>
    <row r="26" spans="2:8" s="8" customFormat="1" x14ac:dyDescent="0.35">
      <c r="B26" s="8">
        <v>1951</v>
      </c>
      <c r="D26" s="8">
        <f t="shared" si="0"/>
        <v>30</v>
      </c>
      <c r="E26" s="9"/>
      <c r="G26" s="8">
        <v>1951</v>
      </c>
      <c r="H26" s="13"/>
    </row>
    <row r="27" spans="2:8" s="8" customFormat="1" x14ac:dyDescent="0.35">
      <c r="B27" s="8">
        <v>1952</v>
      </c>
      <c r="D27" s="8">
        <f t="shared" si="0"/>
        <v>31</v>
      </c>
      <c r="E27" s="9"/>
      <c r="G27" s="8">
        <v>1952</v>
      </c>
      <c r="H27" s="13"/>
    </row>
    <row r="28" spans="2:8" s="8" customFormat="1" x14ac:dyDescent="0.35">
      <c r="B28" s="8">
        <v>1953</v>
      </c>
      <c r="D28" s="8">
        <f t="shared" si="0"/>
        <v>32</v>
      </c>
      <c r="E28" s="9"/>
      <c r="G28" s="8">
        <v>1953</v>
      </c>
      <c r="H28" s="13"/>
    </row>
    <row r="29" spans="2:8" s="8" customFormat="1" x14ac:dyDescent="0.35">
      <c r="B29" s="8">
        <v>1954</v>
      </c>
      <c r="D29" s="8">
        <f t="shared" si="0"/>
        <v>33</v>
      </c>
      <c r="E29" s="9"/>
      <c r="G29" s="8">
        <v>1954</v>
      </c>
      <c r="H29" s="13"/>
    </row>
    <row r="30" spans="2:8" s="8" customFormat="1" x14ac:dyDescent="0.35">
      <c r="B30" s="8">
        <v>1955</v>
      </c>
      <c r="D30" s="8">
        <f t="shared" si="0"/>
        <v>34</v>
      </c>
      <c r="E30" s="9"/>
      <c r="G30" s="8">
        <v>1955</v>
      </c>
      <c r="H30" s="13"/>
    </row>
    <row r="31" spans="2:8" s="8" customFormat="1" x14ac:dyDescent="0.35">
      <c r="B31" s="8">
        <v>1956</v>
      </c>
      <c r="D31" s="8">
        <f t="shared" si="0"/>
        <v>35</v>
      </c>
      <c r="E31" s="9"/>
      <c r="G31" s="8">
        <v>1956</v>
      </c>
      <c r="H31" s="13"/>
    </row>
    <row r="32" spans="2:8" s="8" customFormat="1" x14ac:dyDescent="0.35">
      <c r="B32" s="8">
        <v>1957</v>
      </c>
      <c r="D32" s="8">
        <f t="shared" si="0"/>
        <v>36</v>
      </c>
      <c r="E32" s="9"/>
      <c r="G32" s="8">
        <v>1957</v>
      </c>
      <c r="H32" s="13"/>
    </row>
    <row r="33" spans="2:8" s="8" customFormat="1" x14ac:dyDescent="0.35">
      <c r="B33" s="8">
        <v>1958</v>
      </c>
      <c r="D33" s="8">
        <f t="shared" si="0"/>
        <v>37</v>
      </c>
      <c r="E33" s="9"/>
      <c r="G33" s="8">
        <v>1958</v>
      </c>
      <c r="H33" s="13"/>
    </row>
    <row r="34" spans="2:8" s="8" customFormat="1" x14ac:dyDescent="0.35">
      <c r="B34" s="8">
        <v>1959</v>
      </c>
      <c r="D34" s="8">
        <f t="shared" si="0"/>
        <v>38</v>
      </c>
      <c r="E34" s="9"/>
      <c r="G34" s="8">
        <v>1959</v>
      </c>
      <c r="H34" s="13"/>
    </row>
    <row r="35" spans="2:8" s="10" customFormat="1" x14ac:dyDescent="0.35">
      <c r="B35" s="8">
        <v>1960</v>
      </c>
      <c r="C35" s="8"/>
      <c r="D35" s="10">
        <f t="shared" si="0"/>
        <v>39</v>
      </c>
      <c r="E35" s="9"/>
      <c r="G35" s="8">
        <v>1960</v>
      </c>
      <c r="H35" s="13"/>
    </row>
    <row r="36" spans="2:8" s="10" customFormat="1" x14ac:dyDescent="0.35">
      <c r="B36" s="8">
        <v>1961</v>
      </c>
      <c r="C36" s="8"/>
      <c r="D36" s="10">
        <f t="shared" si="0"/>
        <v>40</v>
      </c>
      <c r="E36" s="9"/>
      <c r="G36" s="8">
        <v>1961</v>
      </c>
      <c r="H36" s="13"/>
    </row>
    <row r="37" spans="2:8" s="8" customFormat="1" x14ac:dyDescent="0.35">
      <c r="B37" s="8">
        <v>1962</v>
      </c>
      <c r="D37" s="8">
        <f t="shared" si="0"/>
        <v>41</v>
      </c>
      <c r="E37" s="9"/>
      <c r="G37" s="8">
        <v>1962</v>
      </c>
      <c r="H37" s="13"/>
    </row>
    <row r="38" spans="2:8" s="8" customFormat="1" x14ac:dyDescent="0.35">
      <c r="B38" s="8">
        <v>1963</v>
      </c>
      <c r="D38" s="8">
        <f t="shared" si="0"/>
        <v>42</v>
      </c>
      <c r="E38" s="9"/>
      <c r="G38" s="8">
        <v>1963</v>
      </c>
      <c r="H38" s="13"/>
    </row>
    <row r="39" spans="2:8" s="8" customFormat="1" x14ac:dyDescent="0.35">
      <c r="B39" s="8">
        <v>1964</v>
      </c>
      <c r="D39" s="8">
        <f t="shared" si="0"/>
        <v>43</v>
      </c>
      <c r="E39" s="9"/>
      <c r="G39" s="8">
        <v>1964</v>
      </c>
      <c r="H39" s="13"/>
    </row>
    <row r="40" spans="2:8" s="8" customFormat="1" x14ac:dyDescent="0.35">
      <c r="B40" s="8">
        <v>1965</v>
      </c>
      <c r="C40" s="8">
        <v>1966</v>
      </c>
      <c r="D40" s="8">
        <f t="shared" si="0"/>
        <v>44</v>
      </c>
      <c r="E40" s="9">
        <f>B40-C$2</f>
        <v>0</v>
      </c>
      <c r="G40" s="8">
        <v>1965</v>
      </c>
      <c r="H40" s="13">
        <f>D40</f>
        <v>44</v>
      </c>
    </row>
    <row r="41" spans="2:8" s="8" customFormat="1" x14ac:dyDescent="0.35">
      <c r="B41" s="8">
        <v>1966</v>
      </c>
      <c r="C41" s="8">
        <v>1966</v>
      </c>
      <c r="D41" s="8">
        <f t="shared" si="0"/>
        <v>45</v>
      </c>
      <c r="E41" s="9">
        <f>B41-C$2</f>
        <v>1</v>
      </c>
      <c r="G41" s="8">
        <v>1966</v>
      </c>
      <c r="H41" s="13">
        <f>D41</f>
        <v>45</v>
      </c>
    </row>
    <row r="42" spans="2:8" s="8" customFormat="1" x14ac:dyDescent="0.35">
      <c r="B42" s="8">
        <v>1967</v>
      </c>
      <c r="C42" s="8">
        <v>1966</v>
      </c>
      <c r="D42" s="8">
        <f t="shared" si="0"/>
        <v>46</v>
      </c>
      <c r="E42" s="9">
        <f>B42-C$2</f>
        <v>2</v>
      </c>
      <c r="G42" s="8">
        <v>1967</v>
      </c>
      <c r="H42" s="13">
        <f>D42</f>
        <v>46</v>
      </c>
    </row>
    <row r="43" spans="2:8" s="8" customFormat="1" x14ac:dyDescent="0.35">
      <c r="B43" s="8">
        <v>1968</v>
      </c>
      <c r="C43" s="8">
        <v>1966</v>
      </c>
      <c r="D43" s="8">
        <f t="shared" si="0"/>
        <v>47</v>
      </c>
      <c r="E43" s="9">
        <f>B43-C$2</f>
        <v>3</v>
      </c>
      <c r="G43" s="8">
        <v>1968</v>
      </c>
      <c r="H43" s="13">
        <f>D43</f>
        <v>47</v>
      </c>
    </row>
    <row r="44" spans="2:8" s="8" customFormat="1" x14ac:dyDescent="0.35">
      <c r="B44" s="8">
        <v>1969</v>
      </c>
      <c r="C44" s="8">
        <v>1966</v>
      </c>
      <c r="D44" s="8">
        <f t="shared" si="0"/>
        <v>48</v>
      </c>
      <c r="E44" s="9">
        <f>B44-C$2</f>
        <v>4</v>
      </c>
      <c r="G44" s="8">
        <v>1969</v>
      </c>
      <c r="H44" s="13">
        <f>D44</f>
        <v>48</v>
      </c>
    </row>
    <row r="45" spans="2:8" s="8" customFormat="1" x14ac:dyDescent="0.35">
      <c r="B45" s="8">
        <v>1970</v>
      </c>
      <c r="C45" s="8">
        <v>1970</v>
      </c>
      <c r="D45" s="8">
        <f t="shared" si="0"/>
        <v>49</v>
      </c>
      <c r="E45" s="9">
        <f t="shared" ref="E45:E54" si="1">B45-C$2</f>
        <v>5</v>
      </c>
      <c r="G45" s="8">
        <v>1970</v>
      </c>
      <c r="H45" s="13">
        <f t="shared" ref="H45:H54" si="2">D45</f>
        <v>49</v>
      </c>
    </row>
    <row r="46" spans="2:8" s="8" customFormat="1" x14ac:dyDescent="0.35">
      <c r="B46" s="8">
        <v>1971</v>
      </c>
      <c r="C46" s="8">
        <v>1971</v>
      </c>
      <c r="D46" s="8">
        <f t="shared" si="0"/>
        <v>50</v>
      </c>
      <c r="E46" s="9">
        <f t="shared" si="1"/>
        <v>6</v>
      </c>
      <c r="G46" s="8">
        <v>1971</v>
      </c>
      <c r="H46" s="13">
        <f t="shared" si="2"/>
        <v>50</v>
      </c>
    </row>
    <row r="47" spans="2:8" s="8" customFormat="1" x14ac:dyDescent="0.35">
      <c r="B47" s="8">
        <v>1972</v>
      </c>
      <c r="C47" s="8">
        <v>1972</v>
      </c>
      <c r="D47" s="8">
        <f t="shared" si="0"/>
        <v>51</v>
      </c>
      <c r="E47" s="9">
        <f t="shared" si="1"/>
        <v>7</v>
      </c>
      <c r="G47" s="8">
        <v>1972</v>
      </c>
      <c r="H47" s="13">
        <f t="shared" si="2"/>
        <v>51</v>
      </c>
    </row>
    <row r="48" spans="2:8" s="8" customFormat="1" x14ac:dyDescent="0.35">
      <c r="B48" s="8">
        <v>1973</v>
      </c>
      <c r="C48" s="8">
        <v>1973</v>
      </c>
      <c r="D48" s="8">
        <f t="shared" si="0"/>
        <v>52</v>
      </c>
      <c r="E48" s="9">
        <f t="shared" si="1"/>
        <v>8</v>
      </c>
      <c r="G48" s="8">
        <v>1973</v>
      </c>
      <c r="H48" s="13">
        <f t="shared" si="2"/>
        <v>52</v>
      </c>
    </row>
    <row r="49" spans="2:8" s="8" customFormat="1" x14ac:dyDescent="0.35">
      <c r="B49" s="8">
        <v>1974</v>
      </c>
      <c r="C49" s="8">
        <v>1974</v>
      </c>
      <c r="D49" s="8">
        <f t="shared" si="0"/>
        <v>53</v>
      </c>
      <c r="E49" s="9">
        <f t="shared" si="1"/>
        <v>9</v>
      </c>
      <c r="G49" s="8">
        <v>1974</v>
      </c>
      <c r="H49" s="13">
        <f t="shared" si="2"/>
        <v>53</v>
      </c>
    </row>
    <row r="50" spans="2:8" s="8" customFormat="1" ht="16" x14ac:dyDescent="0.4">
      <c r="B50" s="10">
        <v>1975</v>
      </c>
      <c r="C50" s="11">
        <v>1975</v>
      </c>
      <c r="D50" s="8">
        <f t="shared" si="0"/>
        <v>54</v>
      </c>
      <c r="E50" s="9">
        <f t="shared" si="1"/>
        <v>10</v>
      </c>
      <c r="G50" s="8">
        <v>1975</v>
      </c>
      <c r="H50" s="13">
        <f t="shared" si="2"/>
        <v>54</v>
      </c>
    </row>
    <row r="51" spans="2:8" s="8" customFormat="1" ht="16" x14ac:dyDescent="0.4">
      <c r="B51" s="10">
        <v>1976</v>
      </c>
      <c r="C51" s="11">
        <v>1976</v>
      </c>
      <c r="D51" s="8">
        <f t="shared" si="0"/>
        <v>55</v>
      </c>
      <c r="E51" s="9">
        <f t="shared" si="1"/>
        <v>11</v>
      </c>
      <c r="G51" s="8">
        <v>1976</v>
      </c>
      <c r="H51" s="13">
        <f t="shared" si="2"/>
        <v>55</v>
      </c>
    </row>
    <row r="52" spans="2:8" s="8" customFormat="1" ht="16" x14ac:dyDescent="0.4">
      <c r="B52" s="8">
        <v>1977</v>
      </c>
      <c r="C52" s="11">
        <v>1977</v>
      </c>
      <c r="D52" s="8">
        <f t="shared" si="0"/>
        <v>56</v>
      </c>
      <c r="E52" s="9">
        <f t="shared" si="1"/>
        <v>12</v>
      </c>
      <c r="G52" s="8">
        <v>1977</v>
      </c>
      <c r="H52" s="13">
        <f t="shared" si="2"/>
        <v>56</v>
      </c>
    </row>
    <row r="53" spans="2:8" s="8" customFormat="1" ht="16" x14ac:dyDescent="0.4">
      <c r="B53" s="8">
        <v>1978</v>
      </c>
      <c r="C53" s="11">
        <v>1978</v>
      </c>
      <c r="D53" s="8">
        <f t="shared" si="0"/>
        <v>57</v>
      </c>
      <c r="E53" s="9">
        <f t="shared" si="1"/>
        <v>13</v>
      </c>
      <c r="G53" s="8">
        <v>1978</v>
      </c>
      <c r="H53" s="13">
        <f t="shared" si="2"/>
        <v>57</v>
      </c>
    </row>
    <row r="54" spans="2:8" s="8" customFormat="1" ht="16" x14ac:dyDescent="0.4">
      <c r="B54" s="8">
        <v>1979</v>
      </c>
      <c r="C54" s="11">
        <v>1978</v>
      </c>
      <c r="D54" s="8">
        <f t="shared" si="0"/>
        <v>58</v>
      </c>
      <c r="E54" s="9">
        <f t="shared" si="1"/>
        <v>14</v>
      </c>
      <c r="G54" s="8">
        <v>1979</v>
      </c>
      <c r="H54" s="13">
        <f t="shared" si="2"/>
        <v>58</v>
      </c>
    </row>
    <row r="55" spans="2:8" s="8" customFormat="1" ht="16" x14ac:dyDescent="0.4">
      <c r="B55" s="8">
        <v>1980</v>
      </c>
      <c r="C55" s="11"/>
      <c r="D55" s="8">
        <f t="shared" si="0"/>
        <v>59</v>
      </c>
      <c r="E55" s="9"/>
      <c r="G55" s="8">
        <v>1980</v>
      </c>
      <c r="H55" s="13"/>
    </row>
    <row r="56" spans="2:8" s="8" customFormat="1" ht="16" x14ac:dyDescent="0.4">
      <c r="B56" s="8">
        <v>1981</v>
      </c>
      <c r="C56" s="11"/>
      <c r="D56" s="8">
        <f t="shared" si="0"/>
        <v>60</v>
      </c>
      <c r="E56" s="9"/>
      <c r="G56" s="8">
        <v>1981</v>
      </c>
      <c r="H56" s="13"/>
    </row>
    <row r="57" spans="2:8" s="8" customFormat="1" x14ac:dyDescent="0.35">
      <c r="B57" s="8">
        <v>1982</v>
      </c>
      <c r="D57" s="8">
        <f t="shared" si="0"/>
        <v>61</v>
      </c>
      <c r="E57" s="9"/>
      <c r="G57" s="8">
        <v>1982</v>
      </c>
      <c r="H57" s="13"/>
    </row>
    <row r="58" spans="2:8" s="8" customFormat="1" x14ac:dyDescent="0.35">
      <c r="B58" s="8">
        <v>1983</v>
      </c>
      <c r="D58" s="8">
        <f t="shared" si="0"/>
        <v>62</v>
      </c>
      <c r="E58" s="9"/>
      <c r="G58" s="8">
        <v>1983</v>
      </c>
      <c r="H58" s="13"/>
    </row>
    <row r="59" spans="2:8" s="8" customFormat="1" x14ac:dyDescent="0.35">
      <c r="B59" s="8">
        <v>1984</v>
      </c>
      <c r="D59" s="8">
        <f t="shared" si="0"/>
        <v>63</v>
      </c>
      <c r="E59" s="9"/>
      <c r="G59" s="8">
        <v>1984</v>
      </c>
      <c r="H59" s="13"/>
    </row>
    <row r="60" spans="2:8" s="8" customFormat="1" x14ac:dyDescent="0.35">
      <c r="B60" s="8">
        <v>1985</v>
      </c>
      <c r="D60" s="8">
        <f t="shared" si="0"/>
        <v>64</v>
      </c>
      <c r="E60" s="9"/>
      <c r="G60" s="8">
        <v>1985</v>
      </c>
      <c r="H60" s="14"/>
    </row>
    <row r="61" spans="2:8" s="8" customFormat="1" x14ac:dyDescent="0.35">
      <c r="B61" s="8">
        <v>1986</v>
      </c>
      <c r="D61" s="8">
        <f t="shared" si="0"/>
        <v>65</v>
      </c>
      <c r="E61" s="9"/>
      <c r="G61" s="8">
        <v>1986</v>
      </c>
      <c r="H61" s="13"/>
    </row>
    <row r="62" spans="2:8" s="8" customFormat="1" x14ac:dyDescent="0.35">
      <c r="B62" s="8">
        <v>1987</v>
      </c>
      <c r="D62" s="8">
        <f t="shared" si="0"/>
        <v>66</v>
      </c>
      <c r="E62" s="9"/>
      <c r="G62" s="8">
        <v>1987</v>
      </c>
      <c r="H62" s="14"/>
    </row>
    <row r="63" spans="2:8" s="8" customFormat="1" x14ac:dyDescent="0.35">
      <c r="B63" s="8">
        <v>1988</v>
      </c>
      <c r="D63" s="8">
        <f t="shared" si="0"/>
        <v>67</v>
      </c>
      <c r="E63" s="9"/>
      <c r="G63" s="8">
        <v>1988</v>
      </c>
      <c r="H63" s="13"/>
    </row>
    <row r="64" spans="2:8" s="8" customFormat="1" x14ac:dyDescent="0.35">
      <c r="B64" s="8">
        <v>1989</v>
      </c>
      <c r="D64" s="8">
        <f t="shared" si="0"/>
        <v>68</v>
      </c>
      <c r="E64" s="9"/>
      <c r="G64" s="8">
        <v>1989</v>
      </c>
      <c r="H64" s="14"/>
    </row>
    <row r="65" spans="2:8" x14ac:dyDescent="0.35">
      <c r="B65" s="8">
        <v>1990</v>
      </c>
      <c r="C65" s="8"/>
      <c r="D65" s="8">
        <f t="shared" si="0"/>
        <v>69</v>
      </c>
      <c r="E65" s="9"/>
      <c r="F65" s="8"/>
      <c r="G65" s="8">
        <v>1990</v>
      </c>
      <c r="H65" s="14"/>
    </row>
    <row r="66" spans="2:8" x14ac:dyDescent="0.35">
      <c r="B66" s="8">
        <v>1991</v>
      </c>
      <c r="C66" s="8"/>
      <c r="D66" s="8">
        <f t="shared" si="0"/>
        <v>70</v>
      </c>
      <c r="E66" s="9"/>
      <c r="F66" s="8"/>
      <c r="G66" s="8">
        <v>1991</v>
      </c>
      <c r="H66" s="14"/>
    </row>
    <row r="67" spans="2:8" x14ac:dyDescent="0.35">
      <c r="B67" s="8">
        <v>1992</v>
      </c>
      <c r="C67" s="8"/>
      <c r="D67" s="8">
        <f t="shared" si="0"/>
        <v>71</v>
      </c>
      <c r="E67" s="9"/>
      <c r="F67" s="8"/>
      <c r="G67" s="8">
        <v>1992</v>
      </c>
      <c r="H67" s="14"/>
    </row>
    <row r="68" spans="2:8" x14ac:dyDescent="0.35">
      <c r="B68" s="8">
        <v>1993</v>
      </c>
      <c r="C68" s="8"/>
      <c r="D68" s="8">
        <f t="shared" si="0"/>
        <v>72</v>
      </c>
      <c r="E68" s="9"/>
      <c r="F68" s="8"/>
      <c r="G68" s="8">
        <v>1993</v>
      </c>
      <c r="H68" s="14"/>
    </row>
    <row r="69" spans="2:8" x14ac:dyDescent="0.35">
      <c r="B69" s="8">
        <v>1994</v>
      </c>
      <c r="C69" s="8"/>
      <c r="D69" s="8">
        <f t="shared" ref="D69:D97" si="3">B69-B$2</f>
        <v>73</v>
      </c>
      <c r="E69" s="9"/>
      <c r="F69" s="8"/>
      <c r="G69" s="8">
        <v>1994</v>
      </c>
      <c r="H69" s="14"/>
    </row>
    <row r="70" spans="2:8" x14ac:dyDescent="0.35">
      <c r="B70" s="8">
        <v>1995</v>
      </c>
      <c r="C70" s="8"/>
      <c r="D70" s="8">
        <f t="shared" si="3"/>
        <v>74</v>
      </c>
      <c r="E70" s="9"/>
      <c r="F70" s="8"/>
      <c r="G70" s="8">
        <v>1995</v>
      </c>
      <c r="H70" s="14"/>
    </row>
    <row r="71" spans="2:8" x14ac:dyDescent="0.35">
      <c r="B71" s="8">
        <v>1996</v>
      </c>
      <c r="C71" s="8"/>
      <c r="D71" s="8">
        <f t="shared" si="3"/>
        <v>75</v>
      </c>
      <c r="E71" s="9"/>
      <c r="F71" s="8"/>
      <c r="G71" s="8">
        <v>1996</v>
      </c>
      <c r="H71" s="18"/>
    </row>
    <row r="72" spans="2:8" x14ac:dyDescent="0.35">
      <c r="B72" s="8">
        <v>1997</v>
      </c>
      <c r="C72" s="8"/>
      <c r="D72" s="8">
        <f t="shared" si="3"/>
        <v>76</v>
      </c>
      <c r="E72" s="9"/>
      <c r="F72" s="8"/>
      <c r="G72" s="8">
        <v>1997</v>
      </c>
      <c r="H72" s="14"/>
    </row>
    <row r="73" spans="2:8" x14ac:dyDescent="0.35">
      <c r="B73" s="8">
        <v>1998</v>
      </c>
      <c r="C73" s="8"/>
      <c r="D73" s="8">
        <f t="shared" si="3"/>
        <v>77</v>
      </c>
      <c r="E73" s="9"/>
      <c r="F73" s="8"/>
      <c r="G73" s="8">
        <v>1998</v>
      </c>
      <c r="H73" s="14"/>
    </row>
    <row r="74" spans="2:8" x14ac:dyDescent="0.35">
      <c r="B74" s="8">
        <v>1999</v>
      </c>
      <c r="C74" s="8"/>
      <c r="D74" s="8">
        <f t="shared" si="3"/>
        <v>78</v>
      </c>
      <c r="E74" s="9"/>
      <c r="F74" s="8"/>
      <c r="G74" s="8">
        <v>1999</v>
      </c>
      <c r="H74" s="18"/>
    </row>
    <row r="75" spans="2:8" x14ac:dyDescent="0.35">
      <c r="B75" s="8">
        <v>2000</v>
      </c>
      <c r="C75" s="8"/>
      <c r="D75" s="8">
        <f t="shared" si="3"/>
        <v>79</v>
      </c>
      <c r="E75" s="9"/>
      <c r="F75" s="8"/>
      <c r="G75" s="8">
        <v>2000</v>
      </c>
      <c r="H75" s="14"/>
    </row>
    <row r="76" spans="2:8" x14ac:dyDescent="0.35">
      <c r="B76" s="8">
        <v>2001</v>
      </c>
      <c r="C76" s="8"/>
      <c r="D76" s="8">
        <f t="shared" si="3"/>
        <v>80</v>
      </c>
      <c r="E76" s="9"/>
      <c r="F76" s="8"/>
      <c r="G76" s="8">
        <v>2001</v>
      </c>
      <c r="H76" s="14"/>
    </row>
    <row r="77" spans="2:8" x14ac:dyDescent="0.35">
      <c r="B77" s="8">
        <v>2002</v>
      </c>
      <c r="C77" s="8"/>
      <c r="D77" s="8">
        <f t="shared" si="3"/>
        <v>81</v>
      </c>
      <c r="E77" s="9"/>
      <c r="F77" s="8"/>
      <c r="G77" s="8">
        <v>2002</v>
      </c>
      <c r="H77" s="18"/>
    </row>
    <row r="78" spans="2:8" x14ac:dyDescent="0.35">
      <c r="B78" s="8">
        <v>2003</v>
      </c>
      <c r="C78" s="8"/>
      <c r="D78" s="8">
        <f t="shared" si="3"/>
        <v>82</v>
      </c>
      <c r="E78" s="9"/>
      <c r="F78" s="8"/>
      <c r="G78" s="8">
        <v>2003</v>
      </c>
      <c r="H78" s="14"/>
    </row>
    <row r="79" spans="2:8" x14ac:dyDescent="0.35">
      <c r="B79" s="8">
        <v>2004</v>
      </c>
      <c r="C79" s="8"/>
      <c r="D79" s="8">
        <f t="shared" si="3"/>
        <v>83</v>
      </c>
      <c r="E79" s="9"/>
      <c r="F79" s="8"/>
      <c r="G79" s="8">
        <v>2004</v>
      </c>
      <c r="H79" s="14"/>
    </row>
    <row r="80" spans="2:8" x14ac:dyDescent="0.35">
      <c r="B80" s="8">
        <v>2005</v>
      </c>
      <c r="C80" s="8"/>
      <c r="D80" s="8">
        <f t="shared" si="3"/>
        <v>84</v>
      </c>
      <c r="E80" s="9"/>
      <c r="F80" s="8"/>
      <c r="G80" s="8">
        <v>2005</v>
      </c>
      <c r="H80" s="18"/>
    </row>
    <row r="81" spans="2:8" x14ac:dyDescent="0.35">
      <c r="B81" s="8">
        <v>2006</v>
      </c>
      <c r="C81" s="8"/>
      <c r="D81" s="8">
        <f t="shared" si="3"/>
        <v>85</v>
      </c>
      <c r="E81" s="9"/>
      <c r="F81" s="8"/>
      <c r="G81" s="8">
        <v>2006</v>
      </c>
      <c r="H81" s="14"/>
    </row>
    <row r="82" spans="2:8" x14ac:dyDescent="0.35">
      <c r="B82" s="8">
        <v>2007</v>
      </c>
      <c r="C82" s="8"/>
      <c r="D82" s="8">
        <f t="shared" si="3"/>
        <v>86</v>
      </c>
      <c r="E82" s="9"/>
      <c r="F82" s="8"/>
      <c r="G82" s="8">
        <v>2007</v>
      </c>
      <c r="H82" s="14"/>
    </row>
    <row r="83" spans="2:8" x14ac:dyDescent="0.35">
      <c r="B83" s="8">
        <v>2008</v>
      </c>
      <c r="C83" s="8"/>
      <c r="D83" s="8">
        <f t="shared" si="3"/>
        <v>87</v>
      </c>
      <c r="E83" s="9"/>
      <c r="F83" s="8"/>
      <c r="G83" s="8">
        <v>2008</v>
      </c>
      <c r="H83" s="18"/>
    </row>
    <row r="84" spans="2:8" x14ac:dyDescent="0.35">
      <c r="B84" s="8">
        <v>2009</v>
      </c>
      <c r="C84" s="8"/>
      <c r="D84" s="8">
        <f t="shared" si="3"/>
        <v>88</v>
      </c>
      <c r="E84" s="9"/>
      <c r="F84" s="8"/>
      <c r="G84" s="8">
        <v>2009</v>
      </c>
      <c r="H84" s="14"/>
    </row>
    <row r="85" spans="2:8" x14ac:dyDescent="0.35">
      <c r="B85" s="8">
        <v>2010</v>
      </c>
      <c r="C85" s="8"/>
      <c r="D85" s="8">
        <f t="shared" si="3"/>
        <v>89</v>
      </c>
      <c r="E85" s="9"/>
      <c r="F85" s="8"/>
      <c r="G85" s="8">
        <v>2010</v>
      </c>
      <c r="H85" s="14"/>
    </row>
    <row r="86" spans="2:8" x14ac:dyDescent="0.35">
      <c r="B86" s="8">
        <v>2011</v>
      </c>
      <c r="C86" s="8"/>
      <c r="D86" s="8">
        <f t="shared" si="3"/>
        <v>90</v>
      </c>
      <c r="E86" s="9"/>
      <c r="F86" s="8"/>
      <c r="G86" s="8">
        <v>2011</v>
      </c>
      <c r="H86" s="18"/>
    </row>
    <row r="87" spans="2:8" x14ac:dyDescent="0.35">
      <c r="B87" s="8">
        <v>2012</v>
      </c>
      <c r="C87" s="8"/>
      <c r="D87" s="8">
        <f t="shared" si="3"/>
        <v>91</v>
      </c>
      <c r="E87" s="9"/>
      <c r="F87" s="8"/>
      <c r="G87" s="8">
        <v>2012</v>
      </c>
      <c r="H87" s="14"/>
    </row>
    <row r="88" spans="2:8" ht="14" customHeight="1" x14ac:dyDescent="0.35">
      <c r="B88" s="8">
        <v>2013</v>
      </c>
      <c r="C88" s="8"/>
      <c r="D88" s="8">
        <f t="shared" si="3"/>
        <v>92</v>
      </c>
      <c r="E88" s="9"/>
      <c r="F88" s="8"/>
      <c r="G88" s="8">
        <v>2013</v>
      </c>
      <c r="H88" s="14"/>
    </row>
    <row r="89" spans="2:8" x14ac:dyDescent="0.35">
      <c r="B89" s="8">
        <v>2014</v>
      </c>
      <c r="C89" s="8"/>
      <c r="D89" s="8">
        <f t="shared" si="3"/>
        <v>93</v>
      </c>
      <c r="E89" s="9"/>
      <c r="F89" s="8"/>
      <c r="G89" s="8">
        <v>2014</v>
      </c>
      <c r="H89" s="14"/>
    </row>
    <row r="90" spans="2:8" x14ac:dyDescent="0.35">
      <c r="B90" s="8">
        <v>2015</v>
      </c>
      <c r="C90" s="8"/>
      <c r="D90" s="8">
        <f t="shared" si="3"/>
        <v>94</v>
      </c>
      <c r="E90" s="9"/>
      <c r="F90" s="8"/>
      <c r="G90" s="8">
        <v>2015</v>
      </c>
      <c r="H90" s="14"/>
    </row>
    <row r="91" spans="2:8" x14ac:dyDescent="0.35">
      <c r="B91" s="8">
        <v>2016</v>
      </c>
      <c r="C91" s="8"/>
      <c r="D91" s="8">
        <f t="shared" si="3"/>
        <v>95</v>
      </c>
      <c r="E91" s="9"/>
      <c r="F91" s="8"/>
      <c r="G91" s="8">
        <v>2016</v>
      </c>
      <c r="H91" s="14"/>
    </row>
    <row r="92" spans="2:8" x14ac:dyDescent="0.35">
      <c r="B92" s="8">
        <v>2017</v>
      </c>
      <c r="C92" s="8"/>
      <c r="D92" s="8">
        <f t="shared" si="3"/>
        <v>96</v>
      </c>
      <c r="E92" s="9"/>
      <c r="F92" s="8"/>
      <c r="G92" s="8">
        <v>2017</v>
      </c>
      <c r="H92" s="14"/>
    </row>
    <row r="93" spans="2:8" x14ac:dyDescent="0.35">
      <c r="B93" s="8">
        <v>2018</v>
      </c>
      <c r="C93" s="8"/>
      <c r="D93" s="8">
        <f t="shared" si="3"/>
        <v>97</v>
      </c>
      <c r="E93" s="9"/>
      <c r="F93" s="8"/>
      <c r="G93" s="8">
        <v>2018</v>
      </c>
      <c r="H93" s="14"/>
    </row>
    <row r="94" spans="2:8" x14ac:dyDescent="0.35">
      <c r="B94" s="8">
        <v>2019</v>
      </c>
      <c r="C94" s="8"/>
      <c r="D94" s="8">
        <f t="shared" si="3"/>
        <v>98</v>
      </c>
      <c r="E94" s="9"/>
      <c r="F94" s="8"/>
      <c r="G94" s="8">
        <v>2019</v>
      </c>
      <c r="H94" s="14"/>
    </row>
    <row r="95" spans="2:8" x14ac:dyDescent="0.35">
      <c r="B95" s="8">
        <v>2020</v>
      </c>
      <c r="C95" s="8"/>
      <c r="D95" s="8">
        <f t="shared" si="3"/>
        <v>99</v>
      </c>
      <c r="E95" s="9"/>
      <c r="F95" s="8"/>
      <c r="G95" s="8">
        <v>2020</v>
      </c>
      <c r="H95" s="14"/>
    </row>
    <row r="96" spans="2:8" x14ac:dyDescent="0.35">
      <c r="B96" s="8">
        <v>2021</v>
      </c>
      <c r="C96" s="8"/>
      <c r="D96" s="8">
        <f t="shared" si="3"/>
        <v>100</v>
      </c>
      <c r="E96" s="9"/>
      <c r="F96" s="8"/>
      <c r="G96" s="8">
        <v>2021</v>
      </c>
      <c r="H96" s="14"/>
    </row>
    <row r="97" spans="2:8" x14ac:dyDescent="0.35">
      <c r="B97" s="8">
        <v>2022</v>
      </c>
      <c r="C97" s="8"/>
      <c r="D97" s="8">
        <f t="shared" si="3"/>
        <v>101</v>
      </c>
      <c r="E97" s="9"/>
      <c r="F97" s="8"/>
      <c r="G97" s="8">
        <v>2022</v>
      </c>
      <c r="H97" s="14"/>
    </row>
    <row r="98" spans="2:8" x14ac:dyDescent="0.35">
      <c r="B98" s="8"/>
      <c r="C98" s="8"/>
      <c r="F98" s="8"/>
      <c r="G98" s="8"/>
      <c r="H98" s="14"/>
    </row>
    <row r="99" spans="2:8" x14ac:dyDescent="0.35">
      <c r="F99" s="8"/>
      <c r="G99" s="8"/>
      <c r="H99" s="14"/>
    </row>
    <row r="100" spans="2:8" x14ac:dyDescent="0.35">
      <c r="F100" s="8"/>
      <c r="G100" s="8">
        <v>2020</v>
      </c>
      <c r="H100" s="14"/>
    </row>
    <row r="101" spans="2:8" x14ac:dyDescent="0.35">
      <c r="F101" s="8"/>
      <c r="G101" s="8">
        <v>2021</v>
      </c>
      <c r="H101" s="14"/>
    </row>
    <row r="102" spans="2:8" x14ac:dyDescent="0.35">
      <c r="F102" s="8"/>
      <c r="G102" s="8">
        <v>2022</v>
      </c>
      <c r="H102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D3E0-7094-4EBD-8248-4AE39458E3D0}">
  <dimension ref="A1:J102"/>
  <sheetViews>
    <sheetView topLeftCell="A2" zoomScaleNormal="100" workbookViewId="0">
      <selection activeCell="B4" sqref="B4:H4"/>
    </sheetView>
  </sheetViews>
  <sheetFormatPr defaultRowHeight="14.5" x14ac:dyDescent="0.35"/>
  <cols>
    <col min="3" max="3" width="10.36328125" customWidth="1"/>
    <col min="5" max="5" width="11.906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s="6" customFormat="1" ht="32" x14ac:dyDescent="0.4">
      <c r="A2" s="4" t="s">
        <v>25</v>
      </c>
      <c r="B2" s="5">
        <v>1944</v>
      </c>
      <c r="C2" s="5">
        <v>1970</v>
      </c>
      <c r="D2" s="5">
        <f>C2-B2</f>
        <v>26</v>
      </c>
      <c r="E2" s="5">
        <v>1983</v>
      </c>
      <c r="F2" s="5">
        <f>E2-B2</f>
        <v>39</v>
      </c>
      <c r="G2" s="5">
        <v>2022</v>
      </c>
      <c r="H2" s="5">
        <f>G2-B2</f>
        <v>78</v>
      </c>
      <c r="I2" s="5">
        <f>E2-C2+1</f>
        <v>14</v>
      </c>
      <c r="J2" s="6" t="s">
        <v>26</v>
      </c>
    </row>
    <row r="4" spans="1:10" ht="32" x14ac:dyDescent="0.4">
      <c r="A4" s="4" t="s">
        <v>25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16" x14ac:dyDescent="0.4">
      <c r="A5" s="4" t="s">
        <v>16</v>
      </c>
      <c r="B5" s="5">
        <v>1930</v>
      </c>
      <c r="C5" s="19"/>
      <c r="D5" s="8">
        <f t="shared" ref="D5:D68" si="0">B5-B$2</f>
        <v>-14</v>
      </c>
      <c r="E5" s="9"/>
      <c r="G5" s="8">
        <v>1930</v>
      </c>
      <c r="H5" s="13"/>
    </row>
    <row r="6" spans="1:10" s="8" customFormat="1" ht="16" x14ac:dyDescent="0.4">
      <c r="B6" s="5">
        <v>1931</v>
      </c>
      <c r="C6" s="19"/>
      <c r="D6" s="8">
        <f t="shared" si="0"/>
        <v>-13</v>
      </c>
      <c r="E6" s="9"/>
      <c r="G6" s="8">
        <v>1931</v>
      </c>
      <c r="H6" s="13"/>
    </row>
    <row r="7" spans="1:10" s="8" customFormat="1" ht="16" x14ac:dyDescent="0.4">
      <c r="B7" s="5">
        <v>1932</v>
      </c>
      <c r="C7" s="19"/>
      <c r="D7" s="8">
        <f t="shared" si="0"/>
        <v>-12</v>
      </c>
      <c r="E7" s="9"/>
      <c r="G7" s="8">
        <v>1932</v>
      </c>
      <c r="H7" s="13"/>
    </row>
    <row r="8" spans="1:10" s="8" customFormat="1" ht="16" x14ac:dyDescent="0.4">
      <c r="B8" s="5">
        <v>1933</v>
      </c>
      <c r="C8" s="19"/>
      <c r="D8" s="8">
        <f t="shared" si="0"/>
        <v>-11</v>
      </c>
      <c r="E8" s="9"/>
      <c r="G8" s="8">
        <v>1933</v>
      </c>
      <c r="H8" s="13"/>
    </row>
    <row r="9" spans="1:10" s="8" customFormat="1" ht="16" x14ac:dyDescent="0.4">
      <c r="B9" s="5">
        <v>1934</v>
      </c>
      <c r="C9" s="19"/>
      <c r="D9" s="8">
        <f t="shared" si="0"/>
        <v>-10</v>
      </c>
      <c r="E9" s="9"/>
      <c r="G9" s="8">
        <v>1934</v>
      </c>
      <c r="H9" s="13"/>
    </row>
    <row r="10" spans="1:10" s="8" customFormat="1" x14ac:dyDescent="0.35">
      <c r="B10" s="8">
        <v>1935</v>
      </c>
      <c r="C10" s="19"/>
      <c r="D10" s="8">
        <f t="shared" si="0"/>
        <v>-9</v>
      </c>
      <c r="E10" s="9"/>
      <c r="G10" s="8">
        <v>1935</v>
      </c>
      <c r="H10" s="13"/>
    </row>
    <row r="11" spans="1:10" s="8" customFormat="1" x14ac:dyDescent="0.35">
      <c r="B11" s="8">
        <v>1936</v>
      </c>
      <c r="C11" s="19"/>
      <c r="D11" s="8">
        <f t="shared" si="0"/>
        <v>-8</v>
      </c>
      <c r="E11" s="9"/>
      <c r="G11" s="8">
        <v>1936</v>
      </c>
      <c r="H11" s="13"/>
    </row>
    <row r="12" spans="1:10" s="8" customFormat="1" ht="16" x14ac:dyDescent="0.4">
      <c r="B12" s="5">
        <v>1937</v>
      </c>
      <c r="C12" s="19"/>
      <c r="D12" s="8">
        <f t="shared" si="0"/>
        <v>-7</v>
      </c>
      <c r="E12" s="9"/>
      <c r="G12" s="8">
        <v>1937</v>
      </c>
      <c r="H12" s="13"/>
    </row>
    <row r="13" spans="1:10" s="8" customFormat="1" ht="16" x14ac:dyDescent="0.4">
      <c r="B13" s="5">
        <v>1938</v>
      </c>
      <c r="C13" s="19"/>
      <c r="D13" s="8">
        <f t="shared" si="0"/>
        <v>-6</v>
      </c>
      <c r="E13" s="9"/>
      <c r="G13" s="8">
        <v>1938</v>
      </c>
      <c r="H13" s="13"/>
    </row>
    <row r="14" spans="1:10" s="8" customFormat="1" x14ac:dyDescent="0.35">
      <c r="B14" s="8">
        <v>1939</v>
      </c>
      <c r="C14" s="19"/>
      <c r="D14" s="8">
        <f t="shared" si="0"/>
        <v>-5</v>
      </c>
      <c r="E14" s="9"/>
      <c r="G14" s="8">
        <v>1939</v>
      </c>
      <c r="H14" s="13"/>
    </row>
    <row r="15" spans="1:10" s="8" customFormat="1" x14ac:dyDescent="0.35">
      <c r="B15" s="8">
        <v>1940</v>
      </c>
      <c r="C15" s="19"/>
      <c r="D15" s="8">
        <f t="shared" si="0"/>
        <v>-4</v>
      </c>
      <c r="E15" s="9"/>
      <c r="G15" s="8">
        <v>1940</v>
      </c>
      <c r="H15" s="13"/>
    </row>
    <row r="16" spans="1:10" s="8" customFormat="1" x14ac:dyDescent="0.35">
      <c r="B16" s="8">
        <v>1941</v>
      </c>
      <c r="C16" s="19"/>
      <c r="D16" s="8">
        <f t="shared" si="0"/>
        <v>-3</v>
      </c>
      <c r="E16" s="9"/>
      <c r="G16" s="8">
        <v>1941</v>
      </c>
      <c r="H16" s="13"/>
    </row>
    <row r="17" spans="2:8" s="8" customFormat="1" x14ac:dyDescent="0.35">
      <c r="B17" s="8">
        <v>1942</v>
      </c>
      <c r="C17" s="19"/>
      <c r="D17" s="8">
        <f t="shared" si="0"/>
        <v>-2</v>
      </c>
      <c r="E17" s="9"/>
      <c r="G17" s="8">
        <v>1942</v>
      </c>
      <c r="H17" s="13"/>
    </row>
    <row r="18" spans="2:8" s="8" customFormat="1" x14ac:dyDescent="0.35">
      <c r="B18" s="8">
        <v>1943</v>
      </c>
      <c r="C18" s="19"/>
      <c r="D18" s="8">
        <f t="shared" si="0"/>
        <v>-1</v>
      </c>
      <c r="E18" s="9"/>
      <c r="G18" s="8">
        <v>1943</v>
      </c>
      <c r="H18" s="13"/>
    </row>
    <row r="19" spans="2:8" s="8" customFormat="1" x14ac:dyDescent="0.35">
      <c r="B19" s="8">
        <v>1944</v>
      </c>
      <c r="C19" s="19"/>
      <c r="D19" s="8">
        <f t="shared" si="0"/>
        <v>0</v>
      </c>
      <c r="E19" s="9"/>
      <c r="G19" s="8">
        <v>1944</v>
      </c>
      <c r="H19" s="13"/>
    </row>
    <row r="20" spans="2:8" s="8" customFormat="1" x14ac:dyDescent="0.35">
      <c r="B20" s="8">
        <v>1945</v>
      </c>
      <c r="D20" s="8">
        <f t="shared" si="0"/>
        <v>1</v>
      </c>
      <c r="E20" s="9"/>
      <c r="G20" s="8">
        <v>1945</v>
      </c>
      <c r="H20" s="13"/>
    </row>
    <row r="21" spans="2:8" s="8" customFormat="1" x14ac:dyDescent="0.35">
      <c r="B21" s="8">
        <v>1946</v>
      </c>
      <c r="D21" s="8">
        <f t="shared" si="0"/>
        <v>2</v>
      </c>
      <c r="E21" s="9"/>
      <c r="G21" s="8">
        <v>1946</v>
      </c>
      <c r="H21" s="13"/>
    </row>
    <row r="22" spans="2:8" s="8" customFormat="1" x14ac:dyDescent="0.35">
      <c r="B22" s="8">
        <v>1947</v>
      </c>
      <c r="D22" s="8">
        <f t="shared" si="0"/>
        <v>3</v>
      </c>
      <c r="E22" s="9"/>
      <c r="G22" s="8">
        <v>1947</v>
      </c>
      <c r="H22" s="13"/>
    </row>
    <row r="23" spans="2:8" s="8" customFormat="1" x14ac:dyDescent="0.35">
      <c r="B23" s="8">
        <v>1948</v>
      </c>
      <c r="D23" s="8">
        <f t="shared" si="0"/>
        <v>4</v>
      </c>
      <c r="E23" s="9"/>
      <c r="G23" s="8">
        <v>1948</v>
      </c>
      <c r="H23" s="13"/>
    </row>
    <row r="24" spans="2:8" s="8" customFormat="1" x14ac:dyDescent="0.35">
      <c r="B24" s="8">
        <v>1949</v>
      </c>
      <c r="D24" s="8">
        <f t="shared" si="0"/>
        <v>5</v>
      </c>
      <c r="E24" s="9"/>
      <c r="G24" s="8">
        <v>1949</v>
      </c>
      <c r="H24" s="13"/>
    </row>
    <row r="25" spans="2:8" s="8" customFormat="1" x14ac:dyDescent="0.35">
      <c r="B25" s="8">
        <v>1950</v>
      </c>
      <c r="D25" s="8">
        <f t="shared" si="0"/>
        <v>6</v>
      </c>
      <c r="E25" s="9"/>
      <c r="G25" s="8">
        <v>1950</v>
      </c>
      <c r="H25" s="13"/>
    </row>
    <row r="26" spans="2:8" s="8" customFormat="1" x14ac:dyDescent="0.35">
      <c r="B26" s="8">
        <v>1951</v>
      </c>
      <c r="D26" s="8">
        <f t="shared" si="0"/>
        <v>7</v>
      </c>
      <c r="E26" s="9"/>
      <c r="G26" s="8">
        <v>1951</v>
      </c>
      <c r="H26" s="13"/>
    </row>
    <row r="27" spans="2:8" s="8" customFormat="1" x14ac:dyDescent="0.35">
      <c r="B27" s="8">
        <v>1952</v>
      </c>
      <c r="D27" s="8">
        <f t="shared" si="0"/>
        <v>8</v>
      </c>
      <c r="E27" s="9"/>
      <c r="G27" s="8">
        <v>1952</v>
      </c>
      <c r="H27" s="13"/>
    </row>
    <row r="28" spans="2:8" s="8" customFormat="1" x14ac:dyDescent="0.35">
      <c r="B28" s="8">
        <v>1953</v>
      </c>
      <c r="D28" s="8">
        <f t="shared" si="0"/>
        <v>9</v>
      </c>
      <c r="E28" s="9"/>
      <c r="G28" s="8">
        <v>1953</v>
      </c>
      <c r="H28" s="13"/>
    </row>
    <row r="29" spans="2:8" s="8" customFormat="1" x14ac:dyDescent="0.35">
      <c r="B29" s="8">
        <v>1954</v>
      </c>
      <c r="D29" s="8">
        <f t="shared" si="0"/>
        <v>10</v>
      </c>
      <c r="E29" s="9"/>
      <c r="G29" s="8">
        <v>1954</v>
      </c>
      <c r="H29" s="13"/>
    </row>
    <row r="30" spans="2:8" s="8" customFormat="1" x14ac:dyDescent="0.35">
      <c r="B30" s="8">
        <v>1955</v>
      </c>
      <c r="D30" s="8">
        <f t="shared" si="0"/>
        <v>11</v>
      </c>
      <c r="E30" s="9"/>
      <c r="G30" s="8">
        <v>1955</v>
      </c>
      <c r="H30" s="13"/>
    </row>
    <row r="31" spans="2:8" s="8" customFormat="1" x14ac:dyDescent="0.35">
      <c r="B31" s="8">
        <v>1956</v>
      </c>
      <c r="D31" s="8">
        <f t="shared" si="0"/>
        <v>12</v>
      </c>
      <c r="E31" s="9"/>
      <c r="G31" s="8">
        <v>1956</v>
      </c>
      <c r="H31" s="13"/>
    </row>
    <row r="32" spans="2:8" s="8" customFormat="1" x14ac:dyDescent="0.35">
      <c r="B32" s="8">
        <v>1957</v>
      </c>
      <c r="D32" s="8">
        <f t="shared" si="0"/>
        <v>13</v>
      </c>
      <c r="E32" s="9"/>
      <c r="G32" s="8">
        <v>1957</v>
      </c>
      <c r="H32" s="13"/>
    </row>
    <row r="33" spans="2:8" s="8" customFormat="1" x14ac:dyDescent="0.35">
      <c r="B33" s="8">
        <v>1958</v>
      </c>
      <c r="D33" s="8">
        <f t="shared" si="0"/>
        <v>14</v>
      </c>
      <c r="E33" s="9"/>
      <c r="G33" s="8">
        <v>1958</v>
      </c>
      <c r="H33" s="13"/>
    </row>
    <row r="34" spans="2:8" s="8" customFormat="1" x14ac:dyDescent="0.35">
      <c r="B34" s="8">
        <v>1959</v>
      </c>
      <c r="D34" s="8">
        <f t="shared" si="0"/>
        <v>15</v>
      </c>
      <c r="E34" s="9"/>
      <c r="G34" s="8">
        <v>1959</v>
      </c>
      <c r="H34" s="13"/>
    </row>
    <row r="35" spans="2:8" s="10" customFormat="1" x14ac:dyDescent="0.35">
      <c r="B35" s="8">
        <v>1960</v>
      </c>
      <c r="C35" s="8"/>
      <c r="D35" s="10">
        <f t="shared" si="0"/>
        <v>16</v>
      </c>
      <c r="E35" s="9"/>
      <c r="G35" s="8">
        <v>1960</v>
      </c>
      <c r="H35" s="13"/>
    </row>
    <row r="36" spans="2:8" s="10" customFormat="1" x14ac:dyDescent="0.35">
      <c r="B36" s="8">
        <v>1961</v>
      </c>
      <c r="C36" s="8"/>
      <c r="D36" s="10">
        <f t="shared" si="0"/>
        <v>17</v>
      </c>
      <c r="E36" s="9"/>
      <c r="G36" s="8">
        <v>1961</v>
      </c>
      <c r="H36" s="13"/>
    </row>
    <row r="37" spans="2:8" s="8" customFormat="1" x14ac:dyDescent="0.35">
      <c r="B37" s="8">
        <v>1962</v>
      </c>
      <c r="D37" s="8">
        <f t="shared" si="0"/>
        <v>18</v>
      </c>
      <c r="E37" s="9"/>
      <c r="G37" s="8">
        <v>1962</v>
      </c>
      <c r="H37" s="13"/>
    </row>
    <row r="38" spans="2:8" s="8" customFormat="1" x14ac:dyDescent="0.35">
      <c r="B38" s="8">
        <v>1963</v>
      </c>
      <c r="D38" s="8">
        <f t="shared" si="0"/>
        <v>19</v>
      </c>
      <c r="E38" s="9"/>
      <c r="G38" s="8">
        <v>1963</v>
      </c>
      <c r="H38" s="13"/>
    </row>
    <row r="39" spans="2:8" s="8" customFormat="1" x14ac:dyDescent="0.35">
      <c r="B39" s="8">
        <v>1964</v>
      </c>
      <c r="D39" s="8">
        <f t="shared" si="0"/>
        <v>20</v>
      </c>
      <c r="E39" s="9"/>
      <c r="G39" s="8">
        <v>1964</v>
      </c>
      <c r="H39" s="13"/>
    </row>
    <row r="40" spans="2:8" s="8" customFormat="1" x14ac:dyDescent="0.35">
      <c r="B40" s="8">
        <v>1965</v>
      </c>
      <c r="D40" s="8">
        <f t="shared" si="0"/>
        <v>21</v>
      </c>
      <c r="E40" s="9"/>
      <c r="G40" s="8">
        <v>1965</v>
      </c>
      <c r="H40" s="13"/>
    </row>
    <row r="41" spans="2:8" s="8" customFormat="1" x14ac:dyDescent="0.35">
      <c r="B41" s="8">
        <v>1966</v>
      </c>
      <c r="D41" s="8">
        <f t="shared" si="0"/>
        <v>22</v>
      </c>
      <c r="E41" s="9"/>
      <c r="G41" s="8">
        <v>1966</v>
      </c>
      <c r="H41" s="13"/>
    </row>
    <row r="42" spans="2:8" s="8" customFormat="1" x14ac:dyDescent="0.35">
      <c r="B42" s="8">
        <v>1967</v>
      </c>
      <c r="D42" s="8">
        <f t="shared" si="0"/>
        <v>23</v>
      </c>
      <c r="E42" s="9"/>
      <c r="G42" s="8">
        <v>1967</v>
      </c>
      <c r="H42" s="13"/>
    </row>
    <row r="43" spans="2:8" s="8" customFormat="1" x14ac:dyDescent="0.35">
      <c r="B43" s="8">
        <v>1968</v>
      </c>
      <c r="D43" s="8">
        <f t="shared" si="0"/>
        <v>24</v>
      </c>
      <c r="E43" s="9"/>
      <c r="G43" s="8">
        <v>1968</v>
      </c>
      <c r="H43" s="13"/>
    </row>
    <row r="44" spans="2:8" s="8" customFormat="1" x14ac:dyDescent="0.35">
      <c r="B44" s="8">
        <v>1969</v>
      </c>
      <c r="D44" s="8">
        <f t="shared" si="0"/>
        <v>25</v>
      </c>
      <c r="E44" s="9"/>
      <c r="G44" s="8">
        <v>1969</v>
      </c>
      <c r="H44" s="13"/>
    </row>
    <row r="45" spans="2:8" s="8" customFormat="1" x14ac:dyDescent="0.35">
      <c r="B45" s="8">
        <v>1970</v>
      </c>
      <c r="C45" s="8">
        <v>1970</v>
      </c>
      <c r="D45" s="8">
        <f t="shared" si="0"/>
        <v>26</v>
      </c>
      <c r="E45" s="9">
        <f t="shared" ref="E45:E58" si="1">B45-C$2</f>
        <v>0</v>
      </c>
      <c r="G45" s="8">
        <v>1970</v>
      </c>
      <c r="H45" s="13">
        <f t="shared" ref="H45:H58" si="2">D45</f>
        <v>26</v>
      </c>
    </row>
    <row r="46" spans="2:8" s="8" customFormat="1" x14ac:dyDescent="0.35">
      <c r="B46" s="8">
        <v>1971</v>
      </c>
      <c r="C46" s="8">
        <v>1971</v>
      </c>
      <c r="D46" s="8">
        <f t="shared" si="0"/>
        <v>27</v>
      </c>
      <c r="E46" s="9">
        <f t="shared" si="1"/>
        <v>1</v>
      </c>
      <c r="G46" s="8">
        <v>1971</v>
      </c>
      <c r="H46" s="13">
        <f t="shared" si="2"/>
        <v>27</v>
      </c>
    </row>
    <row r="47" spans="2:8" s="8" customFormat="1" x14ac:dyDescent="0.35">
      <c r="B47" s="8">
        <v>1972</v>
      </c>
      <c r="C47" s="8">
        <v>1972</v>
      </c>
      <c r="D47" s="8">
        <f t="shared" si="0"/>
        <v>28</v>
      </c>
      <c r="E47" s="9">
        <f t="shared" si="1"/>
        <v>2</v>
      </c>
      <c r="G47" s="8">
        <v>1972</v>
      </c>
      <c r="H47" s="13">
        <f t="shared" si="2"/>
        <v>28</v>
      </c>
    </row>
    <row r="48" spans="2:8" s="8" customFormat="1" x14ac:dyDescent="0.35">
      <c r="B48" s="8">
        <v>1973</v>
      </c>
      <c r="C48" s="8">
        <v>1973</v>
      </c>
      <c r="D48" s="8">
        <f t="shared" si="0"/>
        <v>29</v>
      </c>
      <c r="E48" s="9">
        <f t="shared" si="1"/>
        <v>3</v>
      </c>
      <c r="G48" s="8">
        <v>1973</v>
      </c>
      <c r="H48" s="13">
        <f t="shared" si="2"/>
        <v>29</v>
      </c>
    </row>
    <row r="49" spans="2:8" s="8" customFormat="1" x14ac:dyDescent="0.35">
      <c r="B49" s="8">
        <v>1974</v>
      </c>
      <c r="C49" s="8">
        <v>1974</v>
      </c>
      <c r="D49" s="8">
        <f t="shared" si="0"/>
        <v>30</v>
      </c>
      <c r="E49" s="9">
        <f t="shared" si="1"/>
        <v>4</v>
      </c>
      <c r="G49" s="8">
        <v>1974</v>
      </c>
      <c r="H49" s="13">
        <f t="shared" si="2"/>
        <v>30</v>
      </c>
    </row>
    <row r="50" spans="2:8" s="8" customFormat="1" ht="16" x14ac:dyDescent="0.4">
      <c r="B50" s="10">
        <v>1975</v>
      </c>
      <c r="C50" s="11">
        <v>1975</v>
      </c>
      <c r="D50" s="8">
        <f t="shared" si="0"/>
        <v>31</v>
      </c>
      <c r="E50" s="9">
        <f t="shared" si="1"/>
        <v>5</v>
      </c>
      <c r="G50" s="8">
        <v>1975</v>
      </c>
      <c r="H50" s="13">
        <f t="shared" si="2"/>
        <v>31</v>
      </c>
    </row>
    <row r="51" spans="2:8" s="8" customFormat="1" ht="16" x14ac:dyDescent="0.4">
      <c r="B51" s="10">
        <v>1976</v>
      </c>
      <c r="C51" s="11">
        <v>1976</v>
      </c>
      <c r="D51" s="8">
        <f t="shared" si="0"/>
        <v>32</v>
      </c>
      <c r="E51" s="9">
        <f t="shared" si="1"/>
        <v>6</v>
      </c>
      <c r="G51" s="8">
        <v>1976</v>
      </c>
      <c r="H51" s="13">
        <f t="shared" si="2"/>
        <v>32</v>
      </c>
    </row>
    <row r="52" spans="2:8" s="8" customFormat="1" ht="16" x14ac:dyDescent="0.4">
      <c r="B52" s="8">
        <v>1977</v>
      </c>
      <c r="C52" s="11">
        <v>1977</v>
      </c>
      <c r="D52" s="8">
        <f t="shared" si="0"/>
        <v>33</v>
      </c>
      <c r="E52" s="9">
        <f t="shared" si="1"/>
        <v>7</v>
      </c>
      <c r="G52" s="8">
        <v>1977</v>
      </c>
      <c r="H52" s="13">
        <f t="shared" si="2"/>
        <v>33</v>
      </c>
    </row>
    <row r="53" spans="2:8" s="8" customFormat="1" ht="16" x14ac:dyDescent="0.4">
      <c r="B53" s="8">
        <v>1978</v>
      </c>
      <c r="C53" s="11">
        <v>1978</v>
      </c>
      <c r="D53" s="8">
        <f t="shared" si="0"/>
        <v>34</v>
      </c>
      <c r="E53" s="9">
        <f t="shared" si="1"/>
        <v>8</v>
      </c>
      <c r="G53" s="8">
        <v>1978</v>
      </c>
      <c r="H53" s="13">
        <f t="shared" si="2"/>
        <v>34</v>
      </c>
    </row>
    <row r="54" spans="2:8" s="8" customFormat="1" ht="16" x14ac:dyDescent="0.4">
      <c r="B54" s="8">
        <v>1979</v>
      </c>
      <c r="C54" s="11">
        <v>1979</v>
      </c>
      <c r="D54" s="8">
        <f t="shared" si="0"/>
        <v>35</v>
      </c>
      <c r="E54" s="9">
        <f t="shared" si="1"/>
        <v>9</v>
      </c>
      <c r="G54" s="8">
        <v>1979</v>
      </c>
      <c r="H54" s="13">
        <f t="shared" si="2"/>
        <v>35</v>
      </c>
    </row>
    <row r="55" spans="2:8" s="8" customFormat="1" ht="16" x14ac:dyDescent="0.4">
      <c r="B55" s="8">
        <v>1980</v>
      </c>
      <c r="C55" s="11">
        <v>1980</v>
      </c>
      <c r="D55" s="8">
        <f t="shared" si="0"/>
        <v>36</v>
      </c>
      <c r="E55" s="9">
        <f t="shared" si="1"/>
        <v>10</v>
      </c>
      <c r="G55" s="8">
        <v>1980</v>
      </c>
      <c r="H55" s="13">
        <f t="shared" si="2"/>
        <v>36</v>
      </c>
    </row>
    <row r="56" spans="2:8" s="8" customFormat="1" ht="16" x14ac:dyDescent="0.4">
      <c r="B56" s="8">
        <v>1981</v>
      </c>
      <c r="C56" s="11">
        <v>1981</v>
      </c>
      <c r="D56" s="8">
        <f t="shared" si="0"/>
        <v>37</v>
      </c>
      <c r="E56" s="9">
        <f t="shared" si="1"/>
        <v>11</v>
      </c>
      <c r="G56" s="8">
        <v>1981</v>
      </c>
      <c r="H56" s="13">
        <f t="shared" si="2"/>
        <v>37</v>
      </c>
    </row>
    <row r="57" spans="2:8" s="8" customFormat="1" x14ac:dyDescent="0.35">
      <c r="B57" s="8">
        <v>1982</v>
      </c>
      <c r="C57" s="8">
        <v>1982</v>
      </c>
      <c r="D57" s="8">
        <f t="shared" si="0"/>
        <v>38</v>
      </c>
      <c r="E57" s="9">
        <f t="shared" si="1"/>
        <v>12</v>
      </c>
      <c r="G57" s="8">
        <v>1982</v>
      </c>
      <c r="H57" s="13">
        <f t="shared" si="2"/>
        <v>38</v>
      </c>
    </row>
    <row r="58" spans="2:8" s="8" customFormat="1" x14ac:dyDescent="0.35">
      <c r="B58" s="8">
        <v>1983</v>
      </c>
      <c r="C58" s="8">
        <v>1983</v>
      </c>
      <c r="D58" s="8">
        <f t="shared" si="0"/>
        <v>39</v>
      </c>
      <c r="E58" s="9">
        <f t="shared" si="1"/>
        <v>13</v>
      </c>
      <c r="G58" s="8">
        <v>1983</v>
      </c>
      <c r="H58" s="13">
        <f t="shared" si="2"/>
        <v>39</v>
      </c>
    </row>
    <row r="59" spans="2:8" s="8" customFormat="1" x14ac:dyDescent="0.35">
      <c r="B59" s="8">
        <v>1984</v>
      </c>
      <c r="D59" s="8">
        <f t="shared" si="0"/>
        <v>40</v>
      </c>
      <c r="E59" s="9"/>
      <c r="G59" s="8">
        <v>1984</v>
      </c>
      <c r="H59" s="13"/>
    </row>
    <row r="60" spans="2:8" s="8" customFormat="1" x14ac:dyDescent="0.35">
      <c r="B60" s="8">
        <v>1985</v>
      </c>
      <c r="D60" s="8">
        <f t="shared" si="0"/>
        <v>41</v>
      </c>
      <c r="E60" s="9"/>
      <c r="G60" s="8">
        <v>1985</v>
      </c>
      <c r="H60" s="14"/>
    </row>
    <row r="61" spans="2:8" s="8" customFormat="1" x14ac:dyDescent="0.35">
      <c r="B61" s="8">
        <v>1986</v>
      </c>
      <c r="D61" s="8">
        <f t="shared" si="0"/>
        <v>42</v>
      </c>
      <c r="E61" s="9"/>
      <c r="G61" s="8">
        <v>1986</v>
      </c>
      <c r="H61" s="13"/>
    </row>
    <row r="62" spans="2:8" s="8" customFormat="1" x14ac:dyDescent="0.35">
      <c r="B62" s="8">
        <v>1987</v>
      </c>
      <c r="D62" s="8">
        <f t="shared" si="0"/>
        <v>43</v>
      </c>
      <c r="E62" s="9"/>
      <c r="G62" s="8">
        <v>1987</v>
      </c>
      <c r="H62" s="14"/>
    </row>
    <row r="63" spans="2:8" s="8" customFormat="1" x14ac:dyDescent="0.35">
      <c r="B63" s="8">
        <v>1988</v>
      </c>
      <c r="D63" s="8">
        <f t="shared" si="0"/>
        <v>44</v>
      </c>
      <c r="E63" s="9"/>
      <c r="G63" s="8">
        <v>1988</v>
      </c>
      <c r="H63" s="13"/>
    </row>
    <row r="64" spans="2:8" s="8" customFormat="1" x14ac:dyDescent="0.35">
      <c r="B64" s="8">
        <v>1989</v>
      </c>
      <c r="D64" s="8">
        <f t="shared" si="0"/>
        <v>45</v>
      </c>
      <c r="E64" s="9"/>
      <c r="G64" s="8">
        <v>1989</v>
      </c>
      <c r="H64" s="14"/>
    </row>
    <row r="65" spans="2:8" x14ac:dyDescent="0.35">
      <c r="B65" s="8">
        <v>1990</v>
      </c>
      <c r="C65" s="8"/>
      <c r="D65" s="8">
        <f t="shared" si="0"/>
        <v>46</v>
      </c>
      <c r="E65" s="9"/>
      <c r="F65" s="8"/>
      <c r="G65" s="8">
        <v>1990</v>
      </c>
      <c r="H65" s="14"/>
    </row>
    <row r="66" spans="2:8" x14ac:dyDescent="0.35">
      <c r="B66" s="8">
        <v>1991</v>
      </c>
      <c r="C66" s="8"/>
      <c r="D66" s="8">
        <f t="shared" si="0"/>
        <v>47</v>
      </c>
      <c r="E66" s="9"/>
      <c r="F66" s="8"/>
      <c r="G66" s="8">
        <v>1991</v>
      </c>
      <c r="H66" s="14"/>
    </row>
    <row r="67" spans="2:8" x14ac:dyDescent="0.35">
      <c r="B67" s="8">
        <v>1992</v>
      </c>
      <c r="C67" s="8"/>
      <c r="D67" s="8">
        <f t="shared" si="0"/>
        <v>48</v>
      </c>
      <c r="E67" s="9"/>
      <c r="F67" s="8"/>
      <c r="G67" s="8">
        <v>1992</v>
      </c>
      <c r="H67" s="14"/>
    </row>
    <row r="68" spans="2:8" x14ac:dyDescent="0.35">
      <c r="B68" s="8">
        <v>1993</v>
      </c>
      <c r="C68" s="8"/>
      <c r="D68" s="8">
        <f t="shared" si="0"/>
        <v>49</v>
      </c>
      <c r="E68" s="9"/>
      <c r="F68" s="8"/>
      <c r="G68" s="8">
        <v>1993</v>
      </c>
      <c r="H68" s="14"/>
    </row>
    <row r="69" spans="2:8" x14ac:dyDescent="0.35">
      <c r="B69" s="8">
        <v>1994</v>
      </c>
      <c r="C69" s="8"/>
      <c r="D69" s="8">
        <f t="shared" ref="D69:D92" si="3">B69-B$2</f>
        <v>50</v>
      </c>
      <c r="E69" s="9"/>
      <c r="F69" s="8"/>
      <c r="G69" s="8">
        <v>1994</v>
      </c>
      <c r="H69" s="14"/>
    </row>
    <row r="70" spans="2:8" x14ac:dyDescent="0.35">
      <c r="B70" s="8">
        <v>1995</v>
      </c>
      <c r="C70" s="8"/>
      <c r="D70" s="8">
        <f t="shared" si="3"/>
        <v>51</v>
      </c>
      <c r="E70" s="9"/>
      <c r="F70" s="8"/>
      <c r="G70" s="8">
        <v>1995</v>
      </c>
      <c r="H70" s="14"/>
    </row>
    <row r="71" spans="2:8" x14ac:dyDescent="0.35">
      <c r="B71" s="8">
        <v>1996</v>
      </c>
      <c r="C71" s="8"/>
      <c r="D71" s="8">
        <f t="shared" si="3"/>
        <v>52</v>
      </c>
      <c r="E71" s="9"/>
      <c r="F71" s="8"/>
      <c r="G71" s="8">
        <v>1996</v>
      </c>
      <c r="H71" s="18"/>
    </row>
    <row r="72" spans="2:8" x14ac:dyDescent="0.35">
      <c r="B72" s="8">
        <v>1997</v>
      </c>
      <c r="C72" s="8"/>
      <c r="D72" s="8">
        <f t="shared" si="3"/>
        <v>53</v>
      </c>
      <c r="E72" s="9"/>
      <c r="F72" s="8"/>
      <c r="G72" s="8">
        <v>1997</v>
      </c>
      <c r="H72" s="14"/>
    </row>
    <row r="73" spans="2:8" x14ac:dyDescent="0.35">
      <c r="B73" s="8">
        <v>1998</v>
      </c>
      <c r="C73" s="8"/>
      <c r="D73" s="8">
        <f t="shared" si="3"/>
        <v>54</v>
      </c>
      <c r="E73" s="9"/>
      <c r="F73" s="8"/>
      <c r="G73" s="8">
        <v>1998</v>
      </c>
      <c r="H73" s="14"/>
    </row>
    <row r="74" spans="2:8" x14ac:dyDescent="0.35">
      <c r="B74" s="8">
        <v>1999</v>
      </c>
      <c r="C74" s="8"/>
      <c r="D74" s="8">
        <f t="shared" si="3"/>
        <v>55</v>
      </c>
      <c r="E74" s="9"/>
      <c r="F74" s="8"/>
      <c r="G74" s="8">
        <v>1999</v>
      </c>
      <c r="H74" s="18"/>
    </row>
    <row r="75" spans="2:8" x14ac:dyDescent="0.35">
      <c r="B75" s="8">
        <v>2000</v>
      </c>
      <c r="C75" s="8"/>
      <c r="D75" s="8">
        <f t="shared" si="3"/>
        <v>56</v>
      </c>
      <c r="E75" s="9"/>
      <c r="F75" s="8"/>
      <c r="G75" s="8">
        <v>2000</v>
      </c>
      <c r="H75" s="14"/>
    </row>
    <row r="76" spans="2:8" x14ac:dyDescent="0.35">
      <c r="B76" s="8">
        <v>2001</v>
      </c>
      <c r="C76" s="8"/>
      <c r="D76" s="8">
        <f t="shared" si="3"/>
        <v>57</v>
      </c>
      <c r="E76" s="9"/>
      <c r="F76" s="8"/>
      <c r="G76" s="8">
        <v>2001</v>
      </c>
      <c r="H76" s="14"/>
    </row>
    <row r="77" spans="2:8" x14ac:dyDescent="0.35">
      <c r="B77" s="8">
        <v>2002</v>
      </c>
      <c r="C77" s="8"/>
      <c r="D77" s="8">
        <f t="shared" si="3"/>
        <v>58</v>
      </c>
      <c r="E77" s="9"/>
      <c r="F77" s="8"/>
      <c r="G77" s="8">
        <v>2002</v>
      </c>
      <c r="H77" s="18"/>
    </row>
    <row r="78" spans="2:8" x14ac:dyDescent="0.35">
      <c r="B78" s="8">
        <v>2003</v>
      </c>
      <c r="C78" s="8"/>
      <c r="D78" s="8">
        <f t="shared" si="3"/>
        <v>59</v>
      </c>
      <c r="E78" s="9"/>
      <c r="F78" s="8"/>
      <c r="G78" s="8">
        <v>2003</v>
      </c>
      <c r="H78" s="14"/>
    </row>
    <row r="79" spans="2:8" x14ac:dyDescent="0.35">
      <c r="B79" s="8">
        <v>2004</v>
      </c>
      <c r="C79" s="8"/>
      <c r="D79" s="8">
        <f t="shared" si="3"/>
        <v>60</v>
      </c>
      <c r="E79" s="9"/>
      <c r="F79" s="8"/>
      <c r="G79" s="8">
        <v>2004</v>
      </c>
      <c r="H79" s="14"/>
    </row>
    <row r="80" spans="2:8" x14ac:dyDescent="0.35">
      <c r="B80" s="8">
        <v>2005</v>
      </c>
      <c r="C80" s="8"/>
      <c r="D80" s="8">
        <f t="shared" si="3"/>
        <v>61</v>
      </c>
      <c r="E80" s="9"/>
      <c r="F80" s="8"/>
      <c r="G80" s="8">
        <v>2005</v>
      </c>
      <c r="H80" s="18"/>
    </row>
    <row r="81" spans="2:8" x14ac:dyDescent="0.35">
      <c r="B81" s="8">
        <v>2006</v>
      </c>
      <c r="C81" s="8"/>
      <c r="D81" s="8">
        <f t="shared" si="3"/>
        <v>62</v>
      </c>
      <c r="E81" s="9"/>
      <c r="F81" s="8"/>
      <c r="G81" s="8">
        <v>2006</v>
      </c>
      <c r="H81" s="14"/>
    </row>
    <row r="82" spans="2:8" x14ac:dyDescent="0.35">
      <c r="B82" s="8">
        <v>2007</v>
      </c>
      <c r="C82" s="8"/>
      <c r="D82" s="8">
        <f t="shared" si="3"/>
        <v>63</v>
      </c>
      <c r="E82" s="9"/>
      <c r="F82" s="8"/>
      <c r="G82" s="8">
        <v>2007</v>
      </c>
      <c r="H82" s="14"/>
    </row>
    <row r="83" spans="2:8" x14ac:dyDescent="0.35">
      <c r="B83" s="8">
        <v>2008</v>
      </c>
      <c r="C83" s="8"/>
      <c r="D83" s="8">
        <f t="shared" si="3"/>
        <v>64</v>
      </c>
      <c r="E83" s="9"/>
      <c r="F83" s="8"/>
      <c r="G83" s="8">
        <v>2008</v>
      </c>
      <c r="H83" s="18"/>
    </row>
    <row r="84" spans="2:8" x14ac:dyDescent="0.35">
      <c r="B84" s="8">
        <v>2009</v>
      </c>
      <c r="C84" s="8"/>
      <c r="D84" s="8">
        <f t="shared" si="3"/>
        <v>65</v>
      </c>
      <c r="E84" s="9"/>
      <c r="F84" s="8"/>
      <c r="G84" s="8">
        <v>2009</v>
      </c>
      <c r="H84" s="14"/>
    </row>
    <row r="85" spans="2:8" x14ac:dyDescent="0.35">
      <c r="B85" s="8">
        <v>2010</v>
      </c>
      <c r="C85" s="8"/>
      <c r="D85" s="8">
        <f t="shared" si="3"/>
        <v>66</v>
      </c>
      <c r="E85" s="9"/>
      <c r="F85" s="8"/>
      <c r="G85" s="8">
        <v>2010</v>
      </c>
      <c r="H85" s="14"/>
    </row>
    <row r="86" spans="2:8" x14ac:dyDescent="0.35">
      <c r="B86" s="8">
        <v>2011</v>
      </c>
      <c r="C86" s="8"/>
      <c r="D86" s="8">
        <f t="shared" si="3"/>
        <v>67</v>
      </c>
      <c r="E86" s="9"/>
      <c r="F86" s="8"/>
      <c r="G86" s="8">
        <v>2011</v>
      </c>
      <c r="H86" s="18"/>
    </row>
    <row r="87" spans="2:8" x14ac:dyDescent="0.35">
      <c r="B87" s="8">
        <v>2012</v>
      </c>
      <c r="C87" s="8"/>
      <c r="D87" s="8">
        <f t="shared" si="3"/>
        <v>68</v>
      </c>
      <c r="E87" s="9"/>
      <c r="F87" s="8"/>
      <c r="G87" s="8">
        <v>2012</v>
      </c>
      <c r="H87" s="14"/>
    </row>
    <row r="88" spans="2:8" ht="14" customHeight="1" x14ac:dyDescent="0.35">
      <c r="B88" s="8">
        <v>2013</v>
      </c>
      <c r="C88" s="8"/>
      <c r="D88" s="8">
        <f t="shared" si="3"/>
        <v>69</v>
      </c>
      <c r="E88" s="9"/>
      <c r="F88" s="8"/>
      <c r="G88" s="8">
        <v>2013</v>
      </c>
      <c r="H88" s="14"/>
    </row>
    <row r="89" spans="2:8" x14ac:dyDescent="0.35">
      <c r="B89" s="8">
        <v>2014</v>
      </c>
      <c r="C89" s="8"/>
      <c r="D89" s="8">
        <f t="shared" si="3"/>
        <v>70</v>
      </c>
      <c r="E89" s="9"/>
      <c r="F89" s="8"/>
      <c r="G89" s="8">
        <v>2014</v>
      </c>
      <c r="H89" s="14"/>
    </row>
    <row r="90" spans="2:8" x14ac:dyDescent="0.35">
      <c r="B90" s="8">
        <v>2015</v>
      </c>
      <c r="C90" s="8"/>
      <c r="D90" s="8">
        <f t="shared" si="3"/>
        <v>71</v>
      </c>
      <c r="E90" s="9"/>
      <c r="F90" s="8"/>
      <c r="G90" s="8">
        <v>2015</v>
      </c>
      <c r="H90" s="14"/>
    </row>
    <row r="91" spans="2:8" x14ac:dyDescent="0.35">
      <c r="B91" s="8">
        <v>2016</v>
      </c>
      <c r="C91" s="8"/>
      <c r="D91" s="8">
        <f t="shared" si="3"/>
        <v>72</v>
      </c>
      <c r="E91" s="9"/>
      <c r="F91" s="8"/>
      <c r="G91" s="8">
        <v>2016</v>
      </c>
      <c r="H91" s="14"/>
    </row>
    <row r="92" spans="2:8" x14ac:dyDescent="0.35">
      <c r="B92" s="8">
        <v>2017</v>
      </c>
      <c r="C92" s="8"/>
      <c r="D92" s="8">
        <f t="shared" si="3"/>
        <v>73</v>
      </c>
      <c r="E92" s="9"/>
      <c r="F92" s="8"/>
      <c r="G92" s="8">
        <v>2017</v>
      </c>
      <c r="H92" s="14"/>
    </row>
    <row r="93" spans="2:8" x14ac:dyDescent="0.35">
      <c r="B93" s="8">
        <v>2018</v>
      </c>
      <c r="C93" s="8"/>
      <c r="D93" s="8">
        <f>B93-B$2</f>
        <v>74</v>
      </c>
      <c r="E93" s="9"/>
      <c r="F93" s="8"/>
      <c r="G93" s="8">
        <v>2018</v>
      </c>
      <c r="H93" s="14"/>
    </row>
    <row r="94" spans="2:8" x14ac:dyDescent="0.35">
      <c r="B94" s="8">
        <v>2019</v>
      </c>
      <c r="C94" s="8"/>
      <c r="D94" s="8">
        <f>B94-B$2</f>
        <v>75</v>
      </c>
      <c r="E94" s="9"/>
      <c r="F94" s="8"/>
      <c r="G94" s="8">
        <v>2019</v>
      </c>
      <c r="H94" s="14"/>
    </row>
    <row r="95" spans="2:8" x14ac:dyDescent="0.35">
      <c r="B95" s="8">
        <v>2020</v>
      </c>
      <c r="C95" s="8"/>
      <c r="D95" s="8">
        <f>B95-B$2</f>
        <v>76</v>
      </c>
      <c r="E95" s="9"/>
      <c r="F95" s="8"/>
      <c r="G95" s="8">
        <v>2020</v>
      </c>
      <c r="H95" s="14"/>
    </row>
    <row r="96" spans="2:8" x14ac:dyDescent="0.35">
      <c r="B96" s="8">
        <v>2021</v>
      </c>
      <c r="C96" s="8"/>
      <c r="D96" s="8">
        <f>B96-B$2</f>
        <v>77</v>
      </c>
      <c r="E96" s="9"/>
      <c r="F96" s="8"/>
      <c r="G96" s="8">
        <v>2021</v>
      </c>
      <c r="H96" s="14"/>
    </row>
    <row r="97" spans="2:8" x14ac:dyDescent="0.35">
      <c r="B97" s="8">
        <v>2022</v>
      </c>
      <c r="C97" s="8"/>
      <c r="D97" s="8">
        <f>B97-B$2</f>
        <v>78</v>
      </c>
      <c r="E97" s="9"/>
      <c r="F97" s="8"/>
      <c r="G97" s="8">
        <v>2022</v>
      </c>
      <c r="H97" s="14"/>
    </row>
    <row r="98" spans="2:8" x14ac:dyDescent="0.35">
      <c r="B98" s="8"/>
      <c r="C98" s="8"/>
      <c r="F98" s="8"/>
      <c r="G98" s="8"/>
      <c r="H98" s="14"/>
    </row>
    <row r="99" spans="2:8" x14ac:dyDescent="0.35">
      <c r="F99" s="8"/>
      <c r="G99" s="8"/>
      <c r="H99" s="14"/>
    </row>
    <row r="100" spans="2:8" x14ac:dyDescent="0.35">
      <c r="F100" s="8"/>
      <c r="G100" s="8">
        <v>2020</v>
      </c>
      <c r="H100" s="14"/>
    </row>
    <row r="101" spans="2:8" x14ac:dyDescent="0.35">
      <c r="F101" s="8"/>
      <c r="G101" s="8">
        <v>2021</v>
      </c>
      <c r="H101" s="14"/>
    </row>
    <row r="102" spans="2:8" x14ac:dyDescent="0.35">
      <c r="F102" s="8"/>
      <c r="G102" s="8">
        <v>2022</v>
      </c>
      <c r="H102" s="1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8312-1B30-491E-8A5E-CD3E23049056}">
  <dimension ref="A1:J106"/>
  <sheetViews>
    <sheetView topLeftCell="A85" zoomScaleNormal="100" workbookViewId="0">
      <selection activeCell="N121" sqref="N121"/>
    </sheetView>
  </sheetViews>
  <sheetFormatPr defaultRowHeight="14.5" x14ac:dyDescent="0.35"/>
  <cols>
    <col min="3" max="3" width="10.36328125" customWidth="1"/>
    <col min="5" max="5" width="11.906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ht="32" x14ac:dyDescent="0.4">
      <c r="A2" s="4" t="s">
        <v>23</v>
      </c>
      <c r="B2" s="5">
        <v>1930</v>
      </c>
      <c r="C2" s="5">
        <v>1968</v>
      </c>
      <c r="D2" s="5">
        <f>C2-B2</f>
        <v>38</v>
      </c>
      <c r="E2" s="5">
        <v>1981</v>
      </c>
      <c r="F2" s="5">
        <f>E2-B2</f>
        <v>51</v>
      </c>
      <c r="G2" s="5">
        <v>2017</v>
      </c>
      <c r="H2" s="5">
        <f>G2-B2</f>
        <v>87</v>
      </c>
      <c r="I2" s="5">
        <f>E2-C2+1</f>
        <v>14</v>
      </c>
      <c r="J2" s="6" t="s">
        <v>24</v>
      </c>
    </row>
    <row r="4" spans="1:10" ht="16" x14ac:dyDescent="0.4">
      <c r="A4" s="1" t="s">
        <v>21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ht="32" x14ac:dyDescent="0.4">
      <c r="A5" s="4" t="s">
        <v>23</v>
      </c>
      <c r="B5" s="5">
        <v>1930</v>
      </c>
      <c r="C5" s="19"/>
      <c r="D5" s="8">
        <f t="shared" ref="D5:D36" si="0">B5-B$2</f>
        <v>0</v>
      </c>
      <c r="E5" s="9"/>
      <c r="G5" s="8">
        <v>1930</v>
      </c>
      <c r="H5" s="13"/>
    </row>
    <row r="6" spans="1:10" s="8" customFormat="1" ht="16" x14ac:dyDescent="0.4">
      <c r="B6" s="5">
        <v>1931</v>
      </c>
      <c r="C6" s="19"/>
      <c r="D6" s="8">
        <f t="shared" si="0"/>
        <v>1</v>
      </c>
      <c r="E6" s="9"/>
      <c r="G6" s="8">
        <v>1931</v>
      </c>
      <c r="H6" s="13"/>
    </row>
    <row r="7" spans="1:10" s="8" customFormat="1" ht="16" x14ac:dyDescent="0.4">
      <c r="B7" s="5">
        <v>1932</v>
      </c>
      <c r="C7" s="19"/>
      <c r="D7" s="8">
        <f t="shared" si="0"/>
        <v>2</v>
      </c>
      <c r="E7" s="9"/>
      <c r="G7" s="8">
        <v>1932</v>
      </c>
      <c r="H7" s="13"/>
    </row>
    <row r="8" spans="1:10" s="8" customFormat="1" ht="16" x14ac:dyDescent="0.4">
      <c r="B8" s="5">
        <v>1933</v>
      </c>
      <c r="C8" s="19"/>
      <c r="D8" s="8">
        <f t="shared" si="0"/>
        <v>3</v>
      </c>
      <c r="E8" s="9"/>
      <c r="G8" s="8">
        <v>1933</v>
      </c>
      <c r="H8" s="13"/>
    </row>
    <row r="9" spans="1:10" s="8" customFormat="1" ht="16" x14ac:dyDescent="0.4">
      <c r="B9" s="5">
        <v>1934</v>
      </c>
      <c r="C9" s="19"/>
      <c r="D9" s="8">
        <f t="shared" si="0"/>
        <v>4</v>
      </c>
      <c r="E9" s="9"/>
      <c r="G9" s="8">
        <v>1934</v>
      </c>
      <c r="H9" s="13"/>
    </row>
    <row r="10" spans="1:10" s="8" customFormat="1" x14ac:dyDescent="0.35">
      <c r="B10" s="8">
        <v>1935</v>
      </c>
      <c r="C10" s="19"/>
      <c r="D10" s="8">
        <f t="shared" si="0"/>
        <v>5</v>
      </c>
      <c r="E10" s="9"/>
      <c r="G10" s="8">
        <v>1935</v>
      </c>
      <c r="H10" s="13"/>
    </row>
    <row r="11" spans="1:10" s="8" customFormat="1" x14ac:dyDescent="0.35">
      <c r="B11" s="8">
        <v>1936</v>
      </c>
      <c r="C11" s="19"/>
      <c r="D11" s="8">
        <f t="shared" si="0"/>
        <v>6</v>
      </c>
      <c r="E11" s="9"/>
      <c r="G11" s="8">
        <v>1936</v>
      </c>
      <c r="H11" s="13"/>
    </row>
    <row r="12" spans="1:10" s="8" customFormat="1" ht="16" x14ac:dyDescent="0.4">
      <c r="B12" s="5">
        <v>1937</v>
      </c>
      <c r="C12" s="19"/>
      <c r="D12" s="8">
        <f t="shared" si="0"/>
        <v>7</v>
      </c>
      <c r="E12" s="9"/>
      <c r="G12" s="8">
        <v>1937</v>
      </c>
      <c r="H12" s="13"/>
    </row>
    <row r="13" spans="1:10" s="8" customFormat="1" ht="16" x14ac:dyDescent="0.4">
      <c r="B13" s="5">
        <v>1938</v>
      </c>
      <c r="C13" s="19"/>
      <c r="D13" s="8">
        <f t="shared" si="0"/>
        <v>8</v>
      </c>
      <c r="E13" s="9"/>
      <c r="G13" s="8">
        <v>1938</v>
      </c>
      <c r="H13" s="13"/>
    </row>
    <row r="14" spans="1:10" s="8" customFormat="1" x14ac:dyDescent="0.35">
      <c r="B14" s="8">
        <v>1939</v>
      </c>
      <c r="C14" s="19"/>
      <c r="D14" s="8">
        <f t="shared" si="0"/>
        <v>9</v>
      </c>
      <c r="E14" s="9"/>
      <c r="G14" s="8">
        <v>1939</v>
      </c>
      <c r="H14" s="13"/>
    </row>
    <row r="15" spans="1:10" s="8" customFormat="1" x14ac:dyDescent="0.35">
      <c r="B15" s="8">
        <v>1940</v>
      </c>
      <c r="C15" s="19"/>
      <c r="D15" s="8">
        <f t="shared" si="0"/>
        <v>10</v>
      </c>
      <c r="E15" s="9"/>
      <c r="G15" s="8">
        <v>1940</v>
      </c>
      <c r="H15" s="13"/>
    </row>
    <row r="16" spans="1:10" s="8" customFormat="1" x14ac:dyDescent="0.35">
      <c r="B16" s="8">
        <v>1941</v>
      </c>
      <c r="C16" s="19"/>
      <c r="D16" s="8">
        <f t="shared" si="0"/>
        <v>11</v>
      </c>
      <c r="E16" s="9"/>
      <c r="G16" s="8">
        <v>1941</v>
      </c>
      <c r="H16" s="13"/>
    </row>
    <row r="17" spans="2:8" s="8" customFormat="1" x14ac:dyDescent="0.35">
      <c r="B17" s="8">
        <v>1942</v>
      </c>
      <c r="C17" s="19"/>
      <c r="D17" s="8">
        <f t="shared" si="0"/>
        <v>12</v>
      </c>
      <c r="E17" s="9"/>
      <c r="G17" s="8">
        <v>1942</v>
      </c>
      <c r="H17" s="13"/>
    </row>
    <row r="18" spans="2:8" s="8" customFormat="1" x14ac:dyDescent="0.35">
      <c r="B18" s="8">
        <v>1943</v>
      </c>
      <c r="C18" s="19"/>
      <c r="D18" s="8">
        <f t="shared" si="0"/>
        <v>13</v>
      </c>
      <c r="E18" s="9"/>
      <c r="G18" s="8">
        <v>1943</v>
      </c>
      <c r="H18" s="13"/>
    </row>
    <row r="19" spans="2:8" s="8" customFormat="1" x14ac:dyDescent="0.35">
      <c r="B19" s="8">
        <v>1944</v>
      </c>
      <c r="C19" s="19"/>
      <c r="D19" s="8">
        <f t="shared" si="0"/>
        <v>14</v>
      </c>
      <c r="E19" s="9"/>
      <c r="G19" s="8">
        <v>1944</v>
      </c>
      <c r="H19" s="13"/>
    </row>
    <row r="20" spans="2:8" s="8" customFormat="1" x14ac:dyDescent="0.35">
      <c r="B20" s="8">
        <v>1945</v>
      </c>
      <c r="D20" s="8">
        <f t="shared" si="0"/>
        <v>15</v>
      </c>
      <c r="E20" s="9"/>
      <c r="G20" s="8">
        <v>1945</v>
      </c>
      <c r="H20" s="13"/>
    </row>
    <row r="21" spans="2:8" s="8" customFormat="1" x14ac:dyDescent="0.35">
      <c r="B21" s="8">
        <v>1946</v>
      </c>
      <c r="D21" s="8">
        <f t="shared" si="0"/>
        <v>16</v>
      </c>
      <c r="E21" s="9"/>
      <c r="G21" s="8">
        <v>1946</v>
      </c>
      <c r="H21" s="13"/>
    </row>
    <row r="22" spans="2:8" s="8" customFormat="1" x14ac:dyDescent="0.35">
      <c r="B22" s="8">
        <v>1947</v>
      </c>
      <c r="D22" s="8">
        <f t="shared" si="0"/>
        <v>17</v>
      </c>
      <c r="E22" s="9"/>
      <c r="G22" s="8">
        <v>1947</v>
      </c>
      <c r="H22" s="13"/>
    </row>
    <row r="23" spans="2:8" s="8" customFormat="1" x14ac:dyDescent="0.35">
      <c r="B23" s="8">
        <v>1948</v>
      </c>
      <c r="D23" s="8">
        <f t="shared" si="0"/>
        <v>18</v>
      </c>
      <c r="E23" s="9"/>
      <c r="G23" s="8">
        <v>1948</v>
      </c>
      <c r="H23" s="13"/>
    </row>
    <row r="24" spans="2:8" s="8" customFormat="1" x14ac:dyDescent="0.35">
      <c r="B24" s="8">
        <v>1949</v>
      </c>
      <c r="D24" s="8">
        <f t="shared" si="0"/>
        <v>19</v>
      </c>
      <c r="E24" s="9"/>
      <c r="G24" s="8">
        <v>1949</v>
      </c>
      <c r="H24" s="13"/>
    </row>
    <row r="25" spans="2:8" s="8" customFormat="1" x14ac:dyDescent="0.35">
      <c r="B25" s="8">
        <v>1950</v>
      </c>
      <c r="D25" s="8">
        <f t="shared" si="0"/>
        <v>20</v>
      </c>
      <c r="E25" s="9"/>
      <c r="G25" s="8">
        <v>1950</v>
      </c>
      <c r="H25" s="13"/>
    </row>
    <row r="26" spans="2:8" s="8" customFormat="1" x14ac:dyDescent="0.35">
      <c r="B26" s="8">
        <v>1951</v>
      </c>
      <c r="D26" s="8">
        <f t="shared" si="0"/>
        <v>21</v>
      </c>
      <c r="E26" s="9"/>
      <c r="G26" s="8">
        <v>1951</v>
      </c>
      <c r="H26" s="13"/>
    </row>
    <row r="27" spans="2:8" s="8" customFormat="1" x14ac:dyDescent="0.35">
      <c r="B27" s="8">
        <v>1952</v>
      </c>
      <c r="D27" s="8">
        <f t="shared" si="0"/>
        <v>22</v>
      </c>
      <c r="E27" s="9"/>
      <c r="G27" s="8">
        <v>1952</v>
      </c>
      <c r="H27" s="13"/>
    </row>
    <row r="28" spans="2:8" s="8" customFormat="1" x14ac:dyDescent="0.35">
      <c r="B28" s="8">
        <v>1953</v>
      </c>
      <c r="D28" s="8">
        <f t="shared" si="0"/>
        <v>23</v>
      </c>
      <c r="E28" s="9"/>
      <c r="G28" s="8">
        <v>1953</v>
      </c>
      <c r="H28" s="13"/>
    </row>
    <row r="29" spans="2:8" s="8" customFormat="1" x14ac:dyDescent="0.35">
      <c r="B29" s="8">
        <v>1954</v>
      </c>
      <c r="D29" s="8">
        <f t="shared" si="0"/>
        <v>24</v>
      </c>
      <c r="E29" s="9"/>
      <c r="G29" s="8">
        <v>1954</v>
      </c>
      <c r="H29" s="13"/>
    </row>
    <row r="30" spans="2:8" s="8" customFormat="1" x14ac:dyDescent="0.35">
      <c r="B30" s="8">
        <v>1955</v>
      </c>
      <c r="D30" s="8">
        <f t="shared" si="0"/>
        <v>25</v>
      </c>
      <c r="E30" s="9"/>
      <c r="G30" s="8">
        <v>1955</v>
      </c>
      <c r="H30" s="13"/>
    </row>
    <row r="31" spans="2:8" s="8" customFormat="1" x14ac:dyDescent="0.35">
      <c r="B31" s="8">
        <v>1956</v>
      </c>
      <c r="D31" s="8">
        <f t="shared" si="0"/>
        <v>26</v>
      </c>
      <c r="E31" s="9"/>
      <c r="G31" s="8">
        <v>1956</v>
      </c>
      <c r="H31" s="13"/>
    </row>
    <row r="32" spans="2:8" s="8" customFormat="1" x14ac:dyDescent="0.35">
      <c r="B32" s="8">
        <v>1957</v>
      </c>
      <c r="D32" s="8">
        <f t="shared" si="0"/>
        <v>27</v>
      </c>
      <c r="E32" s="9"/>
      <c r="G32" s="8">
        <v>1957</v>
      </c>
      <c r="H32" s="13"/>
    </row>
    <row r="33" spans="2:8" s="8" customFormat="1" x14ac:dyDescent="0.35">
      <c r="B33" s="8">
        <v>1958</v>
      </c>
      <c r="D33" s="8">
        <f t="shared" si="0"/>
        <v>28</v>
      </c>
      <c r="E33" s="9"/>
      <c r="G33" s="8">
        <v>1958</v>
      </c>
      <c r="H33" s="13"/>
    </row>
    <row r="34" spans="2:8" s="8" customFormat="1" x14ac:dyDescent="0.35">
      <c r="B34" s="8">
        <v>1959</v>
      </c>
      <c r="D34" s="8">
        <f t="shared" si="0"/>
        <v>29</v>
      </c>
      <c r="E34" s="9"/>
      <c r="G34" s="8">
        <v>1959</v>
      </c>
      <c r="H34" s="13"/>
    </row>
    <row r="35" spans="2:8" s="10" customFormat="1" x14ac:dyDescent="0.35">
      <c r="B35" s="8">
        <v>1960</v>
      </c>
      <c r="C35" s="8"/>
      <c r="D35" s="10">
        <f t="shared" si="0"/>
        <v>30</v>
      </c>
      <c r="E35" s="9"/>
      <c r="G35" s="8">
        <v>1960</v>
      </c>
      <c r="H35" s="13"/>
    </row>
    <row r="36" spans="2:8" s="10" customFormat="1" x14ac:dyDescent="0.35">
      <c r="B36" s="8">
        <v>1961</v>
      </c>
      <c r="C36" s="8"/>
      <c r="D36" s="10">
        <f t="shared" si="0"/>
        <v>31</v>
      </c>
      <c r="E36" s="9"/>
      <c r="G36" s="8">
        <v>1961</v>
      </c>
      <c r="H36" s="13"/>
    </row>
    <row r="37" spans="2:8" s="8" customFormat="1" x14ac:dyDescent="0.35">
      <c r="B37" s="8">
        <v>1962</v>
      </c>
      <c r="D37" s="8">
        <f t="shared" ref="D37:D68" si="1">B37-B$2</f>
        <v>32</v>
      </c>
      <c r="E37" s="9"/>
      <c r="G37" s="8">
        <v>1962</v>
      </c>
      <c r="H37" s="13"/>
    </row>
    <row r="38" spans="2:8" s="8" customFormat="1" x14ac:dyDescent="0.35">
      <c r="B38" s="8">
        <v>1963</v>
      </c>
      <c r="D38" s="8">
        <f t="shared" si="1"/>
        <v>33</v>
      </c>
      <c r="E38" s="9"/>
      <c r="G38" s="8">
        <v>1963</v>
      </c>
      <c r="H38" s="13"/>
    </row>
    <row r="39" spans="2:8" s="8" customFormat="1" x14ac:dyDescent="0.35">
      <c r="B39" s="8">
        <v>1964</v>
      </c>
      <c r="D39" s="8">
        <f t="shared" si="1"/>
        <v>34</v>
      </c>
      <c r="E39" s="9"/>
      <c r="G39" s="8">
        <v>1964</v>
      </c>
      <c r="H39" s="13"/>
    </row>
    <row r="40" spans="2:8" s="8" customFormat="1" x14ac:dyDescent="0.35">
      <c r="B40" s="8">
        <v>1965</v>
      </c>
      <c r="D40" s="8">
        <f t="shared" si="1"/>
        <v>35</v>
      </c>
      <c r="E40" s="9"/>
      <c r="G40" s="8">
        <v>1965</v>
      </c>
      <c r="H40" s="13"/>
    </row>
    <row r="41" spans="2:8" s="8" customFormat="1" x14ac:dyDescent="0.35">
      <c r="B41" s="8">
        <v>1966</v>
      </c>
      <c r="D41" s="8">
        <f t="shared" si="1"/>
        <v>36</v>
      </c>
      <c r="E41" s="9"/>
      <c r="G41" s="8">
        <v>1966</v>
      </c>
      <c r="H41" s="13"/>
    </row>
    <row r="42" spans="2:8" s="8" customFormat="1" x14ac:dyDescent="0.35">
      <c r="B42" s="8">
        <v>1967</v>
      </c>
      <c r="D42" s="8">
        <f t="shared" si="1"/>
        <v>37</v>
      </c>
      <c r="E42" s="9"/>
      <c r="G42" s="8">
        <v>1967</v>
      </c>
      <c r="H42" s="13"/>
    </row>
    <row r="43" spans="2:8" s="8" customFormat="1" x14ac:dyDescent="0.35">
      <c r="B43" s="8">
        <v>1968</v>
      </c>
      <c r="C43" s="8">
        <v>1968</v>
      </c>
      <c r="D43" s="8">
        <f t="shared" si="1"/>
        <v>38</v>
      </c>
      <c r="E43" s="9">
        <f t="shared" ref="E43:E56" si="2">B43-C$2</f>
        <v>0</v>
      </c>
      <c r="G43" s="8">
        <v>1968</v>
      </c>
      <c r="H43" s="13">
        <f t="shared" ref="H43:H56" si="3">D43</f>
        <v>38</v>
      </c>
    </row>
    <row r="44" spans="2:8" s="8" customFormat="1" x14ac:dyDescent="0.35">
      <c r="B44" s="8">
        <v>1969</v>
      </c>
      <c r="C44" s="8">
        <v>1969</v>
      </c>
      <c r="D44" s="8">
        <f t="shared" si="1"/>
        <v>39</v>
      </c>
      <c r="E44" s="9">
        <f t="shared" si="2"/>
        <v>1</v>
      </c>
      <c r="G44" s="8">
        <v>1969</v>
      </c>
      <c r="H44" s="13">
        <f t="shared" si="3"/>
        <v>39</v>
      </c>
    </row>
    <row r="45" spans="2:8" s="8" customFormat="1" x14ac:dyDescent="0.35">
      <c r="B45" s="8">
        <v>1970</v>
      </c>
      <c r="C45" s="8">
        <v>1970</v>
      </c>
      <c r="D45" s="8">
        <f t="shared" si="1"/>
        <v>40</v>
      </c>
      <c r="E45" s="9">
        <f t="shared" si="2"/>
        <v>2</v>
      </c>
      <c r="G45" s="8">
        <v>1970</v>
      </c>
      <c r="H45" s="13">
        <f t="shared" si="3"/>
        <v>40</v>
      </c>
    </row>
    <row r="46" spans="2:8" s="8" customFormat="1" x14ac:dyDescent="0.35">
      <c r="B46" s="8">
        <v>1971</v>
      </c>
      <c r="C46" s="8">
        <v>1971</v>
      </c>
      <c r="D46" s="8">
        <f t="shared" si="1"/>
        <v>41</v>
      </c>
      <c r="E46" s="9">
        <f t="shared" si="2"/>
        <v>3</v>
      </c>
      <c r="G46" s="8">
        <v>1971</v>
      </c>
      <c r="H46" s="13">
        <f t="shared" si="3"/>
        <v>41</v>
      </c>
    </row>
    <row r="47" spans="2:8" s="8" customFormat="1" x14ac:dyDescent="0.35">
      <c r="B47" s="8">
        <v>1972</v>
      </c>
      <c r="C47" s="8">
        <v>1972</v>
      </c>
      <c r="D47" s="8">
        <f t="shared" si="1"/>
        <v>42</v>
      </c>
      <c r="E47" s="9">
        <f t="shared" si="2"/>
        <v>4</v>
      </c>
      <c r="G47" s="8">
        <v>1972</v>
      </c>
      <c r="H47" s="13">
        <f t="shared" si="3"/>
        <v>42</v>
      </c>
    </row>
    <row r="48" spans="2:8" s="8" customFormat="1" x14ac:dyDescent="0.35">
      <c r="B48" s="8">
        <v>1973</v>
      </c>
      <c r="C48" s="8">
        <v>1973</v>
      </c>
      <c r="D48" s="8">
        <f t="shared" si="1"/>
        <v>43</v>
      </c>
      <c r="E48" s="9">
        <f t="shared" si="2"/>
        <v>5</v>
      </c>
      <c r="G48" s="8">
        <v>1973</v>
      </c>
      <c r="H48" s="13">
        <f t="shared" si="3"/>
        <v>43</v>
      </c>
    </row>
    <row r="49" spans="2:8" s="8" customFormat="1" x14ac:dyDescent="0.35">
      <c r="B49" s="8">
        <v>1974</v>
      </c>
      <c r="C49" s="8">
        <v>1974</v>
      </c>
      <c r="D49" s="8">
        <f t="shared" si="1"/>
        <v>44</v>
      </c>
      <c r="E49" s="9">
        <f t="shared" si="2"/>
        <v>6</v>
      </c>
      <c r="G49" s="8">
        <v>1974</v>
      </c>
      <c r="H49" s="13">
        <f t="shared" si="3"/>
        <v>44</v>
      </c>
    </row>
    <row r="50" spans="2:8" s="8" customFormat="1" ht="16" x14ac:dyDescent="0.4">
      <c r="B50" s="10">
        <v>1975</v>
      </c>
      <c r="C50" s="11">
        <v>1975</v>
      </c>
      <c r="D50" s="8">
        <f t="shared" si="1"/>
        <v>45</v>
      </c>
      <c r="E50" s="9">
        <f t="shared" si="2"/>
        <v>7</v>
      </c>
      <c r="G50" s="8">
        <v>1975</v>
      </c>
      <c r="H50" s="13">
        <f t="shared" si="3"/>
        <v>45</v>
      </c>
    </row>
    <row r="51" spans="2:8" s="8" customFormat="1" ht="16" x14ac:dyDescent="0.4">
      <c r="B51" s="10">
        <v>1976</v>
      </c>
      <c r="C51" s="11">
        <v>1976</v>
      </c>
      <c r="D51" s="8">
        <f t="shared" si="1"/>
        <v>46</v>
      </c>
      <c r="E51" s="9">
        <f t="shared" si="2"/>
        <v>8</v>
      </c>
      <c r="G51" s="8">
        <v>1976</v>
      </c>
      <c r="H51" s="13">
        <f t="shared" si="3"/>
        <v>46</v>
      </c>
    </row>
    <row r="52" spans="2:8" s="8" customFormat="1" ht="16" x14ac:dyDescent="0.4">
      <c r="B52" s="8">
        <v>1977</v>
      </c>
      <c r="C52" s="11">
        <v>1977</v>
      </c>
      <c r="D52" s="8">
        <f t="shared" si="1"/>
        <v>47</v>
      </c>
      <c r="E52" s="9">
        <f t="shared" si="2"/>
        <v>9</v>
      </c>
      <c r="G52" s="8">
        <v>1977</v>
      </c>
      <c r="H52" s="13">
        <f t="shared" si="3"/>
        <v>47</v>
      </c>
    </row>
    <row r="53" spans="2:8" s="8" customFormat="1" ht="16" x14ac:dyDescent="0.4">
      <c r="B53" s="8">
        <v>1978</v>
      </c>
      <c r="C53" s="11">
        <v>1978</v>
      </c>
      <c r="D53" s="8">
        <f t="shared" si="1"/>
        <v>48</v>
      </c>
      <c r="E53" s="9">
        <f t="shared" si="2"/>
        <v>10</v>
      </c>
      <c r="G53" s="8">
        <v>1978</v>
      </c>
      <c r="H53" s="13">
        <f t="shared" si="3"/>
        <v>48</v>
      </c>
    </row>
    <row r="54" spans="2:8" s="8" customFormat="1" ht="16" x14ac:dyDescent="0.4">
      <c r="B54" s="8">
        <v>1979</v>
      </c>
      <c r="C54" s="11">
        <v>1979</v>
      </c>
      <c r="D54" s="8">
        <f t="shared" si="1"/>
        <v>49</v>
      </c>
      <c r="E54" s="9">
        <f t="shared" si="2"/>
        <v>11</v>
      </c>
      <c r="G54" s="8">
        <v>1979</v>
      </c>
      <c r="H54" s="13">
        <f t="shared" si="3"/>
        <v>49</v>
      </c>
    </row>
    <row r="55" spans="2:8" s="8" customFormat="1" ht="16" x14ac:dyDescent="0.4">
      <c r="B55" s="8">
        <v>1980</v>
      </c>
      <c r="C55" s="11">
        <v>1980</v>
      </c>
      <c r="D55" s="8">
        <f t="shared" si="1"/>
        <v>50</v>
      </c>
      <c r="E55" s="9">
        <f t="shared" si="2"/>
        <v>12</v>
      </c>
      <c r="G55" s="8">
        <v>1980</v>
      </c>
      <c r="H55" s="13">
        <f t="shared" si="3"/>
        <v>50</v>
      </c>
    </row>
    <row r="56" spans="2:8" s="8" customFormat="1" ht="16" x14ac:dyDescent="0.4">
      <c r="B56" s="8">
        <v>1981</v>
      </c>
      <c r="C56" s="11">
        <v>1981</v>
      </c>
      <c r="D56" s="8">
        <f t="shared" si="1"/>
        <v>51</v>
      </c>
      <c r="E56" s="9">
        <f t="shared" si="2"/>
        <v>13</v>
      </c>
      <c r="G56" s="8">
        <v>1981</v>
      </c>
      <c r="H56" s="13">
        <f t="shared" si="3"/>
        <v>51</v>
      </c>
    </row>
    <row r="57" spans="2:8" s="8" customFormat="1" x14ac:dyDescent="0.35">
      <c r="B57" s="8">
        <v>1982</v>
      </c>
      <c r="D57" s="8">
        <f t="shared" si="1"/>
        <v>52</v>
      </c>
      <c r="E57" s="9"/>
      <c r="G57" s="8">
        <v>1982</v>
      </c>
      <c r="H57" s="13"/>
    </row>
    <row r="58" spans="2:8" s="8" customFormat="1" x14ac:dyDescent="0.35">
      <c r="B58" s="8">
        <v>1983</v>
      </c>
      <c r="D58" s="8">
        <f t="shared" si="1"/>
        <v>53</v>
      </c>
      <c r="E58" s="9"/>
      <c r="G58" s="8">
        <v>1983</v>
      </c>
      <c r="H58" s="14"/>
    </row>
    <row r="59" spans="2:8" s="8" customFormat="1" x14ac:dyDescent="0.35">
      <c r="B59" s="8">
        <v>1984</v>
      </c>
      <c r="D59" s="8">
        <f t="shared" si="1"/>
        <v>54</v>
      </c>
      <c r="E59" s="9"/>
      <c r="G59" s="8">
        <v>1984</v>
      </c>
      <c r="H59" s="13"/>
    </row>
    <row r="60" spans="2:8" s="8" customFormat="1" x14ac:dyDescent="0.35">
      <c r="B60" s="8">
        <v>1985</v>
      </c>
      <c r="D60" s="8">
        <f t="shared" si="1"/>
        <v>55</v>
      </c>
      <c r="E60" s="9"/>
      <c r="G60" s="8">
        <v>1985</v>
      </c>
      <c r="H60" s="14"/>
    </row>
    <row r="61" spans="2:8" s="8" customFormat="1" x14ac:dyDescent="0.35">
      <c r="B61" s="8">
        <v>1986</v>
      </c>
      <c r="D61" s="8">
        <f t="shared" si="1"/>
        <v>56</v>
      </c>
      <c r="E61" s="9"/>
      <c r="G61" s="8">
        <v>1986</v>
      </c>
      <c r="H61" s="13"/>
    </row>
    <row r="62" spans="2:8" s="8" customFormat="1" x14ac:dyDescent="0.35">
      <c r="B62" s="8">
        <v>1987</v>
      </c>
      <c r="D62" s="8">
        <f t="shared" si="1"/>
        <v>57</v>
      </c>
      <c r="E62" s="9"/>
      <c r="G62" s="8">
        <v>1987</v>
      </c>
      <c r="H62" s="14"/>
    </row>
    <row r="63" spans="2:8" s="8" customFormat="1" x14ac:dyDescent="0.35">
      <c r="B63" s="8">
        <v>1988</v>
      </c>
      <c r="D63" s="8">
        <f t="shared" si="1"/>
        <v>58</v>
      </c>
      <c r="E63" s="9"/>
      <c r="G63" s="8">
        <v>1988</v>
      </c>
      <c r="H63" s="13"/>
    </row>
    <row r="64" spans="2:8" s="8" customFormat="1" x14ac:dyDescent="0.35">
      <c r="B64" s="8">
        <v>1989</v>
      </c>
      <c r="D64" s="8">
        <f t="shared" si="1"/>
        <v>59</v>
      </c>
      <c r="E64" s="9"/>
      <c r="G64" s="8">
        <v>1989</v>
      </c>
      <c r="H64" s="14"/>
    </row>
    <row r="65" spans="2:8" x14ac:dyDescent="0.35">
      <c r="B65" s="8">
        <v>1990</v>
      </c>
      <c r="C65" s="8"/>
      <c r="D65" s="8">
        <f t="shared" si="1"/>
        <v>60</v>
      </c>
      <c r="E65" s="9"/>
      <c r="F65" s="8"/>
      <c r="G65" s="8">
        <v>1990</v>
      </c>
      <c r="H65" s="14"/>
    </row>
    <row r="66" spans="2:8" x14ac:dyDescent="0.35">
      <c r="B66" s="8">
        <v>1991</v>
      </c>
      <c r="C66" s="8"/>
      <c r="D66" s="8">
        <f t="shared" si="1"/>
        <v>61</v>
      </c>
      <c r="E66" s="9"/>
      <c r="F66" s="8"/>
      <c r="G66" s="8">
        <v>1991</v>
      </c>
      <c r="H66" s="14"/>
    </row>
    <row r="67" spans="2:8" x14ac:dyDescent="0.35">
      <c r="B67" s="8">
        <v>1992</v>
      </c>
      <c r="C67" s="8"/>
      <c r="D67" s="8">
        <f t="shared" si="1"/>
        <v>62</v>
      </c>
      <c r="E67" s="9"/>
      <c r="F67" s="8"/>
      <c r="G67" s="8">
        <v>1992</v>
      </c>
      <c r="H67" s="14"/>
    </row>
    <row r="68" spans="2:8" x14ac:dyDescent="0.35">
      <c r="B68" s="8">
        <v>1993</v>
      </c>
      <c r="C68" s="8"/>
      <c r="D68" s="8">
        <f t="shared" si="1"/>
        <v>63</v>
      </c>
      <c r="E68" s="9"/>
      <c r="F68" s="8"/>
      <c r="G68" s="8">
        <v>1993</v>
      </c>
      <c r="H68" s="14"/>
    </row>
    <row r="69" spans="2:8" x14ac:dyDescent="0.35">
      <c r="B69" s="8">
        <v>1994</v>
      </c>
      <c r="C69" s="8"/>
      <c r="D69" s="8">
        <f t="shared" ref="D69:D92" si="4">B69-B$2</f>
        <v>64</v>
      </c>
      <c r="E69" s="9"/>
      <c r="F69" s="8"/>
      <c r="G69" s="8">
        <v>1994</v>
      </c>
      <c r="H69" s="14"/>
    </row>
    <row r="70" spans="2:8" x14ac:dyDescent="0.35">
      <c r="B70" s="8">
        <v>1995</v>
      </c>
      <c r="C70" s="8"/>
      <c r="D70" s="8">
        <f t="shared" si="4"/>
        <v>65</v>
      </c>
      <c r="E70" s="9"/>
      <c r="F70" s="8"/>
      <c r="G70" s="8">
        <v>1995</v>
      </c>
      <c r="H70" s="14"/>
    </row>
    <row r="71" spans="2:8" x14ac:dyDescent="0.35">
      <c r="B71" s="8">
        <v>1996</v>
      </c>
      <c r="C71" s="8"/>
      <c r="D71" s="8">
        <f t="shared" si="4"/>
        <v>66</v>
      </c>
      <c r="E71" s="9"/>
      <c r="F71" s="8"/>
      <c r="G71" s="8">
        <v>1996</v>
      </c>
      <c r="H71" s="18"/>
    </row>
    <row r="72" spans="2:8" x14ac:dyDescent="0.35">
      <c r="B72" s="8">
        <v>1997</v>
      </c>
      <c r="C72" s="8"/>
      <c r="D72" s="8">
        <f t="shared" si="4"/>
        <v>67</v>
      </c>
      <c r="E72" s="9"/>
      <c r="F72" s="8"/>
      <c r="G72" s="8">
        <v>1997</v>
      </c>
      <c r="H72" s="14"/>
    </row>
    <row r="73" spans="2:8" x14ac:dyDescent="0.35">
      <c r="B73" s="8">
        <v>1998</v>
      </c>
      <c r="C73" s="8"/>
      <c r="D73" s="8">
        <f t="shared" si="4"/>
        <v>68</v>
      </c>
      <c r="E73" s="9"/>
      <c r="F73" s="8"/>
      <c r="G73" s="8">
        <v>1998</v>
      </c>
      <c r="H73" s="14"/>
    </row>
    <row r="74" spans="2:8" x14ac:dyDescent="0.35">
      <c r="B74" s="8">
        <v>1999</v>
      </c>
      <c r="C74" s="8"/>
      <c r="D74" s="8">
        <f t="shared" si="4"/>
        <v>69</v>
      </c>
      <c r="E74" s="9"/>
      <c r="F74" s="8"/>
      <c r="G74" s="8">
        <v>1999</v>
      </c>
      <c r="H74" s="18"/>
    </row>
    <row r="75" spans="2:8" x14ac:dyDescent="0.35">
      <c r="B75" s="8">
        <v>2000</v>
      </c>
      <c r="C75" s="8"/>
      <c r="D75" s="8">
        <f t="shared" si="4"/>
        <v>70</v>
      </c>
      <c r="E75" s="9"/>
      <c r="F75" s="8"/>
      <c r="G75" s="8">
        <v>2000</v>
      </c>
      <c r="H75" s="14"/>
    </row>
    <row r="76" spans="2:8" x14ac:dyDescent="0.35">
      <c r="B76" s="8">
        <v>2001</v>
      </c>
      <c r="C76" s="8"/>
      <c r="D76" s="8">
        <f t="shared" si="4"/>
        <v>71</v>
      </c>
      <c r="E76" s="9"/>
      <c r="F76" s="8"/>
      <c r="G76" s="8">
        <v>2001</v>
      </c>
      <c r="H76" s="14"/>
    </row>
    <row r="77" spans="2:8" x14ac:dyDescent="0.35">
      <c r="B77" s="8">
        <v>2002</v>
      </c>
      <c r="C77" s="8"/>
      <c r="D77" s="8">
        <f t="shared" si="4"/>
        <v>72</v>
      </c>
      <c r="E77" s="9"/>
      <c r="F77" s="8"/>
      <c r="G77" s="8">
        <v>2002</v>
      </c>
      <c r="H77" s="18"/>
    </row>
    <row r="78" spans="2:8" x14ac:dyDescent="0.35">
      <c r="B78" s="8">
        <v>2003</v>
      </c>
      <c r="C78" s="8"/>
      <c r="D78" s="8">
        <f t="shared" si="4"/>
        <v>73</v>
      </c>
      <c r="E78" s="9"/>
      <c r="F78" s="8"/>
      <c r="G78" s="8">
        <v>2003</v>
      </c>
      <c r="H78" s="14"/>
    </row>
    <row r="79" spans="2:8" x14ac:dyDescent="0.35">
      <c r="B79" s="8">
        <v>2004</v>
      </c>
      <c r="C79" s="8"/>
      <c r="D79" s="8">
        <f t="shared" si="4"/>
        <v>74</v>
      </c>
      <c r="E79" s="9"/>
      <c r="F79" s="8"/>
      <c r="G79" s="8">
        <v>2004</v>
      </c>
      <c r="H79" s="14"/>
    </row>
    <row r="80" spans="2:8" x14ac:dyDescent="0.35">
      <c r="B80" s="8">
        <v>2005</v>
      </c>
      <c r="C80" s="8"/>
      <c r="D80" s="8">
        <f t="shared" si="4"/>
        <v>75</v>
      </c>
      <c r="E80" s="9"/>
      <c r="F80" s="8"/>
      <c r="G80" s="8">
        <v>2005</v>
      </c>
      <c r="H80" s="18"/>
    </row>
    <row r="81" spans="2:8" x14ac:dyDescent="0.35">
      <c r="B81" s="8">
        <v>2006</v>
      </c>
      <c r="C81" s="8"/>
      <c r="D81" s="8">
        <f t="shared" si="4"/>
        <v>76</v>
      </c>
      <c r="E81" s="9"/>
      <c r="F81" s="8"/>
      <c r="G81" s="8">
        <v>2006</v>
      </c>
      <c r="H81" s="14"/>
    </row>
    <row r="82" spans="2:8" x14ac:dyDescent="0.35">
      <c r="B82" s="8">
        <v>2007</v>
      </c>
      <c r="C82" s="8"/>
      <c r="D82" s="8">
        <f t="shared" si="4"/>
        <v>77</v>
      </c>
      <c r="E82" s="9"/>
      <c r="F82" s="8"/>
      <c r="G82" s="8">
        <v>2007</v>
      </c>
      <c r="H82" s="14"/>
    </row>
    <row r="83" spans="2:8" x14ac:dyDescent="0.35">
      <c r="B83" s="8">
        <v>2008</v>
      </c>
      <c r="C83" s="8"/>
      <c r="D83" s="8">
        <f t="shared" si="4"/>
        <v>78</v>
      </c>
      <c r="E83" s="9"/>
      <c r="F83" s="8"/>
      <c r="G83" s="8">
        <v>2008</v>
      </c>
      <c r="H83" s="18"/>
    </row>
    <row r="84" spans="2:8" x14ac:dyDescent="0.35">
      <c r="B84" s="8">
        <v>2009</v>
      </c>
      <c r="C84" s="8"/>
      <c r="D84" s="8">
        <f t="shared" si="4"/>
        <v>79</v>
      </c>
      <c r="E84" s="9"/>
      <c r="F84" s="8"/>
      <c r="G84" s="8">
        <v>2009</v>
      </c>
      <c r="H84" s="14"/>
    </row>
    <row r="85" spans="2:8" x14ac:dyDescent="0.35">
      <c r="B85" s="8">
        <v>2010</v>
      </c>
      <c r="C85" s="8"/>
      <c r="D85" s="8">
        <f t="shared" si="4"/>
        <v>80</v>
      </c>
      <c r="E85" s="9"/>
      <c r="F85" s="8"/>
      <c r="G85" s="8">
        <v>2010</v>
      </c>
      <c r="H85" s="14"/>
    </row>
    <row r="86" spans="2:8" x14ac:dyDescent="0.35">
      <c r="B86" s="8">
        <v>2011</v>
      </c>
      <c r="C86" s="8"/>
      <c r="D86" s="8">
        <f t="shared" si="4"/>
        <v>81</v>
      </c>
      <c r="E86" s="9"/>
      <c r="F86" s="8"/>
      <c r="G86" s="8">
        <v>2011</v>
      </c>
      <c r="H86" s="18"/>
    </row>
    <row r="87" spans="2:8" x14ac:dyDescent="0.35">
      <c r="B87" s="8">
        <v>2012</v>
      </c>
      <c r="C87" s="8"/>
      <c r="D87" s="8">
        <f t="shared" si="4"/>
        <v>82</v>
      </c>
      <c r="E87" s="9"/>
      <c r="F87" s="8"/>
      <c r="G87" s="8">
        <v>2012</v>
      </c>
      <c r="H87" s="14"/>
    </row>
    <row r="88" spans="2:8" ht="14" customHeight="1" x14ac:dyDescent="0.35">
      <c r="B88" s="8">
        <v>2013</v>
      </c>
      <c r="C88" s="8"/>
      <c r="D88" s="8">
        <f t="shared" si="4"/>
        <v>83</v>
      </c>
      <c r="E88" s="9"/>
      <c r="F88" s="8"/>
      <c r="G88" s="8">
        <v>2013</v>
      </c>
      <c r="H88" s="14"/>
    </row>
    <row r="89" spans="2:8" x14ac:dyDescent="0.35">
      <c r="B89" s="8">
        <v>2014</v>
      </c>
      <c r="C89" s="8"/>
      <c r="D89" s="8">
        <f t="shared" si="4"/>
        <v>84</v>
      </c>
      <c r="E89" s="9"/>
      <c r="F89" s="8"/>
      <c r="G89" s="8">
        <v>2014</v>
      </c>
      <c r="H89" s="14"/>
    </row>
    <row r="90" spans="2:8" x14ac:dyDescent="0.35">
      <c r="B90" s="8">
        <v>2015</v>
      </c>
      <c r="C90" s="8"/>
      <c r="D90" s="8">
        <f t="shared" si="4"/>
        <v>85</v>
      </c>
      <c r="E90" s="9"/>
      <c r="F90" s="8"/>
      <c r="G90" s="8">
        <v>2015</v>
      </c>
      <c r="H90" s="14"/>
    </row>
    <row r="91" spans="2:8" x14ac:dyDescent="0.35">
      <c r="B91" s="8">
        <v>2016</v>
      </c>
      <c r="C91" s="8"/>
      <c r="D91" s="8">
        <f t="shared" si="4"/>
        <v>86</v>
      </c>
      <c r="E91" s="9"/>
      <c r="F91" s="8"/>
      <c r="G91" s="8">
        <v>2016</v>
      </c>
      <c r="H91" s="14"/>
    </row>
    <row r="92" spans="2:8" x14ac:dyDescent="0.35">
      <c r="B92" s="8">
        <v>2017</v>
      </c>
      <c r="C92" s="8"/>
      <c r="D92" s="8">
        <f t="shared" si="4"/>
        <v>87</v>
      </c>
      <c r="E92" s="9"/>
      <c r="F92" s="8"/>
      <c r="G92" s="8">
        <v>2017</v>
      </c>
      <c r="H92" s="14"/>
    </row>
    <row r="93" spans="2:8" x14ac:dyDescent="0.35">
      <c r="B93" s="8"/>
      <c r="C93" s="8"/>
      <c r="D93" s="8" t="s">
        <v>16</v>
      </c>
      <c r="E93" s="9"/>
      <c r="G93" s="8"/>
    </row>
    <row r="94" spans="2:8" x14ac:dyDescent="0.35">
      <c r="B94" s="8"/>
      <c r="C94" s="8"/>
      <c r="D94" s="8"/>
      <c r="E94" s="9"/>
      <c r="G94" s="8"/>
    </row>
    <row r="95" spans="2:8" x14ac:dyDescent="0.35">
      <c r="B95" s="8">
        <v>2015</v>
      </c>
      <c r="C95" s="8"/>
      <c r="G95" s="8">
        <v>2023</v>
      </c>
    </row>
    <row r="96" spans="2:8" x14ac:dyDescent="0.35">
      <c r="B96" s="8">
        <v>2016</v>
      </c>
      <c r="C96" s="8"/>
      <c r="G96" s="8"/>
    </row>
    <row r="97" spans="2:7" x14ac:dyDescent="0.35">
      <c r="B97" s="8">
        <v>2017</v>
      </c>
      <c r="C97" s="8"/>
      <c r="G97" s="8"/>
    </row>
    <row r="98" spans="2:7" x14ac:dyDescent="0.35">
      <c r="B98" s="8">
        <v>2018</v>
      </c>
      <c r="C98" s="8"/>
      <c r="G98" s="8"/>
    </row>
    <row r="99" spans="2:7" x14ac:dyDescent="0.35">
      <c r="B99" s="8">
        <v>2019</v>
      </c>
      <c r="C99" s="8"/>
      <c r="G99" s="8"/>
    </row>
    <row r="100" spans="2:7" x14ac:dyDescent="0.35">
      <c r="B100" s="8">
        <v>2020</v>
      </c>
      <c r="C100" s="8"/>
      <c r="G100" s="8"/>
    </row>
    <row r="101" spans="2:7" x14ac:dyDescent="0.35">
      <c r="B101" s="8">
        <v>2021</v>
      </c>
      <c r="C101" s="8"/>
      <c r="G101" s="8">
        <v>2024</v>
      </c>
    </row>
    <row r="102" spans="2:7" x14ac:dyDescent="0.35">
      <c r="B102" s="8">
        <v>2022</v>
      </c>
      <c r="C102" s="8"/>
      <c r="G102" s="8">
        <v>2025</v>
      </c>
    </row>
    <row r="103" spans="2:7" x14ac:dyDescent="0.35">
      <c r="B103" s="8">
        <v>2023</v>
      </c>
      <c r="C103" s="8"/>
      <c r="G103" s="8">
        <v>2026</v>
      </c>
    </row>
    <row r="104" spans="2:7" x14ac:dyDescent="0.35">
      <c r="B104" s="8">
        <v>2024</v>
      </c>
      <c r="C104" s="8"/>
    </row>
    <row r="105" spans="2:7" x14ac:dyDescent="0.35">
      <c r="B105" s="8">
        <v>2025</v>
      </c>
      <c r="C105" s="8"/>
    </row>
    <row r="106" spans="2:7" x14ac:dyDescent="0.35">
      <c r="B106" s="8">
        <v>2026</v>
      </c>
      <c r="C106" s="8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ADE8-8504-4381-9304-0DE70FDDEA20}">
  <dimension ref="A1:J92"/>
  <sheetViews>
    <sheetView topLeftCell="A85" zoomScaleNormal="100" workbookViewId="0">
      <selection activeCell="C34" activeCellId="1" sqref="B34:B40 C34:C40"/>
    </sheetView>
  </sheetViews>
  <sheetFormatPr defaultRowHeight="14.5" x14ac:dyDescent="0.35"/>
  <cols>
    <col min="3" max="3" width="10.36328125" customWidth="1"/>
    <col min="5" max="5" width="11.906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1</v>
      </c>
      <c r="H1" s="3" t="s">
        <v>7</v>
      </c>
      <c r="I1" s="3" t="s">
        <v>8</v>
      </c>
      <c r="J1" s="1" t="s">
        <v>9</v>
      </c>
    </row>
    <row r="2" spans="1:10" ht="16" x14ac:dyDescent="0.4">
      <c r="A2" s="1" t="s">
        <v>21</v>
      </c>
      <c r="B2" s="5">
        <v>1939</v>
      </c>
      <c r="C2" s="5">
        <v>1968</v>
      </c>
      <c r="D2" s="5">
        <f>C2-B2</f>
        <v>29</v>
      </c>
      <c r="E2" s="5">
        <v>1981</v>
      </c>
      <c r="F2" s="5">
        <f>E2-B2</f>
        <v>42</v>
      </c>
      <c r="G2" s="5">
        <v>1939</v>
      </c>
      <c r="H2" s="5">
        <f>G2-B2</f>
        <v>0</v>
      </c>
      <c r="I2" s="5">
        <f>E2-C2+1</f>
        <v>14</v>
      </c>
      <c r="J2" s="6" t="s">
        <v>22</v>
      </c>
    </row>
    <row r="4" spans="1:10" ht="16" x14ac:dyDescent="0.4">
      <c r="A4" s="1" t="s">
        <v>21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2" t="s">
        <v>12</v>
      </c>
      <c r="H4" s="17" t="s">
        <v>14</v>
      </c>
    </row>
    <row r="5" spans="1:10" s="8" customFormat="1" x14ac:dyDescent="0.35">
      <c r="B5" s="8">
        <v>1939</v>
      </c>
      <c r="C5" s="19"/>
      <c r="D5" s="8">
        <f t="shared" ref="D5:D36" si="0">B5-B$2</f>
        <v>0</v>
      </c>
      <c r="E5" s="9"/>
      <c r="G5" s="8">
        <v>1939</v>
      </c>
      <c r="H5" s="13"/>
    </row>
    <row r="6" spans="1:10" s="8" customFormat="1" x14ac:dyDescent="0.35">
      <c r="B6" s="8">
        <v>1940</v>
      </c>
      <c r="C6" s="19"/>
      <c r="D6" s="8">
        <f t="shared" si="0"/>
        <v>1</v>
      </c>
      <c r="E6" s="9"/>
      <c r="G6" s="8">
        <v>1940</v>
      </c>
      <c r="H6" s="13"/>
    </row>
    <row r="7" spans="1:10" s="8" customFormat="1" x14ac:dyDescent="0.35">
      <c r="B7" s="8">
        <v>1941</v>
      </c>
      <c r="C7" s="19"/>
      <c r="D7" s="8">
        <f t="shared" si="0"/>
        <v>2</v>
      </c>
      <c r="E7" s="9"/>
      <c r="G7" s="8">
        <v>1941</v>
      </c>
      <c r="H7" s="13"/>
    </row>
    <row r="8" spans="1:10" s="8" customFormat="1" x14ac:dyDescent="0.35">
      <c r="B8" s="8">
        <v>1942</v>
      </c>
      <c r="C8" s="19"/>
      <c r="D8" s="8">
        <f t="shared" si="0"/>
        <v>3</v>
      </c>
      <c r="E8" s="9"/>
      <c r="G8" s="8">
        <v>1942</v>
      </c>
      <c r="H8" s="13"/>
    </row>
    <row r="9" spans="1:10" s="8" customFormat="1" x14ac:dyDescent="0.35">
      <c r="B9" s="8">
        <v>1943</v>
      </c>
      <c r="C9" s="19"/>
      <c r="D9" s="8">
        <f t="shared" si="0"/>
        <v>4</v>
      </c>
      <c r="E9" s="9"/>
      <c r="G9" s="8">
        <v>1943</v>
      </c>
      <c r="H9" s="13"/>
    </row>
    <row r="10" spans="1:10" s="8" customFormat="1" x14ac:dyDescent="0.35">
      <c r="B10" s="8">
        <v>1944</v>
      </c>
      <c r="C10" s="19"/>
      <c r="D10" s="8">
        <f t="shared" si="0"/>
        <v>5</v>
      </c>
      <c r="E10" s="9"/>
      <c r="G10" s="8">
        <v>1944</v>
      </c>
      <c r="H10" s="13"/>
    </row>
    <row r="11" spans="1:10" s="8" customFormat="1" x14ac:dyDescent="0.35">
      <c r="B11" s="8">
        <v>1945</v>
      </c>
      <c r="D11" s="8">
        <f t="shared" si="0"/>
        <v>6</v>
      </c>
      <c r="E11" s="9"/>
      <c r="G11" s="8">
        <v>1945</v>
      </c>
      <c r="H11" s="13"/>
    </row>
    <row r="12" spans="1:10" s="8" customFormat="1" x14ac:dyDescent="0.35">
      <c r="B12" s="8">
        <v>1946</v>
      </c>
      <c r="D12" s="8">
        <f t="shared" si="0"/>
        <v>7</v>
      </c>
      <c r="E12" s="9"/>
      <c r="G12" s="8">
        <v>1946</v>
      </c>
      <c r="H12" s="13"/>
    </row>
    <row r="13" spans="1:10" s="8" customFormat="1" x14ac:dyDescent="0.35">
      <c r="B13" s="8">
        <v>1947</v>
      </c>
      <c r="D13" s="8">
        <f t="shared" si="0"/>
        <v>8</v>
      </c>
      <c r="E13" s="9"/>
      <c r="G13" s="8">
        <v>1947</v>
      </c>
      <c r="H13" s="13"/>
    </row>
    <row r="14" spans="1:10" s="8" customFormat="1" x14ac:dyDescent="0.35">
      <c r="B14" s="8">
        <v>1948</v>
      </c>
      <c r="D14" s="8">
        <f t="shared" si="0"/>
        <v>9</v>
      </c>
      <c r="E14" s="9"/>
      <c r="G14" s="8">
        <v>1948</v>
      </c>
      <c r="H14" s="13"/>
    </row>
    <row r="15" spans="1:10" s="8" customFormat="1" x14ac:dyDescent="0.35">
      <c r="B15" s="8">
        <v>1949</v>
      </c>
      <c r="D15" s="8">
        <f t="shared" si="0"/>
        <v>10</v>
      </c>
      <c r="E15" s="9"/>
      <c r="G15" s="8">
        <v>1949</v>
      </c>
      <c r="H15" s="13"/>
    </row>
    <row r="16" spans="1:10" s="8" customFormat="1" x14ac:dyDescent="0.35">
      <c r="B16" s="8">
        <v>1950</v>
      </c>
      <c r="D16" s="8">
        <f t="shared" si="0"/>
        <v>11</v>
      </c>
      <c r="E16" s="9"/>
      <c r="G16" s="8">
        <v>1950</v>
      </c>
      <c r="H16" s="13"/>
    </row>
    <row r="17" spans="2:8" s="8" customFormat="1" x14ac:dyDescent="0.35">
      <c r="B17" s="8">
        <v>1951</v>
      </c>
      <c r="D17" s="8">
        <f t="shared" si="0"/>
        <v>12</v>
      </c>
      <c r="E17" s="9"/>
      <c r="G17" s="8">
        <v>1951</v>
      </c>
      <c r="H17" s="13"/>
    </row>
    <row r="18" spans="2:8" s="8" customFormat="1" x14ac:dyDescent="0.35">
      <c r="B18" s="8">
        <v>1952</v>
      </c>
      <c r="D18" s="8">
        <f t="shared" si="0"/>
        <v>13</v>
      </c>
      <c r="E18" s="9"/>
      <c r="G18" s="8">
        <v>1952</v>
      </c>
      <c r="H18" s="13"/>
    </row>
    <row r="19" spans="2:8" s="8" customFormat="1" x14ac:dyDescent="0.35">
      <c r="B19" s="8">
        <v>1953</v>
      </c>
      <c r="D19" s="8">
        <f t="shared" si="0"/>
        <v>14</v>
      </c>
      <c r="E19" s="9"/>
      <c r="G19" s="8">
        <v>1953</v>
      </c>
      <c r="H19" s="13"/>
    </row>
    <row r="20" spans="2:8" s="8" customFormat="1" x14ac:dyDescent="0.35">
      <c r="B20" s="8">
        <v>1954</v>
      </c>
      <c r="D20" s="8">
        <f t="shared" si="0"/>
        <v>15</v>
      </c>
      <c r="E20" s="9"/>
      <c r="G20" s="8">
        <v>1954</v>
      </c>
      <c r="H20" s="13"/>
    </row>
    <row r="21" spans="2:8" s="8" customFormat="1" x14ac:dyDescent="0.35">
      <c r="B21" s="8">
        <v>1955</v>
      </c>
      <c r="D21" s="8">
        <f t="shared" si="0"/>
        <v>16</v>
      </c>
      <c r="E21" s="9"/>
      <c r="G21" s="8">
        <v>1955</v>
      </c>
      <c r="H21" s="13"/>
    </row>
    <row r="22" spans="2:8" s="8" customFormat="1" x14ac:dyDescent="0.35">
      <c r="B22" s="8">
        <v>1956</v>
      </c>
      <c r="D22" s="8">
        <f t="shared" si="0"/>
        <v>17</v>
      </c>
      <c r="E22" s="9"/>
      <c r="G22" s="8">
        <v>1956</v>
      </c>
      <c r="H22" s="13"/>
    </row>
    <row r="23" spans="2:8" s="8" customFormat="1" x14ac:dyDescent="0.35">
      <c r="B23" s="8">
        <v>1957</v>
      </c>
      <c r="D23" s="8">
        <f t="shared" si="0"/>
        <v>18</v>
      </c>
      <c r="E23" s="9"/>
      <c r="G23" s="8">
        <v>1957</v>
      </c>
      <c r="H23" s="13"/>
    </row>
    <row r="24" spans="2:8" s="8" customFormat="1" x14ac:dyDescent="0.35">
      <c r="B24" s="8">
        <v>1958</v>
      </c>
      <c r="D24" s="8">
        <f t="shared" si="0"/>
        <v>19</v>
      </c>
      <c r="E24" s="9"/>
      <c r="G24" s="8">
        <v>1958</v>
      </c>
      <c r="H24" s="13"/>
    </row>
    <row r="25" spans="2:8" s="8" customFormat="1" x14ac:dyDescent="0.35">
      <c r="B25" s="8">
        <v>1959</v>
      </c>
      <c r="D25" s="8">
        <f t="shared" si="0"/>
        <v>20</v>
      </c>
      <c r="E25" s="9"/>
      <c r="G25" s="8">
        <v>1959</v>
      </c>
      <c r="H25" s="13"/>
    </row>
    <row r="26" spans="2:8" s="8" customFormat="1" x14ac:dyDescent="0.35">
      <c r="B26" s="8">
        <v>1960</v>
      </c>
      <c r="D26" s="8">
        <f t="shared" si="0"/>
        <v>21</v>
      </c>
      <c r="E26" s="9"/>
      <c r="G26" s="8">
        <v>1960</v>
      </c>
      <c r="H26" s="13"/>
    </row>
    <row r="27" spans="2:8" s="8" customFormat="1" x14ac:dyDescent="0.35">
      <c r="B27" s="8">
        <v>1961</v>
      </c>
      <c r="D27" s="8">
        <f t="shared" si="0"/>
        <v>22</v>
      </c>
      <c r="E27" s="9"/>
      <c r="G27" s="8">
        <v>1961</v>
      </c>
      <c r="H27" s="13"/>
    </row>
    <row r="28" spans="2:8" s="8" customFormat="1" x14ac:dyDescent="0.35">
      <c r="B28" s="8">
        <v>1962</v>
      </c>
      <c r="D28" s="8">
        <f t="shared" si="0"/>
        <v>23</v>
      </c>
      <c r="E28" s="9"/>
      <c r="G28" s="8">
        <v>1962</v>
      </c>
      <c r="H28" s="13"/>
    </row>
    <row r="29" spans="2:8" s="8" customFormat="1" x14ac:dyDescent="0.35">
      <c r="B29" s="8">
        <v>1963</v>
      </c>
      <c r="D29" s="8">
        <f t="shared" si="0"/>
        <v>24</v>
      </c>
      <c r="E29" s="9"/>
      <c r="G29" s="8">
        <v>1963</v>
      </c>
      <c r="H29" s="13"/>
    </row>
    <row r="30" spans="2:8" s="8" customFormat="1" x14ac:dyDescent="0.35">
      <c r="B30" s="8">
        <v>1964</v>
      </c>
      <c r="D30" s="8">
        <f t="shared" si="0"/>
        <v>25</v>
      </c>
      <c r="E30" s="9"/>
      <c r="G30" s="8">
        <v>1964</v>
      </c>
      <c r="H30" s="13"/>
    </row>
    <row r="31" spans="2:8" s="8" customFormat="1" x14ac:dyDescent="0.35">
      <c r="B31" s="8">
        <v>1965</v>
      </c>
      <c r="D31" s="8">
        <f t="shared" si="0"/>
        <v>26</v>
      </c>
      <c r="E31" s="9"/>
      <c r="G31" s="8">
        <v>1965</v>
      </c>
      <c r="H31" s="13"/>
    </row>
    <row r="32" spans="2:8" s="8" customFormat="1" x14ac:dyDescent="0.35">
      <c r="B32" s="8">
        <v>1966</v>
      </c>
      <c r="D32" s="8">
        <f t="shared" si="0"/>
        <v>27</v>
      </c>
      <c r="E32" s="9"/>
      <c r="G32" s="8">
        <v>1966</v>
      </c>
      <c r="H32" s="13"/>
    </row>
    <row r="33" spans="2:8" s="8" customFormat="1" x14ac:dyDescent="0.35">
      <c r="B33" s="8">
        <v>1967</v>
      </c>
      <c r="D33" s="8">
        <f t="shared" si="0"/>
        <v>28</v>
      </c>
      <c r="E33" s="9"/>
      <c r="G33" s="8">
        <v>1967</v>
      </c>
      <c r="H33" s="13"/>
    </row>
    <row r="34" spans="2:8" s="8" customFormat="1" x14ac:dyDescent="0.35">
      <c r="B34" s="8">
        <v>1968</v>
      </c>
      <c r="C34" s="8">
        <v>1968</v>
      </c>
      <c r="D34" s="8">
        <f t="shared" si="0"/>
        <v>29</v>
      </c>
      <c r="E34" s="9">
        <f>B34-C$2</f>
        <v>0</v>
      </c>
      <c r="G34" s="8">
        <v>1968</v>
      </c>
      <c r="H34" s="13">
        <f t="shared" ref="H34:H47" si="1">D34</f>
        <v>29</v>
      </c>
    </row>
    <row r="35" spans="2:8" s="10" customFormat="1" x14ac:dyDescent="0.35">
      <c r="B35" s="8">
        <v>1969</v>
      </c>
      <c r="C35" s="8">
        <v>1969</v>
      </c>
      <c r="D35" s="10">
        <f t="shared" si="0"/>
        <v>30</v>
      </c>
      <c r="E35" s="9">
        <f>B35-C$2</f>
        <v>1</v>
      </c>
      <c r="G35" s="8">
        <v>1969</v>
      </c>
      <c r="H35" s="13">
        <f t="shared" si="1"/>
        <v>30</v>
      </c>
    </row>
    <row r="36" spans="2:8" s="10" customFormat="1" x14ac:dyDescent="0.35">
      <c r="B36" s="8">
        <v>1970</v>
      </c>
      <c r="C36" s="8">
        <v>1970</v>
      </c>
      <c r="D36" s="10">
        <f t="shared" si="0"/>
        <v>31</v>
      </c>
      <c r="E36" s="9">
        <f t="shared" ref="E36:E41" si="2">B36-C$2</f>
        <v>2</v>
      </c>
      <c r="G36" s="8">
        <v>1970</v>
      </c>
      <c r="H36" s="13">
        <f t="shared" si="1"/>
        <v>31</v>
      </c>
    </row>
    <row r="37" spans="2:8" s="8" customFormat="1" x14ac:dyDescent="0.35">
      <c r="B37" s="8">
        <v>1971</v>
      </c>
      <c r="C37" s="8">
        <v>1971</v>
      </c>
      <c r="D37" s="8">
        <f t="shared" ref="D37:D68" si="3">B37-B$2</f>
        <v>32</v>
      </c>
      <c r="E37" s="9">
        <f t="shared" si="2"/>
        <v>3</v>
      </c>
      <c r="G37" s="8">
        <v>1971</v>
      </c>
      <c r="H37" s="13">
        <f t="shared" si="1"/>
        <v>32</v>
      </c>
    </row>
    <row r="38" spans="2:8" s="8" customFormat="1" x14ac:dyDescent="0.35">
      <c r="B38" s="8">
        <v>1972</v>
      </c>
      <c r="C38" s="8">
        <v>1972</v>
      </c>
      <c r="D38" s="8">
        <f t="shared" si="3"/>
        <v>33</v>
      </c>
      <c r="E38" s="9">
        <f t="shared" si="2"/>
        <v>4</v>
      </c>
      <c r="G38" s="8">
        <v>1972</v>
      </c>
      <c r="H38" s="13">
        <f t="shared" si="1"/>
        <v>33</v>
      </c>
    </row>
    <row r="39" spans="2:8" s="8" customFormat="1" x14ac:dyDescent="0.35">
      <c r="B39" s="8">
        <v>1973</v>
      </c>
      <c r="C39" s="8">
        <v>1973</v>
      </c>
      <c r="D39" s="8">
        <f t="shared" si="3"/>
        <v>34</v>
      </c>
      <c r="E39" s="9">
        <f t="shared" si="2"/>
        <v>5</v>
      </c>
      <c r="G39" s="8">
        <v>1973</v>
      </c>
      <c r="H39" s="13">
        <f t="shared" si="1"/>
        <v>34</v>
      </c>
    </row>
    <row r="40" spans="2:8" s="8" customFormat="1" x14ac:dyDescent="0.35">
      <c r="B40" s="8">
        <v>1974</v>
      </c>
      <c r="C40" s="8">
        <v>1974</v>
      </c>
      <c r="D40" s="8">
        <f t="shared" si="3"/>
        <v>35</v>
      </c>
      <c r="E40" s="9">
        <f t="shared" si="2"/>
        <v>6</v>
      </c>
      <c r="G40" s="8">
        <v>1974</v>
      </c>
      <c r="H40" s="13">
        <f t="shared" si="1"/>
        <v>35</v>
      </c>
    </row>
    <row r="41" spans="2:8" s="8" customFormat="1" ht="16" x14ac:dyDescent="0.4">
      <c r="B41" s="10">
        <v>1975</v>
      </c>
      <c r="C41" s="11">
        <v>1975</v>
      </c>
      <c r="D41" s="8">
        <f t="shared" si="3"/>
        <v>36</v>
      </c>
      <c r="E41" s="9">
        <f t="shared" si="2"/>
        <v>7</v>
      </c>
      <c r="G41" s="10">
        <v>1975</v>
      </c>
      <c r="H41" s="13">
        <f t="shared" si="1"/>
        <v>36</v>
      </c>
    </row>
    <row r="42" spans="2:8" s="8" customFormat="1" ht="16" x14ac:dyDescent="0.4">
      <c r="B42" s="10">
        <v>1976</v>
      </c>
      <c r="C42" s="11">
        <v>1976</v>
      </c>
      <c r="D42" s="8">
        <f t="shared" si="3"/>
        <v>37</v>
      </c>
      <c r="E42" s="9">
        <f t="shared" ref="E42:E47" si="4">B42-C$2</f>
        <v>8</v>
      </c>
      <c r="G42" s="10">
        <v>1976</v>
      </c>
      <c r="H42" s="13">
        <f t="shared" si="1"/>
        <v>37</v>
      </c>
    </row>
    <row r="43" spans="2:8" s="8" customFormat="1" ht="16" x14ac:dyDescent="0.4">
      <c r="B43" s="8">
        <v>1977</v>
      </c>
      <c r="C43" s="11">
        <v>1977</v>
      </c>
      <c r="D43" s="8">
        <f t="shared" si="3"/>
        <v>38</v>
      </c>
      <c r="E43" s="9">
        <f t="shared" si="4"/>
        <v>9</v>
      </c>
      <c r="G43" s="8">
        <v>1977</v>
      </c>
      <c r="H43" s="13">
        <f t="shared" si="1"/>
        <v>38</v>
      </c>
    </row>
    <row r="44" spans="2:8" s="8" customFormat="1" ht="16" x14ac:dyDescent="0.4">
      <c r="B44" s="8">
        <v>1978</v>
      </c>
      <c r="C44" s="11">
        <v>1978</v>
      </c>
      <c r="D44" s="8">
        <f t="shared" si="3"/>
        <v>39</v>
      </c>
      <c r="E44" s="9">
        <f t="shared" si="4"/>
        <v>10</v>
      </c>
      <c r="G44" s="8">
        <v>1978</v>
      </c>
      <c r="H44" s="13">
        <f t="shared" si="1"/>
        <v>39</v>
      </c>
    </row>
    <row r="45" spans="2:8" s="8" customFormat="1" ht="16" x14ac:dyDescent="0.4">
      <c r="B45" s="8">
        <v>1979</v>
      </c>
      <c r="C45" s="11">
        <v>1979</v>
      </c>
      <c r="D45" s="8">
        <f t="shared" si="3"/>
        <v>40</v>
      </c>
      <c r="E45" s="9">
        <f t="shared" si="4"/>
        <v>11</v>
      </c>
      <c r="G45" s="8">
        <v>1979</v>
      </c>
      <c r="H45" s="13">
        <f t="shared" si="1"/>
        <v>40</v>
      </c>
    </row>
    <row r="46" spans="2:8" s="8" customFormat="1" ht="16" x14ac:dyDescent="0.4">
      <c r="B46" s="8">
        <v>1980</v>
      </c>
      <c r="C46" s="11">
        <v>1980</v>
      </c>
      <c r="D46" s="8">
        <f t="shared" si="3"/>
        <v>41</v>
      </c>
      <c r="E46" s="9">
        <f t="shared" si="4"/>
        <v>12</v>
      </c>
      <c r="G46" s="8">
        <v>1980</v>
      </c>
      <c r="H46" s="13">
        <f t="shared" si="1"/>
        <v>41</v>
      </c>
    </row>
    <row r="47" spans="2:8" s="8" customFormat="1" ht="16" x14ac:dyDescent="0.4">
      <c r="B47" s="8">
        <v>1981</v>
      </c>
      <c r="C47" s="11">
        <v>1981</v>
      </c>
      <c r="D47" s="8">
        <f t="shared" si="3"/>
        <v>42</v>
      </c>
      <c r="E47" s="9">
        <f t="shared" si="4"/>
        <v>13</v>
      </c>
      <c r="G47" s="8">
        <v>1981</v>
      </c>
      <c r="H47" s="13">
        <f t="shared" si="1"/>
        <v>42</v>
      </c>
    </row>
    <row r="48" spans="2:8" s="8" customFormat="1" x14ac:dyDescent="0.35">
      <c r="B48" s="8">
        <v>1982</v>
      </c>
      <c r="D48" s="8">
        <f t="shared" si="3"/>
        <v>43</v>
      </c>
      <c r="E48" s="9"/>
      <c r="G48" s="8">
        <v>1982</v>
      </c>
      <c r="H48" s="13"/>
    </row>
    <row r="49" spans="2:8" s="8" customFormat="1" x14ac:dyDescent="0.35">
      <c r="B49" s="8">
        <v>1983</v>
      </c>
      <c r="D49" s="8">
        <f t="shared" si="3"/>
        <v>44</v>
      </c>
      <c r="E49" s="9"/>
      <c r="G49" s="8">
        <v>1983</v>
      </c>
      <c r="H49" s="13"/>
    </row>
    <row r="50" spans="2:8" s="8" customFormat="1" x14ac:dyDescent="0.35">
      <c r="B50" s="8">
        <v>1984</v>
      </c>
      <c r="D50" s="8">
        <f t="shared" si="3"/>
        <v>45</v>
      </c>
      <c r="E50" s="9"/>
      <c r="G50" s="8">
        <v>1984</v>
      </c>
      <c r="H50" s="13"/>
    </row>
    <row r="51" spans="2:8" s="8" customFormat="1" x14ac:dyDescent="0.35">
      <c r="B51" s="8">
        <v>1985</v>
      </c>
      <c r="D51" s="8">
        <f t="shared" si="3"/>
        <v>46</v>
      </c>
      <c r="E51" s="9"/>
      <c r="G51" s="8">
        <v>1985</v>
      </c>
      <c r="H51" s="13"/>
    </row>
    <row r="52" spans="2:8" s="8" customFormat="1" x14ac:dyDescent="0.35">
      <c r="B52" s="8">
        <v>1986</v>
      </c>
      <c r="D52" s="8">
        <f t="shared" si="3"/>
        <v>47</v>
      </c>
      <c r="E52" s="9"/>
      <c r="G52" s="8">
        <v>1986</v>
      </c>
      <c r="H52" s="14"/>
    </row>
    <row r="53" spans="2:8" s="8" customFormat="1" x14ac:dyDescent="0.35">
      <c r="B53" s="8">
        <v>1987</v>
      </c>
      <c r="D53" s="8">
        <f t="shared" si="3"/>
        <v>48</v>
      </c>
      <c r="E53" s="9"/>
      <c r="G53" s="8">
        <v>1987</v>
      </c>
      <c r="H53" s="13"/>
    </row>
    <row r="54" spans="2:8" s="8" customFormat="1" x14ac:dyDescent="0.35">
      <c r="B54" s="8">
        <v>1988</v>
      </c>
      <c r="D54" s="8">
        <f t="shared" si="3"/>
        <v>49</v>
      </c>
      <c r="E54" s="9"/>
      <c r="G54" s="8">
        <v>1988</v>
      </c>
      <c r="H54" s="14"/>
    </row>
    <row r="55" spans="2:8" s="8" customFormat="1" x14ac:dyDescent="0.35">
      <c r="B55" s="8">
        <v>1989</v>
      </c>
      <c r="D55" s="8">
        <f t="shared" si="3"/>
        <v>50</v>
      </c>
      <c r="E55" s="9"/>
      <c r="G55" s="8">
        <v>1989</v>
      </c>
      <c r="H55" s="13"/>
    </row>
    <row r="56" spans="2:8" s="8" customFormat="1" x14ac:dyDescent="0.35">
      <c r="B56" s="8">
        <v>1990</v>
      </c>
      <c r="D56" s="8">
        <f t="shared" si="3"/>
        <v>51</v>
      </c>
      <c r="E56" s="9"/>
      <c r="G56" s="8">
        <v>1990</v>
      </c>
      <c r="H56" s="14"/>
    </row>
    <row r="57" spans="2:8" s="8" customFormat="1" x14ac:dyDescent="0.35">
      <c r="B57" s="8">
        <v>1991</v>
      </c>
      <c r="D57" s="8">
        <f t="shared" si="3"/>
        <v>52</v>
      </c>
      <c r="E57" s="9"/>
      <c r="G57" s="8">
        <v>1991</v>
      </c>
      <c r="H57" s="13"/>
    </row>
    <row r="58" spans="2:8" s="8" customFormat="1" x14ac:dyDescent="0.35">
      <c r="B58" s="8">
        <v>1992</v>
      </c>
      <c r="D58" s="8">
        <f t="shared" si="3"/>
        <v>53</v>
      </c>
      <c r="E58" s="9"/>
      <c r="G58" s="8">
        <v>1992</v>
      </c>
      <c r="H58" s="14"/>
    </row>
    <row r="59" spans="2:8" s="8" customFormat="1" x14ac:dyDescent="0.35">
      <c r="B59" s="8">
        <v>1993</v>
      </c>
      <c r="D59" s="8">
        <f t="shared" si="3"/>
        <v>54</v>
      </c>
      <c r="E59" s="9"/>
      <c r="G59" s="8">
        <v>1993</v>
      </c>
      <c r="H59" s="13"/>
    </row>
    <row r="60" spans="2:8" s="8" customFormat="1" x14ac:dyDescent="0.35">
      <c r="B60" s="8">
        <v>1994</v>
      </c>
      <c r="D60" s="8">
        <f t="shared" si="3"/>
        <v>55</v>
      </c>
      <c r="E60" s="9"/>
      <c r="G60" s="8">
        <v>1994</v>
      </c>
      <c r="H60" s="14"/>
    </row>
    <row r="61" spans="2:8" s="8" customFormat="1" x14ac:dyDescent="0.35">
      <c r="B61" s="8">
        <v>1995</v>
      </c>
      <c r="D61" s="8">
        <f t="shared" si="3"/>
        <v>56</v>
      </c>
      <c r="E61" s="9"/>
      <c r="G61" s="8">
        <v>1995</v>
      </c>
      <c r="H61" s="13"/>
    </row>
    <row r="62" spans="2:8" s="8" customFormat="1" x14ac:dyDescent="0.35">
      <c r="B62" s="8">
        <v>1996</v>
      </c>
      <c r="D62" s="8">
        <f t="shared" si="3"/>
        <v>57</v>
      </c>
      <c r="E62" s="9"/>
      <c r="G62" s="8">
        <v>1996</v>
      </c>
      <c r="H62" s="14"/>
    </row>
    <row r="63" spans="2:8" s="8" customFormat="1" x14ac:dyDescent="0.35">
      <c r="B63" s="8">
        <v>1997</v>
      </c>
      <c r="D63" s="8">
        <f t="shared" si="3"/>
        <v>58</v>
      </c>
      <c r="E63" s="9"/>
      <c r="G63" s="8">
        <v>1997</v>
      </c>
      <c r="H63" s="13"/>
    </row>
    <row r="64" spans="2:8" s="8" customFormat="1" x14ac:dyDescent="0.35">
      <c r="B64" s="8">
        <v>1998</v>
      </c>
      <c r="D64" s="8">
        <f t="shared" si="3"/>
        <v>59</v>
      </c>
      <c r="E64" s="9"/>
      <c r="G64" s="8">
        <v>1998</v>
      </c>
      <c r="H64" s="14"/>
    </row>
    <row r="65" spans="2:8" x14ac:dyDescent="0.35">
      <c r="B65" s="8">
        <v>1999</v>
      </c>
      <c r="C65" s="8"/>
      <c r="D65" s="8">
        <f t="shared" si="3"/>
        <v>60</v>
      </c>
      <c r="E65" s="9"/>
      <c r="F65" s="8"/>
      <c r="G65" s="8">
        <v>1999</v>
      </c>
      <c r="H65" s="14"/>
    </row>
    <row r="66" spans="2:8" x14ac:dyDescent="0.35">
      <c r="B66" s="8">
        <v>2000</v>
      </c>
      <c r="C66" s="8"/>
      <c r="D66" s="8">
        <f t="shared" si="3"/>
        <v>61</v>
      </c>
      <c r="E66" s="9"/>
      <c r="F66" s="8"/>
      <c r="G66" s="8">
        <v>2000</v>
      </c>
      <c r="H66" s="14"/>
    </row>
    <row r="67" spans="2:8" x14ac:dyDescent="0.35">
      <c r="B67" s="8">
        <v>2001</v>
      </c>
      <c r="C67" s="8"/>
      <c r="D67" s="8">
        <f t="shared" si="3"/>
        <v>62</v>
      </c>
      <c r="E67" s="9"/>
      <c r="F67" s="8"/>
      <c r="G67" s="8">
        <v>2001</v>
      </c>
      <c r="H67" s="14"/>
    </row>
    <row r="68" spans="2:8" x14ac:dyDescent="0.35">
      <c r="B68" s="8">
        <v>2002</v>
      </c>
      <c r="C68" s="8"/>
      <c r="D68" s="8">
        <f t="shared" si="3"/>
        <v>63</v>
      </c>
      <c r="E68" s="9"/>
      <c r="F68" s="8"/>
      <c r="G68" s="8">
        <v>2002</v>
      </c>
      <c r="H68" s="14"/>
    </row>
    <row r="69" spans="2:8" x14ac:dyDescent="0.35">
      <c r="B69" s="8">
        <v>2003</v>
      </c>
      <c r="C69" s="8"/>
      <c r="D69" s="8">
        <f t="shared" ref="D69:D86" si="5">B69-B$2</f>
        <v>64</v>
      </c>
      <c r="E69" s="9"/>
      <c r="F69" s="8"/>
      <c r="G69" s="8">
        <v>2003</v>
      </c>
      <c r="H69" s="14"/>
    </row>
    <row r="70" spans="2:8" x14ac:dyDescent="0.35">
      <c r="B70" s="8">
        <v>2004</v>
      </c>
      <c r="C70" s="8"/>
      <c r="D70" s="8">
        <f t="shared" si="5"/>
        <v>65</v>
      </c>
      <c r="E70" s="9"/>
      <c r="F70" s="8"/>
      <c r="G70" s="8">
        <v>2004</v>
      </c>
      <c r="H70" s="14"/>
    </row>
    <row r="71" spans="2:8" x14ac:dyDescent="0.35">
      <c r="B71" s="8">
        <v>2005</v>
      </c>
      <c r="C71" s="8"/>
      <c r="D71" s="8">
        <f t="shared" si="5"/>
        <v>66</v>
      </c>
      <c r="E71" s="9"/>
      <c r="F71" s="8"/>
      <c r="G71" s="8">
        <v>2005</v>
      </c>
      <c r="H71" s="18"/>
    </row>
    <row r="72" spans="2:8" x14ac:dyDescent="0.35">
      <c r="B72" s="8">
        <v>2006</v>
      </c>
      <c r="C72" s="8"/>
      <c r="D72" s="8">
        <f t="shared" si="5"/>
        <v>67</v>
      </c>
      <c r="E72" s="9"/>
      <c r="F72" s="8"/>
      <c r="G72" s="8">
        <v>2006</v>
      </c>
      <c r="H72" s="14"/>
    </row>
    <row r="73" spans="2:8" x14ac:dyDescent="0.35">
      <c r="B73" s="8">
        <v>2007</v>
      </c>
      <c r="C73" s="8"/>
      <c r="D73" s="8">
        <f t="shared" si="5"/>
        <v>68</v>
      </c>
      <c r="E73" s="9"/>
      <c r="F73" s="8"/>
      <c r="G73" s="8">
        <v>2007</v>
      </c>
      <c r="H73" s="14"/>
    </row>
    <row r="74" spans="2:8" x14ac:dyDescent="0.35">
      <c r="B74" s="8">
        <v>2008</v>
      </c>
      <c r="C74" s="8"/>
      <c r="D74" s="8">
        <f t="shared" si="5"/>
        <v>69</v>
      </c>
      <c r="E74" s="9"/>
      <c r="F74" s="8"/>
      <c r="G74" s="8">
        <v>2008</v>
      </c>
      <c r="H74" s="18"/>
    </row>
    <row r="75" spans="2:8" x14ac:dyDescent="0.35">
      <c r="B75" s="8">
        <v>2009</v>
      </c>
      <c r="C75" s="8"/>
      <c r="D75" s="8">
        <f t="shared" si="5"/>
        <v>70</v>
      </c>
      <c r="E75" s="9"/>
      <c r="F75" s="8"/>
      <c r="G75" s="8">
        <v>2009</v>
      </c>
      <c r="H75" s="14"/>
    </row>
    <row r="76" spans="2:8" x14ac:dyDescent="0.35">
      <c r="B76" s="8">
        <v>2010</v>
      </c>
      <c r="C76" s="8"/>
      <c r="D76" s="8">
        <f t="shared" si="5"/>
        <v>71</v>
      </c>
      <c r="E76" s="9"/>
      <c r="F76" s="8"/>
      <c r="G76" s="8">
        <v>2010</v>
      </c>
      <c r="H76" s="14"/>
    </row>
    <row r="77" spans="2:8" x14ac:dyDescent="0.35">
      <c r="B77" s="8">
        <v>2011</v>
      </c>
      <c r="C77" s="8"/>
      <c r="D77" s="8">
        <f t="shared" si="5"/>
        <v>72</v>
      </c>
      <c r="E77" s="9"/>
      <c r="F77" s="8"/>
      <c r="G77" s="8">
        <v>2011</v>
      </c>
      <c r="H77" s="18"/>
    </row>
    <row r="78" spans="2:8" x14ac:dyDescent="0.35">
      <c r="B78" s="8">
        <v>2012</v>
      </c>
      <c r="C78" s="8"/>
      <c r="D78" s="8">
        <f t="shared" si="5"/>
        <v>73</v>
      </c>
      <c r="E78" s="9"/>
      <c r="F78" s="8"/>
      <c r="G78" s="8">
        <v>2012</v>
      </c>
      <c r="H78" s="14"/>
    </row>
    <row r="79" spans="2:8" x14ac:dyDescent="0.35">
      <c r="B79" s="8">
        <v>2013</v>
      </c>
      <c r="C79" s="8"/>
      <c r="D79" s="8">
        <f t="shared" si="5"/>
        <v>74</v>
      </c>
      <c r="E79" s="9"/>
      <c r="F79" s="8"/>
      <c r="G79" s="8">
        <v>2013</v>
      </c>
      <c r="H79" s="14"/>
    </row>
    <row r="80" spans="2:8" x14ac:dyDescent="0.35">
      <c r="B80" s="8">
        <v>2014</v>
      </c>
      <c r="C80" s="8"/>
      <c r="D80" s="8">
        <f t="shared" si="5"/>
        <v>75</v>
      </c>
      <c r="E80" s="9"/>
      <c r="F80" s="8"/>
      <c r="G80" s="8">
        <v>2014</v>
      </c>
      <c r="H80" s="18"/>
    </row>
    <row r="81" spans="2:8" x14ac:dyDescent="0.35">
      <c r="B81" s="8">
        <v>2015</v>
      </c>
      <c r="C81" s="8"/>
      <c r="D81" s="8">
        <f t="shared" si="5"/>
        <v>76</v>
      </c>
      <c r="E81" s="9"/>
      <c r="F81" s="8"/>
      <c r="G81" s="8">
        <v>2015</v>
      </c>
      <c r="H81" s="14"/>
    </row>
    <row r="82" spans="2:8" x14ac:dyDescent="0.35">
      <c r="B82" s="8">
        <v>2016</v>
      </c>
      <c r="C82" s="8"/>
      <c r="D82" s="8">
        <f t="shared" si="5"/>
        <v>77</v>
      </c>
      <c r="E82" s="9"/>
      <c r="F82" s="8"/>
      <c r="G82" s="8">
        <v>2016</v>
      </c>
      <c r="H82" s="14"/>
    </row>
    <row r="83" spans="2:8" x14ac:dyDescent="0.35">
      <c r="B83" s="8">
        <v>2017</v>
      </c>
      <c r="C83" s="8"/>
      <c r="D83" s="8">
        <f t="shared" si="5"/>
        <v>78</v>
      </c>
      <c r="E83" s="9"/>
      <c r="F83" s="8"/>
      <c r="G83" s="8">
        <v>2017</v>
      </c>
      <c r="H83" s="18"/>
    </row>
    <row r="84" spans="2:8" x14ac:dyDescent="0.35">
      <c r="B84" s="8">
        <v>2018</v>
      </c>
      <c r="C84" s="8"/>
      <c r="D84" s="8">
        <f t="shared" si="5"/>
        <v>79</v>
      </c>
      <c r="E84" s="9"/>
      <c r="F84" s="8"/>
      <c r="G84" s="8">
        <v>2018</v>
      </c>
      <c r="H84" s="14"/>
    </row>
    <row r="85" spans="2:8" x14ac:dyDescent="0.35">
      <c r="B85" s="8">
        <v>2019</v>
      </c>
      <c r="C85" s="8"/>
      <c r="D85" s="8">
        <f t="shared" si="5"/>
        <v>80</v>
      </c>
      <c r="E85" s="9"/>
      <c r="F85" s="8"/>
      <c r="G85" s="8">
        <v>2019</v>
      </c>
      <c r="H85" s="14"/>
    </row>
    <row r="86" spans="2:8" x14ac:dyDescent="0.35">
      <c r="B86" s="8">
        <v>2020</v>
      </c>
      <c r="C86" s="8"/>
      <c r="D86" s="8">
        <f t="shared" si="5"/>
        <v>81</v>
      </c>
      <c r="E86" s="9"/>
      <c r="F86" s="8"/>
      <c r="G86" s="8">
        <v>2020</v>
      </c>
      <c r="H86" s="18"/>
    </row>
    <row r="87" spans="2:8" x14ac:dyDescent="0.35">
      <c r="B87" s="8">
        <v>2021</v>
      </c>
      <c r="C87" s="8"/>
      <c r="D87" s="8"/>
      <c r="E87" s="9"/>
      <c r="G87" s="8">
        <v>2021</v>
      </c>
    </row>
    <row r="88" spans="2:8" ht="14" customHeight="1" x14ac:dyDescent="0.35">
      <c r="B88" s="8">
        <v>2022</v>
      </c>
      <c r="C88" s="8"/>
      <c r="G88" s="8">
        <v>2022</v>
      </c>
    </row>
    <row r="89" spans="2:8" x14ac:dyDescent="0.35">
      <c r="B89" s="8">
        <v>2023</v>
      </c>
      <c r="C89" s="8"/>
      <c r="G89" s="8">
        <v>2023</v>
      </c>
    </row>
    <row r="90" spans="2:8" x14ac:dyDescent="0.35">
      <c r="B90" s="8">
        <v>2024</v>
      </c>
      <c r="C90" s="8"/>
      <c r="G90" s="8">
        <v>2024</v>
      </c>
    </row>
    <row r="91" spans="2:8" x14ac:dyDescent="0.35">
      <c r="B91" s="8">
        <v>2025</v>
      </c>
      <c r="C91" s="8"/>
      <c r="G91" s="8">
        <v>2025</v>
      </c>
    </row>
    <row r="92" spans="2:8" x14ac:dyDescent="0.35">
      <c r="B92" s="8">
        <v>2026</v>
      </c>
      <c r="C92" s="8"/>
      <c r="G92" s="8">
        <v>2026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578E-5DED-4658-B49B-30207CD5485F}">
  <dimension ref="A1:J87"/>
  <sheetViews>
    <sheetView topLeftCell="A103" zoomScaleNormal="100" workbookViewId="0">
      <selection activeCell="A5" sqref="A5:XFD7"/>
    </sheetView>
  </sheetViews>
  <sheetFormatPr defaultRowHeight="14.5" x14ac:dyDescent="0.35"/>
  <cols>
    <col min="3" max="3" width="10.36328125" customWidth="1"/>
    <col min="5" max="5" width="11.906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ht="32" x14ac:dyDescent="0.4">
      <c r="A2" s="4" t="s">
        <v>17</v>
      </c>
      <c r="B2" s="5">
        <v>1948</v>
      </c>
      <c r="C2" s="5">
        <v>1975</v>
      </c>
      <c r="D2" s="5">
        <f>C2-B2</f>
        <v>27</v>
      </c>
      <c r="E2" s="5">
        <v>1978</v>
      </c>
      <c r="F2" s="5">
        <f>E2-B2</f>
        <v>30</v>
      </c>
      <c r="G2" s="5" t="s">
        <v>18</v>
      </c>
      <c r="H2" s="5" t="s">
        <v>19</v>
      </c>
      <c r="I2" s="5">
        <f>E2-C2+1</f>
        <v>4</v>
      </c>
      <c r="J2" s="6" t="s">
        <v>20</v>
      </c>
    </row>
    <row r="4" spans="1:10" ht="32" x14ac:dyDescent="0.4">
      <c r="A4" s="4" t="s">
        <v>17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12" t="s">
        <v>12</v>
      </c>
      <c r="H4" s="17" t="s">
        <v>14</v>
      </c>
    </row>
    <row r="5" spans="1:10" s="8" customFormat="1" x14ac:dyDescent="0.35">
      <c r="B5" s="8">
        <v>1945</v>
      </c>
      <c r="D5" s="8">
        <f>B5-B$2</f>
        <v>-3</v>
      </c>
      <c r="E5" s="9"/>
      <c r="G5" s="13">
        <v>1945</v>
      </c>
      <c r="H5" s="13"/>
    </row>
    <row r="6" spans="1:10" s="8" customFormat="1" x14ac:dyDescent="0.35">
      <c r="B6" s="8">
        <v>1946</v>
      </c>
      <c r="D6" s="8">
        <f t="shared" ref="D6:D63" si="0">B6-B$2</f>
        <v>-2</v>
      </c>
      <c r="E6" s="9"/>
      <c r="G6" s="14">
        <v>1946</v>
      </c>
      <c r="H6" s="13"/>
    </row>
    <row r="7" spans="1:10" s="8" customFormat="1" x14ac:dyDescent="0.35">
      <c r="B7" s="8">
        <v>1947</v>
      </c>
      <c r="D7" s="8">
        <f t="shared" si="0"/>
        <v>-1</v>
      </c>
      <c r="E7" s="9"/>
      <c r="G7" s="13">
        <v>1947</v>
      </c>
      <c r="H7" s="13"/>
    </row>
    <row r="8" spans="1:10" s="8" customFormat="1" x14ac:dyDescent="0.35">
      <c r="B8" s="8">
        <v>1948</v>
      </c>
      <c r="D8" s="8">
        <f t="shared" si="0"/>
        <v>0</v>
      </c>
      <c r="E8" s="9"/>
      <c r="G8" s="14">
        <v>1948</v>
      </c>
      <c r="H8" s="13"/>
    </row>
    <row r="9" spans="1:10" s="8" customFormat="1" x14ac:dyDescent="0.35">
      <c r="B9" s="8">
        <v>1949</v>
      </c>
      <c r="D9" s="8">
        <f t="shared" si="0"/>
        <v>1</v>
      </c>
      <c r="E9" s="9"/>
      <c r="G9" s="13">
        <v>1949</v>
      </c>
      <c r="H9" s="13"/>
    </row>
    <row r="10" spans="1:10" s="8" customFormat="1" x14ac:dyDescent="0.35">
      <c r="B10" s="8">
        <v>1950</v>
      </c>
      <c r="D10" s="8">
        <f t="shared" si="0"/>
        <v>2</v>
      </c>
      <c r="E10" s="9"/>
      <c r="G10" s="14">
        <v>1950</v>
      </c>
      <c r="H10" s="13"/>
    </row>
    <row r="11" spans="1:10" s="8" customFormat="1" x14ac:dyDescent="0.35">
      <c r="B11" s="8">
        <v>1951</v>
      </c>
      <c r="D11" s="8">
        <f t="shared" si="0"/>
        <v>3</v>
      </c>
      <c r="E11" s="9"/>
      <c r="G11" s="13">
        <v>1951</v>
      </c>
      <c r="H11" s="13"/>
    </row>
    <row r="12" spans="1:10" s="8" customFormat="1" x14ac:dyDescent="0.35">
      <c r="B12" s="8">
        <v>1952</v>
      </c>
      <c r="D12" s="8">
        <f t="shared" si="0"/>
        <v>4</v>
      </c>
      <c r="E12" s="9"/>
      <c r="G12" s="14">
        <v>1952</v>
      </c>
      <c r="H12" s="13"/>
    </row>
    <row r="13" spans="1:10" s="8" customFormat="1" x14ac:dyDescent="0.35">
      <c r="B13" s="8">
        <v>1953</v>
      </c>
      <c r="D13" s="8">
        <f t="shared" si="0"/>
        <v>5</v>
      </c>
      <c r="E13" s="9"/>
      <c r="G13" s="13">
        <v>1953</v>
      </c>
      <c r="H13" s="13"/>
    </row>
    <row r="14" spans="1:10" s="8" customFormat="1" x14ac:dyDescent="0.35">
      <c r="B14" s="8">
        <v>1954</v>
      </c>
      <c r="D14" s="8">
        <f t="shared" si="0"/>
        <v>6</v>
      </c>
      <c r="E14" s="9"/>
      <c r="G14" s="14">
        <v>1954</v>
      </c>
      <c r="H14" s="13"/>
    </row>
    <row r="15" spans="1:10" s="8" customFormat="1" x14ac:dyDescent="0.35">
      <c r="B15" s="8">
        <v>1955</v>
      </c>
      <c r="D15" s="8">
        <f t="shared" si="0"/>
        <v>7</v>
      </c>
      <c r="E15" s="9"/>
      <c r="G15" s="13">
        <v>1955</v>
      </c>
      <c r="H15" s="13"/>
    </row>
    <row r="16" spans="1:10" s="8" customFormat="1" x14ac:dyDescent="0.35">
      <c r="B16" s="8">
        <v>1956</v>
      </c>
      <c r="D16" s="8">
        <f t="shared" si="0"/>
        <v>8</v>
      </c>
      <c r="E16" s="9"/>
      <c r="G16" s="14">
        <v>1956</v>
      </c>
      <c r="H16" s="13"/>
    </row>
    <row r="17" spans="2:8" s="8" customFormat="1" x14ac:dyDescent="0.35">
      <c r="B17" s="8">
        <v>1957</v>
      </c>
      <c r="D17" s="8">
        <f t="shared" si="0"/>
        <v>9</v>
      </c>
      <c r="E17" s="9"/>
      <c r="G17" s="13">
        <v>1957</v>
      </c>
      <c r="H17" s="13"/>
    </row>
    <row r="18" spans="2:8" s="8" customFormat="1" x14ac:dyDescent="0.35">
      <c r="B18" s="8">
        <v>1958</v>
      </c>
      <c r="D18" s="8">
        <f t="shared" si="0"/>
        <v>10</v>
      </c>
      <c r="E18" s="9"/>
      <c r="G18" s="14">
        <v>1958</v>
      </c>
      <c r="H18" s="13"/>
    </row>
    <row r="19" spans="2:8" s="8" customFormat="1" x14ac:dyDescent="0.35">
      <c r="B19" s="8">
        <v>1959</v>
      </c>
      <c r="D19" s="8">
        <f t="shared" si="0"/>
        <v>11</v>
      </c>
      <c r="E19" s="9"/>
      <c r="G19" s="13">
        <v>1959</v>
      </c>
      <c r="H19" s="13"/>
    </row>
    <row r="20" spans="2:8" s="8" customFormat="1" x14ac:dyDescent="0.35">
      <c r="B20" s="8">
        <v>1960</v>
      </c>
      <c r="D20" s="8">
        <f t="shared" si="0"/>
        <v>12</v>
      </c>
      <c r="E20" s="9"/>
      <c r="G20" s="14">
        <v>1960</v>
      </c>
      <c r="H20" s="13"/>
    </row>
    <row r="21" spans="2:8" s="8" customFormat="1" x14ac:dyDescent="0.35">
      <c r="B21" s="8">
        <v>1961</v>
      </c>
      <c r="D21" s="8">
        <f t="shared" si="0"/>
        <v>13</v>
      </c>
      <c r="E21" s="9"/>
      <c r="G21" s="13">
        <v>1961</v>
      </c>
      <c r="H21" s="13"/>
    </row>
    <row r="22" spans="2:8" s="8" customFormat="1" x14ac:dyDescent="0.35">
      <c r="B22" s="8">
        <v>1962</v>
      </c>
      <c r="D22" s="8">
        <f t="shared" si="0"/>
        <v>14</v>
      </c>
      <c r="E22" s="9"/>
      <c r="G22" s="14">
        <v>1962</v>
      </c>
      <c r="H22" s="13"/>
    </row>
    <row r="23" spans="2:8" s="8" customFormat="1" x14ac:dyDescent="0.35">
      <c r="B23" s="8">
        <v>1963</v>
      </c>
      <c r="D23" s="8">
        <f t="shared" si="0"/>
        <v>15</v>
      </c>
      <c r="E23" s="9"/>
      <c r="G23" s="13">
        <v>1963</v>
      </c>
      <c r="H23" s="13"/>
    </row>
    <row r="24" spans="2:8" s="8" customFormat="1" x14ac:dyDescent="0.35">
      <c r="B24" s="8">
        <v>1964</v>
      </c>
      <c r="D24" s="8">
        <f t="shared" si="0"/>
        <v>16</v>
      </c>
      <c r="E24" s="9"/>
      <c r="G24" s="14">
        <v>1964</v>
      </c>
      <c r="H24" s="13"/>
    </row>
    <row r="25" spans="2:8" s="8" customFormat="1" x14ac:dyDescent="0.35">
      <c r="B25" s="8">
        <v>1965</v>
      </c>
      <c r="D25" s="8">
        <f t="shared" si="0"/>
        <v>17</v>
      </c>
      <c r="E25" s="9"/>
      <c r="G25" s="13">
        <v>1965</v>
      </c>
      <c r="H25" s="13"/>
    </row>
    <row r="26" spans="2:8" s="8" customFormat="1" x14ac:dyDescent="0.35">
      <c r="B26" s="8">
        <v>1966</v>
      </c>
      <c r="D26" s="8">
        <f t="shared" si="0"/>
        <v>18</v>
      </c>
      <c r="E26" s="9"/>
      <c r="G26" s="14">
        <v>1966</v>
      </c>
      <c r="H26" s="13"/>
    </row>
    <row r="27" spans="2:8" s="8" customFormat="1" x14ac:dyDescent="0.35">
      <c r="B27" s="8">
        <v>1967</v>
      </c>
      <c r="D27" s="8">
        <f t="shared" si="0"/>
        <v>19</v>
      </c>
      <c r="E27" s="9"/>
      <c r="G27" s="13">
        <v>1967</v>
      </c>
      <c r="H27" s="13"/>
    </row>
    <row r="28" spans="2:8" s="8" customFormat="1" x14ac:dyDescent="0.35">
      <c r="B28" s="8">
        <v>1968</v>
      </c>
      <c r="D28" s="8">
        <f t="shared" si="0"/>
        <v>20</v>
      </c>
      <c r="E28" s="9"/>
      <c r="G28" s="14">
        <v>1968</v>
      </c>
      <c r="H28" s="13"/>
    </row>
    <row r="29" spans="2:8" s="8" customFormat="1" x14ac:dyDescent="0.35">
      <c r="B29" s="8">
        <v>1969</v>
      </c>
      <c r="D29" s="8">
        <f t="shared" si="0"/>
        <v>21</v>
      </c>
      <c r="E29" s="9"/>
      <c r="G29" s="13">
        <v>1969</v>
      </c>
      <c r="H29" s="13"/>
    </row>
    <row r="30" spans="2:8" s="8" customFormat="1" x14ac:dyDescent="0.35">
      <c r="B30" s="8">
        <v>1970</v>
      </c>
      <c r="D30" s="8">
        <f t="shared" si="0"/>
        <v>22</v>
      </c>
      <c r="E30" s="9"/>
      <c r="G30" s="14">
        <v>1970</v>
      </c>
      <c r="H30" s="13"/>
    </row>
    <row r="31" spans="2:8" s="8" customFormat="1" x14ac:dyDescent="0.35">
      <c r="B31" s="8">
        <v>1971</v>
      </c>
      <c r="D31" s="8">
        <f t="shared" si="0"/>
        <v>23</v>
      </c>
      <c r="E31" s="9"/>
      <c r="G31" s="13">
        <v>1971</v>
      </c>
      <c r="H31" s="13"/>
    </row>
    <row r="32" spans="2:8" s="8" customFormat="1" x14ac:dyDescent="0.35">
      <c r="B32" s="8">
        <v>1972</v>
      </c>
      <c r="D32" s="8">
        <f t="shared" si="0"/>
        <v>24</v>
      </c>
      <c r="E32" s="9"/>
      <c r="G32" s="14">
        <v>1972</v>
      </c>
      <c r="H32" s="13"/>
    </row>
    <row r="33" spans="2:8" s="8" customFormat="1" x14ac:dyDescent="0.35">
      <c r="B33" s="8">
        <v>1973</v>
      </c>
      <c r="D33" s="8">
        <f t="shared" si="0"/>
        <v>25</v>
      </c>
      <c r="E33" s="9"/>
      <c r="G33" s="13">
        <v>1973</v>
      </c>
      <c r="H33" s="13"/>
    </row>
    <row r="34" spans="2:8" s="8" customFormat="1" x14ac:dyDescent="0.35">
      <c r="B34" s="8">
        <v>1974</v>
      </c>
      <c r="D34" s="8">
        <f t="shared" si="0"/>
        <v>26</v>
      </c>
      <c r="E34" s="9"/>
      <c r="G34" s="14">
        <v>1974</v>
      </c>
      <c r="H34" s="13"/>
    </row>
    <row r="35" spans="2:8" s="10" customFormat="1" ht="16" x14ac:dyDescent="0.4">
      <c r="B35" s="10">
        <v>1975</v>
      </c>
      <c r="C35" s="11">
        <v>1975</v>
      </c>
      <c r="D35" s="10">
        <f t="shared" si="0"/>
        <v>27</v>
      </c>
      <c r="E35" s="9">
        <f>B35-C$2</f>
        <v>0</v>
      </c>
      <c r="G35" s="15">
        <v>1975</v>
      </c>
      <c r="H35" s="13">
        <f>D35</f>
        <v>27</v>
      </c>
    </row>
    <row r="36" spans="2:8" s="10" customFormat="1" ht="16" x14ac:dyDescent="0.4">
      <c r="B36" s="10">
        <v>1976</v>
      </c>
      <c r="C36" s="11">
        <v>1976</v>
      </c>
      <c r="D36" s="10">
        <f t="shared" si="0"/>
        <v>28</v>
      </c>
      <c r="E36" s="9">
        <f>B36-C$2</f>
        <v>1</v>
      </c>
      <c r="G36" s="16">
        <v>1976</v>
      </c>
      <c r="H36" s="13">
        <f>D36</f>
        <v>28</v>
      </c>
    </row>
    <row r="37" spans="2:8" s="8" customFormat="1" ht="16" x14ac:dyDescent="0.4">
      <c r="B37" s="8">
        <v>1977</v>
      </c>
      <c r="C37" s="11">
        <v>1976</v>
      </c>
      <c r="D37" s="8">
        <f t="shared" si="0"/>
        <v>29</v>
      </c>
      <c r="E37" s="9">
        <f>B37-C$2</f>
        <v>2</v>
      </c>
      <c r="G37" s="13">
        <v>1977</v>
      </c>
      <c r="H37" s="13">
        <f>D37</f>
        <v>29</v>
      </c>
    </row>
    <row r="38" spans="2:8" s="8" customFormat="1" ht="16" x14ac:dyDescent="0.4">
      <c r="B38" s="8">
        <v>1978</v>
      </c>
      <c r="C38" s="11">
        <v>1976</v>
      </c>
      <c r="D38" s="8">
        <f t="shared" si="0"/>
        <v>30</v>
      </c>
      <c r="E38" s="9">
        <f>B38-C$2</f>
        <v>3</v>
      </c>
      <c r="G38" s="14">
        <v>1978</v>
      </c>
      <c r="H38" s="13">
        <f>D38</f>
        <v>30</v>
      </c>
    </row>
    <row r="39" spans="2:8" s="8" customFormat="1" x14ac:dyDescent="0.35">
      <c r="B39" s="8">
        <v>1979</v>
      </c>
      <c r="D39" s="8">
        <f t="shared" si="0"/>
        <v>31</v>
      </c>
      <c r="E39" s="9"/>
      <c r="G39" s="13">
        <v>1979</v>
      </c>
      <c r="H39" s="13"/>
    </row>
    <row r="40" spans="2:8" s="8" customFormat="1" x14ac:dyDescent="0.35">
      <c r="B40" s="8">
        <v>1980</v>
      </c>
      <c r="D40" s="8">
        <f t="shared" si="0"/>
        <v>32</v>
      </c>
      <c r="E40" s="9"/>
      <c r="G40" s="14">
        <v>1980</v>
      </c>
      <c r="H40" s="13"/>
    </row>
    <row r="41" spans="2:8" s="8" customFormat="1" x14ac:dyDescent="0.35">
      <c r="B41" s="8">
        <v>1981</v>
      </c>
      <c r="D41" s="8">
        <f t="shared" si="0"/>
        <v>33</v>
      </c>
      <c r="E41" s="9"/>
      <c r="G41" s="13">
        <v>1981</v>
      </c>
      <c r="H41" s="13"/>
    </row>
    <row r="42" spans="2:8" s="8" customFormat="1" x14ac:dyDescent="0.35">
      <c r="B42" s="8">
        <v>1982</v>
      </c>
      <c r="D42" s="8">
        <f t="shared" si="0"/>
        <v>34</v>
      </c>
      <c r="E42" s="9"/>
      <c r="G42" s="14">
        <v>1982</v>
      </c>
      <c r="H42" s="13"/>
    </row>
    <row r="43" spans="2:8" s="8" customFormat="1" x14ac:dyDescent="0.35">
      <c r="B43" s="8">
        <v>1983</v>
      </c>
      <c r="D43" s="8">
        <f t="shared" si="0"/>
        <v>35</v>
      </c>
      <c r="E43" s="9"/>
      <c r="G43" s="13">
        <v>1983</v>
      </c>
      <c r="H43" s="13"/>
    </row>
    <row r="44" spans="2:8" s="8" customFormat="1" x14ac:dyDescent="0.35">
      <c r="B44" s="8">
        <v>1984</v>
      </c>
      <c r="D44" s="8">
        <f t="shared" si="0"/>
        <v>36</v>
      </c>
      <c r="E44" s="9"/>
      <c r="G44" s="14">
        <v>1984</v>
      </c>
      <c r="H44" s="13"/>
    </row>
    <row r="45" spans="2:8" s="8" customFormat="1" x14ac:dyDescent="0.35">
      <c r="B45" s="8">
        <v>1985</v>
      </c>
      <c r="D45" s="8">
        <f t="shared" si="0"/>
        <v>37</v>
      </c>
      <c r="E45" s="9"/>
      <c r="G45" s="13">
        <v>1985</v>
      </c>
      <c r="H45" s="13"/>
    </row>
    <row r="46" spans="2:8" s="8" customFormat="1" x14ac:dyDescent="0.35">
      <c r="B46" s="8">
        <v>1986</v>
      </c>
      <c r="D46" s="8">
        <f t="shared" si="0"/>
        <v>38</v>
      </c>
      <c r="E46" s="9"/>
      <c r="G46" s="14">
        <v>1986</v>
      </c>
      <c r="H46" s="13"/>
    </row>
    <row r="47" spans="2:8" s="8" customFormat="1" x14ac:dyDescent="0.35">
      <c r="B47" s="8">
        <v>1987</v>
      </c>
      <c r="D47" s="8">
        <f t="shared" si="0"/>
        <v>39</v>
      </c>
      <c r="E47" s="9"/>
      <c r="G47" s="13">
        <v>1987</v>
      </c>
      <c r="H47" s="13"/>
    </row>
    <row r="48" spans="2:8" s="8" customFormat="1" x14ac:dyDescent="0.35">
      <c r="B48" s="8">
        <v>1988</v>
      </c>
      <c r="D48" s="8">
        <f t="shared" si="0"/>
        <v>40</v>
      </c>
      <c r="E48" s="9"/>
      <c r="G48" s="14">
        <v>1988</v>
      </c>
      <c r="H48" s="13"/>
    </row>
    <row r="49" spans="2:8" s="8" customFormat="1" x14ac:dyDescent="0.35">
      <c r="B49" s="8">
        <v>1989</v>
      </c>
      <c r="D49" s="8">
        <f t="shared" si="0"/>
        <v>41</v>
      </c>
      <c r="E49" s="9"/>
      <c r="G49" s="13">
        <v>1989</v>
      </c>
      <c r="H49" s="13"/>
    </row>
    <row r="50" spans="2:8" s="8" customFormat="1" x14ac:dyDescent="0.35">
      <c r="B50" s="8">
        <v>1990</v>
      </c>
      <c r="D50" s="8">
        <f t="shared" si="0"/>
        <v>42</v>
      </c>
      <c r="E50" s="9"/>
      <c r="G50" s="14">
        <v>1990</v>
      </c>
      <c r="H50" s="13"/>
    </row>
    <row r="51" spans="2:8" s="8" customFormat="1" x14ac:dyDescent="0.35">
      <c r="B51" s="8">
        <v>1991</v>
      </c>
      <c r="D51" s="8">
        <f t="shared" si="0"/>
        <v>43</v>
      </c>
      <c r="E51" s="9"/>
      <c r="G51" s="13">
        <v>1991</v>
      </c>
      <c r="H51" s="13"/>
    </row>
    <row r="52" spans="2:8" s="8" customFormat="1" x14ac:dyDescent="0.35">
      <c r="B52" s="8">
        <v>1992</v>
      </c>
      <c r="D52" s="8">
        <f t="shared" si="0"/>
        <v>44</v>
      </c>
      <c r="E52" s="9"/>
      <c r="G52" s="14">
        <v>1992</v>
      </c>
      <c r="H52" s="14"/>
    </row>
    <row r="53" spans="2:8" s="8" customFormat="1" x14ac:dyDescent="0.35">
      <c r="B53" s="8">
        <v>1993</v>
      </c>
      <c r="D53" s="8">
        <f t="shared" si="0"/>
        <v>45</v>
      </c>
      <c r="E53" s="9"/>
      <c r="G53" s="13">
        <v>1993</v>
      </c>
      <c r="H53" s="13"/>
    </row>
    <row r="54" spans="2:8" s="8" customFormat="1" x14ac:dyDescent="0.35">
      <c r="B54" s="8">
        <v>1994</v>
      </c>
      <c r="D54" s="8">
        <f t="shared" si="0"/>
        <v>46</v>
      </c>
      <c r="E54" s="9"/>
      <c r="G54" s="14">
        <v>1994</v>
      </c>
      <c r="H54" s="14"/>
    </row>
    <row r="55" spans="2:8" s="8" customFormat="1" x14ac:dyDescent="0.35">
      <c r="B55" s="8">
        <v>1995</v>
      </c>
      <c r="D55" s="8">
        <f t="shared" si="0"/>
        <v>47</v>
      </c>
      <c r="E55" s="9"/>
      <c r="G55" s="13">
        <v>1995</v>
      </c>
      <c r="H55" s="13"/>
    </row>
    <row r="56" spans="2:8" s="8" customFormat="1" x14ac:dyDescent="0.35">
      <c r="B56" s="8">
        <v>1996</v>
      </c>
      <c r="D56" s="8">
        <f t="shared" si="0"/>
        <v>48</v>
      </c>
      <c r="E56" s="9"/>
      <c r="G56" s="14">
        <v>1996</v>
      </c>
      <c r="H56" s="14"/>
    </row>
    <row r="57" spans="2:8" s="8" customFormat="1" x14ac:dyDescent="0.35">
      <c r="B57" s="8">
        <v>1997</v>
      </c>
      <c r="D57" s="8">
        <f t="shared" si="0"/>
        <v>49</v>
      </c>
      <c r="E57" s="9"/>
      <c r="G57" s="13">
        <v>1997</v>
      </c>
      <c r="H57" s="13"/>
    </row>
    <row r="58" spans="2:8" s="8" customFormat="1" x14ac:dyDescent="0.35">
      <c r="B58" s="8">
        <v>1998</v>
      </c>
      <c r="D58" s="8">
        <f t="shared" si="0"/>
        <v>50</v>
      </c>
      <c r="E58" s="9"/>
      <c r="G58" s="14">
        <v>1998</v>
      </c>
      <c r="H58" s="14"/>
    </row>
    <row r="59" spans="2:8" s="8" customFormat="1" x14ac:dyDescent="0.35">
      <c r="B59" s="8">
        <v>1999</v>
      </c>
      <c r="D59" s="8">
        <f t="shared" si="0"/>
        <v>51</v>
      </c>
      <c r="E59" s="9"/>
      <c r="G59" s="13">
        <v>1999</v>
      </c>
      <c r="H59" s="13"/>
    </row>
    <row r="60" spans="2:8" s="8" customFormat="1" x14ac:dyDescent="0.35">
      <c r="B60" s="8">
        <v>2000</v>
      </c>
      <c r="D60" s="8">
        <f t="shared" si="0"/>
        <v>52</v>
      </c>
      <c r="E60" s="9"/>
      <c r="G60" s="14">
        <v>2000</v>
      </c>
      <c r="H60" s="14"/>
    </row>
    <row r="61" spans="2:8" s="8" customFormat="1" x14ac:dyDescent="0.35">
      <c r="B61" s="8">
        <v>2001</v>
      </c>
      <c r="D61" s="8">
        <f t="shared" si="0"/>
        <v>53</v>
      </c>
      <c r="E61" s="9"/>
      <c r="G61" s="13">
        <v>2001</v>
      </c>
      <c r="H61" s="13"/>
    </row>
    <row r="62" spans="2:8" s="8" customFormat="1" x14ac:dyDescent="0.35">
      <c r="B62" s="8">
        <v>2002</v>
      </c>
      <c r="D62" s="8">
        <f t="shared" si="0"/>
        <v>54</v>
      </c>
      <c r="E62" s="9"/>
      <c r="G62" s="14">
        <v>2002</v>
      </c>
      <c r="H62" s="14"/>
    </row>
    <row r="63" spans="2:8" s="8" customFormat="1" x14ac:dyDescent="0.35">
      <c r="B63" s="8">
        <v>2003</v>
      </c>
      <c r="D63" s="8">
        <f t="shared" si="0"/>
        <v>55</v>
      </c>
      <c r="E63" s="9"/>
      <c r="G63" s="13">
        <v>2003</v>
      </c>
      <c r="H63" s="13"/>
    </row>
    <row r="64" spans="2:8" s="8" customFormat="1" x14ac:dyDescent="0.35">
      <c r="B64" s="8">
        <v>2004</v>
      </c>
      <c r="D64" s="8">
        <f>B64-B$2</f>
        <v>56</v>
      </c>
      <c r="E64" s="9"/>
      <c r="G64" s="14">
        <v>2004</v>
      </c>
      <c r="H64" s="14"/>
    </row>
    <row r="65" spans="2:8" x14ac:dyDescent="0.35">
      <c r="B65" s="8">
        <v>2005</v>
      </c>
      <c r="C65" s="8"/>
      <c r="D65" s="8">
        <f t="shared" ref="D65:D86" si="1">B65-B$2</f>
        <v>57</v>
      </c>
      <c r="E65" s="9"/>
      <c r="F65" s="8"/>
      <c r="G65" s="13">
        <v>2005</v>
      </c>
      <c r="H65" s="14"/>
    </row>
    <row r="66" spans="2:8" x14ac:dyDescent="0.35">
      <c r="B66" s="8">
        <v>2006</v>
      </c>
      <c r="C66" s="8"/>
      <c r="D66" s="8">
        <f t="shared" si="1"/>
        <v>58</v>
      </c>
      <c r="E66" s="9"/>
      <c r="F66" s="8"/>
      <c r="G66" s="14">
        <v>2006</v>
      </c>
      <c r="H66" s="14"/>
    </row>
    <row r="67" spans="2:8" x14ac:dyDescent="0.35">
      <c r="B67" s="8">
        <v>2007</v>
      </c>
      <c r="C67" s="8"/>
      <c r="D67" s="8">
        <f t="shared" si="1"/>
        <v>59</v>
      </c>
      <c r="E67" s="9"/>
      <c r="F67" s="8"/>
      <c r="G67" s="13">
        <v>2007</v>
      </c>
      <c r="H67" s="14"/>
    </row>
    <row r="68" spans="2:8" x14ac:dyDescent="0.35">
      <c r="B68" s="8">
        <v>2008</v>
      </c>
      <c r="C68" s="8"/>
      <c r="D68" s="8">
        <f t="shared" si="1"/>
        <v>60</v>
      </c>
      <c r="E68" s="9"/>
      <c r="F68" s="8"/>
      <c r="G68" s="14">
        <v>2008</v>
      </c>
      <c r="H68" s="14"/>
    </row>
    <row r="69" spans="2:8" x14ac:dyDescent="0.35">
      <c r="B69" s="8">
        <v>2009</v>
      </c>
      <c r="C69" s="8"/>
      <c r="D69" s="8">
        <f t="shared" si="1"/>
        <v>61</v>
      </c>
      <c r="E69" s="9"/>
      <c r="F69" s="8"/>
      <c r="G69" s="13">
        <v>2009</v>
      </c>
      <c r="H69" s="14"/>
    </row>
    <row r="70" spans="2:8" x14ac:dyDescent="0.35">
      <c r="B70" s="8">
        <v>2010</v>
      </c>
      <c r="C70" s="8"/>
      <c r="D70" s="8">
        <f t="shared" si="1"/>
        <v>62</v>
      </c>
      <c r="E70" s="9"/>
      <c r="F70" s="8"/>
      <c r="G70" s="14">
        <v>2010</v>
      </c>
      <c r="H70" s="14"/>
    </row>
    <row r="71" spans="2:8" x14ac:dyDescent="0.35">
      <c r="B71" s="8">
        <v>2011</v>
      </c>
      <c r="C71" s="8"/>
      <c r="D71" s="8">
        <f t="shared" si="1"/>
        <v>63</v>
      </c>
      <c r="E71" s="9"/>
      <c r="F71" s="8"/>
      <c r="G71" s="13">
        <v>2011</v>
      </c>
      <c r="H71" s="18"/>
    </row>
    <row r="72" spans="2:8" x14ac:dyDescent="0.35">
      <c r="B72" s="8">
        <v>2012</v>
      </c>
      <c r="C72" s="8"/>
      <c r="D72" s="8">
        <f t="shared" si="1"/>
        <v>64</v>
      </c>
      <c r="E72" s="9"/>
      <c r="F72" s="8"/>
      <c r="G72" s="14">
        <v>2012</v>
      </c>
      <c r="H72" s="14"/>
    </row>
    <row r="73" spans="2:8" x14ac:dyDescent="0.35">
      <c r="B73" s="8">
        <v>2013</v>
      </c>
      <c r="C73" s="8"/>
      <c r="D73" s="8">
        <f t="shared" si="1"/>
        <v>65</v>
      </c>
      <c r="E73" s="9"/>
      <c r="F73" s="8"/>
      <c r="G73" s="13">
        <v>2013</v>
      </c>
      <c r="H73" s="14"/>
    </row>
    <row r="74" spans="2:8" x14ac:dyDescent="0.35">
      <c r="B74" s="8">
        <v>2014</v>
      </c>
      <c r="C74" s="8"/>
      <c r="D74" s="8">
        <f t="shared" si="1"/>
        <v>66</v>
      </c>
      <c r="E74" s="9"/>
      <c r="F74" s="8"/>
      <c r="G74" s="13">
        <v>2014</v>
      </c>
      <c r="H74" s="18"/>
    </row>
    <row r="75" spans="2:8" x14ac:dyDescent="0.35">
      <c r="B75" s="8">
        <v>2015</v>
      </c>
      <c r="C75" s="8"/>
      <c r="D75" s="8">
        <f t="shared" si="1"/>
        <v>67</v>
      </c>
      <c r="E75" s="9"/>
      <c r="F75" s="8"/>
      <c r="G75" s="14">
        <v>2015</v>
      </c>
      <c r="H75" s="14"/>
    </row>
    <row r="76" spans="2:8" x14ac:dyDescent="0.35">
      <c r="B76" s="8">
        <v>2016</v>
      </c>
      <c r="C76" s="8"/>
      <c r="D76" s="8">
        <f t="shared" si="1"/>
        <v>68</v>
      </c>
      <c r="E76" s="9"/>
      <c r="F76" s="8"/>
      <c r="G76" s="13">
        <v>2016</v>
      </c>
      <c r="H76" s="14"/>
    </row>
    <row r="77" spans="2:8" x14ac:dyDescent="0.35">
      <c r="B77" s="8">
        <v>2017</v>
      </c>
      <c r="C77" s="8"/>
      <c r="D77" s="8">
        <f t="shared" si="1"/>
        <v>69</v>
      </c>
      <c r="E77" s="9"/>
      <c r="F77" s="8"/>
      <c r="G77" s="14">
        <v>2017</v>
      </c>
      <c r="H77" s="18"/>
    </row>
    <row r="78" spans="2:8" x14ac:dyDescent="0.35">
      <c r="B78" s="8">
        <v>2018</v>
      </c>
      <c r="C78" s="8"/>
      <c r="D78" s="8">
        <f t="shared" si="1"/>
        <v>70</v>
      </c>
      <c r="E78" s="9"/>
      <c r="F78" s="8"/>
      <c r="G78" s="13">
        <v>2018</v>
      </c>
      <c r="H78" s="14"/>
    </row>
    <row r="79" spans="2:8" x14ac:dyDescent="0.35">
      <c r="B79" s="8">
        <v>2019</v>
      </c>
      <c r="C79" s="8"/>
      <c r="D79" s="8">
        <f t="shared" si="1"/>
        <v>71</v>
      </c>
      <c r="E79" s="9"/>
      <c r="F79" s="8"/>
      <c r="G79" s="14">
        <v>2019</v>
      </c>
      <c r="H79" s="14"/>
    </row>
    <row r="80" spans="2:8" x14ac:dyDescent="0.35">
      <c r="B80" s="8">
        <v>2020</v>
      </c>
      <c r="C80" s="8"/>
      <c r="D80" s="8">
        <f t="shared" si="1"/>
        <v>72</v>
      </c>
      <c r="E80" s="9"/>
      <c r="F80" s="8"/>
      <c r="G80" s="13">
        <v>2020</v>
      </c>
      <c r="H80" s="18"/>
    </row>
    <row r="81" spans="2:8" x14ac:dyDescent="0.35">
      <c r="B81" s="8">
        <v>2021</v>
      </c>
      <c r="C81" s="8"/>
      <c r="D81" s="8">
        <f t="shared" si="1"/>
        <v>73</v>
      </c>
      <c r="E81" s="9"/>
      <c r="F81" s="8"/>
      <c r="G81" s="14">
        <v>2021</v>
      </c>
      <c r="H81" s="14"/>
    </row>
    <row r="82" spans="2:8" x14ac:dyDescent="0.35">
      <c r="B82" s="8">
        <v>2022</v>
      </c>
      <c r="C82" s="8"/>
      <c r="D82" s="8">
        <f t="shared" si="1"/>
        <v>74</v>
      </c>
      <c r="E82" s="9"/>
      <c r="F82" s="8"/>
      <c r="G82" s="13">
        <v>2022</v>
      </c>
      <c r="H82" s="14"/>
    </row>
    <row r="83" spans="2:8" x14ac:dyDescent="0.35">
      <c r="B83" s="8">
        <v>2023</v>
      </c>
      <c r="C83" s="8"/>
      <c r="D83" s="8">
        <f t="shared" si="1"/>
        <v>75</v>
      </c>
      <c r="E83" s="9"/>
      <c r="F83" s="8"/>
      <c r="G83" s="14">
        <v>2023</v>
      </c>
      <c r="H83" s="18"/>
    </row>
    <row r="84" spans="2:8" x14ac:dyDescent="0.35">
      <c r="B84" s="8">
        <v>2024</v>
      </c>
      <c r="C84" s="8"/>
      <c r="D84" s="8">
        <f t="shared" si="1"/>
        <v>76</v>
      </c>
      <c r="E84" s="9"/>
      <c r="F84" s="8"/>
      <c r="G84" s="13">
        <v>2024</v>
      </c>
      <c r="H84" s="14"/>
    </row>
    <row r="85" spans="2:8" x14ac:dyDescent="0.35">
      <c r="B85" s="8">
        <v>2025</v>
      </c>
      <c r="C85" s="8"/>
      <c r="D85" s="8">
        <f t="shared" si="1"/>
        <v>77</v>
      </c>
      <c r="E85" s="9"/>
      <c r="F85" s="8"/>
      <c r="G85" s="14">
        <v>2025</v>
      </c>
      <c r="H85" s="14"/>
    </row>
    <row r="86" spans="2:8" x14ac:dyDescent="0.35">
      <c r="B86" s="8">
        <v>2026</v>
      </c>
      <c r="C86" s="8"/>
      <c r="D86" s="8">
        <f t="shared" si="1"/>
        <v>78</v>
      </c>
      <c r="E86" s="9"/>
      <c r="F86" s="8"/>
      <c r="G86" s="13">
        <v>2026</v>
      </c>
      <c r="H86" s="18"/>
    </row>
    <row r="87" spans="2:8" x14ac:dyDescent="0.35">
      <c r="D87" s="8"/>
      <c r="E87" s="9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3BE4-9A1E-4E48-8CB6-69EECBC736C1}">
  <dimension ref="A1:J64"/>
  <sheetViews>
    <sheetView topLeftCell="A76" workbookViewId="0">
      <selection activeCell="N94" sqref="N94"/>
    </sheetView>
  </sheetViews>
  <sheetFormatPr defaultRowHeight="14.5" x14ac:dyDescent="0.35"/>
  <cols>
    <col min="3" max="3" width="10.36328125" customWidth="1"/>
    <col min="5" max="5" width="11.90625" customWidth="1"/>
  </cols>
  <sheetData>
    <row r="1" spans="1:10" ht="32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 spans="1:10" ht="32" x14ac:dyDescent="0.4">
      <c r="A2" s="4" t="s">
        <v>10</v>
      </c>
      <c r="B2" s="5">
        <v>1945</v>
      </c>
      <c r="C2" s="5">
        <v>1975</v>
      </c>
      <c r="D2" s="5">
        <f>C2-B2</f>
        <v>30</v>
      </c>
      <c r="E2" s="5">
        <v>1976</v>
      </c>
      <c r="F2" s="5">
        <f>E2-B2</f>
        <v>31</v>
      </c>
      <c r="G2" s="5">
        <v>2004</v>
      </c>
      <c r="H2" s="5">
        <f>G2-B2</f>
        <v>59</v>
      </c>
      <c r="I2" s="5">
        <f>E2-C2+1</f>
        <v>2</v>
      </c>
      <c r="J2" s="6" t="s">
        <v>11</v>
      </c>
    </row>
    <row r="4" spans="1:10" ht="32" x14ac:dyDescent="0.4">
      <c r="A4" s="4" t="s">
        <v>10</v>
      </c>
      <c r="B4" s="2" t="s">
        <v>12</v>
      </c>
      <c r="C4" s="7" t="s">
        <v>13</v>
      </c>
      <c r="D4" s="7" t="s">
        <v>14</v>
      </c>
      <c r="E4" s="7" t="s">
        <v>15</v>
      </c>
      <c r="F4" t="s">
        <v>16</v>
      </c>
      <c r="G4" s="12" t="s">
        <v>12</v>
      </c>
      <c r="H4" s="17" t="s">
        <v>14</v>
      </c>
    </row>
    <row r="5" spans="1:10" s="8" customFormat="1" x14ac:dyDescent="0.35">
      <c r="B5" s="8">
        <v>1945</v>
      </c>
      <c r="D5" s="8">
        <f>B5-B$2</f>
        <v>0</v>
      </c>
      <c r="E5" s="9"/>
      <c r="G5" s="13">
        <v>1945</v>
      </c>
      <c r="H5" s="13"/>
    </row>
    <row r="6" spans="1:10" s="8" customFormat="1" x14ac:dyDescent="0.35">
      <c r="B6" s="8">
        <v>1946</v>
      </c>
      <c r="D6" s="8">
        <f t="shared" ref="D6:D63" si="0">B6-B$2</f>
        <v>1</v>
      </c>
      <c r="E6" s="9"/>
      <c r="G6" s="14">
        <v>1946</v>
      </c>
      <c r="H6" s="13"/>
    </row>
    <row r="7" spans="1:10" s="8" customFormat="1" x14ac:dyDescent="0.35">
      <c r="B7" s="8">
        <v>1947</v>
      </c>
      <c r="D7" s="8">
        <f t="shared" si="0"/>
        <v>2</v>
      </c>
      <c r="E7" s="9"/>
      <c r="G7" s="13">
        <v>1947</v>
      </c>
      <c r="H7" s="13"/>
    </row>
    <row r="8" spans="1:10" s="8" customFormat="1" x14ac:dyDescent="0.35">
      <c r="B8" s="8">
        <v>1948</v>
      </c>
      <c r="D8" s="8">
        <f t="shared" si="0"/>
        <v>3</v>
      </c>
      <c r="E8" s="9"/>
      <c r="G8" s="14">
        <v>1948</v>
      </c>
      <c r="H8" s="13"/>
    </row>
    <row r="9" spans="1:10" s="8" customFormat="1" x14ac:dyDescent="0.35">
      <c r="B9" s="8">
        <v>1949</v>
      </c>
      <c r="D9" s="8">
        <f t="shared" si="0"/>
        <v>4</v>
      </c>
      <c r="E9" s="9"/>
      <c r="G9" s="13">
        <v>1949</v>
      </c>
      <c r="H9" s="13"/>
    </row>
    <row r="10" spans="1:10" s="8" customFormat="1" x14ac:dyDescent="0.35">
      <c r="B10" s="8">
        <v>1950</v>
      </c>
      <c r="D10" s="8">
        <f t="shared" si="0"/>
        <v>5</v>
      </c>
      <c r="E10" s="9"/>
      <c r="G10" s="14">
        <v>1950</v>
      </c>
      <c r="H10" s="13"/>
    </row>
    <row r="11" spans="1:10" s="8" customFormat="1" x14ac:dyDescent="0.35">
      <c r="B11" s="8">
        <v>1951</v>
      </c>
      <c r="D11" s="8">
        <f t="shared" si="0"/>
        <v>6</v>
      </c>
      <c r="E11" s="9"/>
      <c r="G11" s="13">
        <v>1951</v>
      </c>
      <c r="H11" s="13"/>
    </row>
    <row r="12" spans="1:10" s="8" customFormat="1" x14ac:dyDescent="0.35">
      <c r="B12" s="8">
        <v>1952</v>
      </c>
      <c r="D12" s="8">
        <f t="shared" si="0"/>
        <v>7</v>
      </c>
      <c r="E12" s="9"/>
      <c r="G12" s="14">
        <v>1952</v>
      </c>
      <c r="H12" s="13"/>
    </row>
    <row r="13" spans="1:10" s="8" customFormat="1" x14ac:dyDescent="0.35">
      <c r="B13" s="8">
        <v>1953</v>
      </c>
      <c r="D13" s="8">
        <f t="shared" si="0"/>
        <v>8</v>
      </c>
      <c r="E13" s="9"/>
      <c r="G13" s="13">
        <v>1953</v>
      </c>
      <c r="H13" s="13"/>
    </row>
    <row r="14" spans="1:10" s="8" customFormat="1" x14ac:dyDescent="0.35">
      <c r="B14" s="8">
        <v>1954</v>
      </c>
      <c r="D14" s="8">
        <f t="shared" si="0"/>
        <v>9</v>
      </c>
      <c r="E14" s="9"/>
      <c r="G14" s="14">
        <v>1954</v>
      </c>
      <c r="H14" s="13"/>
    </row>
    <row r="15" spans="1:10" s="8" customFormat="1" x14ac:dyDescent="0.35">
      <c r="B15" s="8">
        <v>1955</v>
      </c>
      <c r="D15" s="8">
        <f t="shared" si="0"/>
        <v>10</v>
      </c>
      <c r="E15" s="9"/>
      <c r="G15" s="13">
        <v>1955</v>
      </c>
      <c r="H15" s="13"/>
    </row>
    <row r="16" spans="1:10" s="8" customFormat="1" x14ac:dyDescent="0.35">
      <c r="B16" s="8">
        <v>1956</v>
      </c>
      <c r="D16" s="8">
        <f t="shared" si="0"/>
        <v>11</v>
      </c>
      <c r="E16" s="9"/>
      <c r="G16" s="14">
        <v>1956</v>
      </c>
      <c r="H16" s="13"/>
    </row>
    <row r="17" spans="2:8" s="8" customFormat="1" x14ac:dyDescent="0.35">
      <c r="B17" s="8">
        <v>1957</v>
      </c>
      <c r="D17" s="8">
        <f t="shared" si="0"/>
        <v>12</v>
      </c>
      <c r="E17" s="9"/>
      <c r="G17" s="13">
        <v>1957</v>
      </c>
      <c r="H17" s="13"/>
    </row>
    <row r="18" spans="2:8" s="8" customFormat="1" x14ac:dyDescent="0.35">
      <c r="B18" s="8">
        <v>1958</v>
      </c>
      <c r="D18" s="8">
        <f t="shared" si="0"/>
        <v>13</v>
      </c>
      <c r="E18" s="9"/>
      <c r="G18" s="14">
        <v>1958</v>
      </c>
      <c r="H18" s="13"/>
    </row>
    <row r="19" spans="2:8" s="8" customFormat="1" x14ac:dyDescent="0.35">
      <c r="B19" s="8">
        <v>1959</v>
      </c>
      <c r="D19" s="8">
        <f t="shared" si="0"/>
        <v>14</v>
      </c>
      <c r="E19" s="9"/>
      <c r="G19" s="13">
        <v>1959</v>
      </c>
      <c r="H19" s="13"/>
    </row>
    <row r="20" spans="2:8" s="8" customFormat="1" x14ac:dyDescent="0.35">
      <c r="B20" s="8">
        <v>1960</v>
      </c>
      <c r="D20" s="8">
        <f t="shared" si="0"/>
        <v>15</v>
      </c>
      <c r="E20" s="9"/>
      <c r="G20" s="14">
        <v>1960</v>
      </c>
      <c r="H20" s="13"/>
    </row>
    <row r="21" spans="2:8" s="8" customFormat="1" x14ac:dyDescent="0.35">
      <c r="B21" s="8">
        <v>1961</v>
      </c>
      <c r="D21" s="8">
        <f t="shared" si="0"/>
        <v>16</v>
      </c>
      <c r="E21" s="9"/>
      <c r="G21" s="13">
        <v>1961</v>
      </c>
      <c r="H21" s="13"/>
    </row>
    <row r="22" spans="2:8" s="8" customFormat="1" x14ac:dyDescent="0.35">
      <c r="B22" s="8">
        <v>1962</v>
      </c>
      <c r="D22" s="8">
        <f t="shared" si="0"/>
        <v>17</v>
      </c>
      <c r="E22" s="9"/>
      <c r="G22" s="14">
        <v>1962</v>
      </c>
      <c r="H22" s="13"/>
    </row>
    <row r="23" spans="2:8" s="8" customFormat="1" x14ac:dyDescent="0.35">
      <c r="B23" s="8">
        <v>1963</v>
      </c>
      <c r="D23" s="8">
        <f t="shared" si="0"/>
        <v>18</v>
      </c>
      <c r="E23" s="9"/>
      <c r="G23" s="13">
        <v>1963</v>
      </c>
      <c r="H23" s="13"/>
    </row>
    <row r="24" spans="2:8" s="8" customFormat="1" x14ac:dyDescent="0.35">
      <c r="B24" s="8">
        <v>1964</v>
      </c>
      <c r="D24" s="8">
        <f t="shared" si="0"/>
        <v>19</v>
      </c>
      <c r="E24" s="9"/>
      <c r="G24" s="14">
        <v>1964</v>
      </c>
      <c r="H24" s="13"/>
    </row>
    <row r="25" spans="2:8" s="8" customFormat="1" x14ac:dyDescent="0.35">
      <c r="B25" s="8">
        <v>1965</v>
      </c>
      <c r="D25" s="8">
        <f t="shared" si="0"/>
        <v>20</v>
      </c>
      <c r="E25" s="9"/>
      <c r="G25" s="13">
        <v>1965</v>
      </c>
      <c r="H25" s="13"/>
    </row>
    <row r="26" spans="2:8" s="8" customFormat="1" x14ac:dyDescent="0.35">
      <c r="B26" s="8">
        <v>1966</v>
      </c>
      <c r="D26" s="8">
        <f t="shared" si="0"/>
        <v>21</v>
      </c>
      <c r="E26" s="9"/>
      <c r="G26" s="14">
        <v>1966</v>
      </c>
      <c r="H26" s="13"/>
    </row>
    <row r="27" spans="2:8" s="8" customFormat="1" x14ac:dyDescent="0.35">
      <c r="B27" s="8">
        <v>1967</v>
      </c>
      <c r="D27" s="8">
        <f t="shared" si="0"/>
        <v>22</v>
      </c>
      <c r="E27" s="9"/>
      <c r="G27" s="13">
        <v>1967</v>
      </c>
      <c r="H27" s="13"/>
    </row>
    <row r="28" spans="2:8" s="8" customFormat="1" x14ac:dyDescent="0.35">
      <c r="B28" s="8">
        <v>1968</v>
      </c>
      <c r="D28" s="8">
        <f t="shared" si="0"/>
        <v>23</v>
      </c>
      <c r="E28" s="9"/>
      <c r="G28" s="14">
        <v>1968</v>
      </c>
      <c r="H28" s="13"/>
    </row>
    <row r="29" spans="2:8" s="8" customFormat="1" x14ac:dyDescent="0.35">
      <c r="B29" s="8">
        <v>1969</v>
      </c>
      <c r="D29" s="8">
        <f t="shared" si="0"/>
        <v>24</v>
      </c>
      <c r="E29" s="9"/>
      <c r="G29" s="13">
        <v>1969</v>
      </c>
      <c r="H29" s="13"/>
    </row>
    <row r="30" spans="2:8" s="8" customFormat="1" x14ac:dyDescent="0.35">
      <c r="B30" s="8">
        <v>1970</v>
      </c>
      <c r="D30" s="8">
        <f t="shared" si="0"/>
        <v>25</v>
      </c>
      <c r="E30" s="9"/>
      <c r="G30" s="14">
        <v>1970</v>
      </c>
      <c r="H30" s="13"/>
    </row>
    <row r="31" spans="2:8" s="8" customFormat="1" x14ac:dyDescent="0.35">
      <c r="B31" s="8">
        <v>1971</v>
      </c>
      <c r="D31" s="8">
        <f t="shared" si="0"/>
        <v>26</v>
      </c>
      <c r="E31" s="9"/>
      <c r="G31" s="13">
        <v>1971</v>
      </c>
      <c r="H31" s="13"/>
    </row>
    <row r="32" spans="2:8" s="8" customFormat="1" x14ac:dyDescent="0.35">
      <c r="B32" s="8">
        <v>1972</v>
      </c>
      <c r="D32" s="8">
        <f t="shared" si="0"/>
        <v>27</v>
      </c>
      <c r="E32" s="9"/>
      <c r="G32" s="14">
        <v>1972</v>
      </c>
      <c r="H32" s="13"/>
    </row>
    <row r="33" spans="2:8" s="8" customFormat="1" x14ac:dyDescent="0.35">
      <c r="B33" s="8">
        <v>1973</v>
      </c>
      <c r="D33" s="8">
        <f t="shared" si="0"/>
        <v>28</v>
      </c>
      <c r="E33" s="9"/>
      <c r="G33" s="13">
        <v>1973</v>
      </c>
      <c r="H33" s="13"/>
    </row>
    <row r="34" spans="2:8" s="8" customFormat="1" x14ac:dyDescent="0.35">
      <c r="B34" s="8">
        <v>1974</v>
      </c>
      <c r="D34" s="8">
        <f t="shared" si="0"/>
        <v>29</v>
      </c>
      <c r="E34" s="9"/>
      <c r="G34" s="14">
        <v>1974</v>
      </c>
      <c r="H34" s="13"/>
    </row>
    <row r="35" spans="2:8" s="10" customFormat="1" ht="16" x14ac:dyDescent="0.4">
      <c r="B35" s="10">
        <v>1975</v>
      </c>
      <c r="C35" s="11">
        <v>1975</v>
      </c>
      <c r="D35" s="10">
        <f t="shared" si="0"/>
        <v>30</v>
      </c>
      <c r="E35" s="9">
        <f>B35-C$2</f>
        <v>0</v>
      </c>
      <c r="G35" s="15">
        <v>1975</v>
      </c>
      <c r="H35" s="13">
        <f>D35</f>
        <v>30</v>
      </c>
    </row>
    <row r="36" spans="2:8" s="10" customFormat="1" ht="16" x14ac:dyDescent="0.4">
      <c r="B36" s="10">
        <v>1976</v>
      </c>
      <c r="C36" s="11">
        <v>1976</v>
      </c>
      <c r="D36" s="10">
        <f t="shared" si="0"/>
        <v>31</v>
      </c>
      <c r="E36" s="9">
        <f>B36-C$2</f>
        <v>1</v>
      </c>
      <c r="G36" s="16">
        <v>1976</v>
      </c>
      <c r="H36" s="13">
        <f>D36</f>
        <v>31</v>
      </c>
    </row>
    <row r="37" spans="2:8" s="8" customFormat="1" x14ac:dyDescent="0.35">
      <c r="B37" s="8">
        <v>1977</v>
      </c>
      <c r="D37" s="8">
        <f t="shared" si="0"/>
        <v>32</v>
      </c>
      <c r="E37" s="9"/>
      <c r="G37" s="13">
        <v>1977</v>
      </c>
      <c r="H37" s="13"/>
    </row>
    <row r="38" spans="2:8" s="8" customFormat="1" x14ac:dyDescent="0.35">
      <c r="B38" s="8">
        <v>1978</v>
      </c>
      <c r="D38" s="8">
        <f t="shared" si="0"/>
        <v>33</v>
      </c>
      <c r="E38" s="9"/>
      <c r="G38" s="14">
        <v>1978</v>
      </c>
      <c r="H38" s="13"/>
    </row>
    <row r="39" spans="2:8" s="8" customFormat="1" x14ac:dyDescent="0.35">
      <c r="B39" s="8">
        <v>1979</v>
      </c>
      <c r="D39" s="8">
        <f t="shared" si="0"/>
        <v>34</v>
      </c>
      <c r="E39" s="9"/>
      <c r="G39" s="13">
        <v>1979</v>
      </c>
      <c r="H39" s="13"/>
    </row>
    <row r="40" spans="2:8" s="8" customFormat="1" x14ac:dyDescent="0.35">
      <c r="B40" s="8">
        <v>1980</v>
      </c>
      <c r="D40" s="8">
        <f t="shared" si="0"/>
        <v>35</v>
      </c>
      <c r="E40" s="9"/>
      <c r="G40" s="14">
        <v>1980</v>
      </c>
      <c r="H40" s="13"/>
    </row>
    <row r="41" spans="2:8" s="8" customFormat="1" x14ac:dyDescent="0.35">
      <c r="B41" s="8">
        <v>1981</v>
      </c>
      <c r="D41" s="8">
        <f t="shared" si="0"/>
        <v>36</v>
      </c>
      <c r="E41" s="9"/>
      <c r="G41" s="13">
        <v>1981</v>
      </c>
      <c r="H41" s="13"/>
    </row>
    <row r="42" spans="2:8" s="8" customFormat="1" x14ac:dyDescent="0.35">
      <c r="B42" s="8">
        <v>1982</v>
      </c>
      <c r="D42" s="8">
        <f t="shared" si="0"/>
        <v>37</v>
      </c>
      <c r="E42" s="9"/>
      <c r="G42" s="14">
        <v>1982</v>
      </c>
      <c r="H42" s="13"/>
    </row>
    <row r="43" spans="2:8" s="8" customFormat="1" x14ac:dyDescent="0.35">
      <c r="B43" s="8">
        <v>1983</v>
      </c>
      <c r="D43" s="8">
        <f t="shared" si="0"/>
        <v>38</v>
      </c>
      <c r="E43" s="9"/>
      <c r="G43" s="13">
        <v>1983</v>
      </c>
      <c r="H43" s="13"/>
    </row>
    <row r="44" spans="2:8" s="8" customFormat="1" x14ac:dyDescent="0.35">
      <c r="B44" s="8">
        <v>1984</v>
      </c>
      <c r="D44" s="8">
        <f t="shared" si="0"/>
        <v>39</v>
      </c>
      <c r="E44" s="9"/>
      <c r="G44" s="14">
        <v>1984</v>
      </c>
      <c r="H44" s="13"/>
    </row>
    <row r="45" spans="2:8" s="8" customFormat="1" x14ac:dyDescent="0.35">
      <c r="B45" s="8">
        <v>1985</v>
      </c>
      <c r="D45" s="8">
        <f t="shared" si="0"/>
        <v>40</v>
      </c>
      <c r="E45" s="9"/>
      <c r="G45" s="13">
        <v>1985</v>
      </c>
      <c r="H45" s="13"/>
    </row>
    <row r="46" spans="2:8" s="8" customFormat="1" x14ac:dyDescent="0.35">
      <c r="B46" s="8">
        <v>1986</v>
      </c>
      <c r="D46" s="8">
        <f t="shared" si="0"/>
        <v>41</v>
      </c>
      <c r="E46" s="9"/>
      <c r="G46" s="14">
        <v>1986</v>
      </c>
      <c r="H46" s="13"/>
    </row>
    <row r="47" spans="2:8" s="8" customFormat="1" x14ac:dyDescent="0.35">
      <c r="B47" s="8">
        <v>1987</v>
      </c>
      <c r="D47" s="8">
        <f t="shared" si="0"/>
        <v>42</v>
      </c>
      <c r="E47" s="9"/>
      <c r="G47" s="13">
        <v>1987</v>
      </c>
      <c r="H47" s="13"/>
    </row>
    <row r="48" spans="2:8" s="8" customFormat="1" x14ac:dyDescent="0.35">
      <c r="B48" s="8">
        <v>1988</v>
      </c>
      <c r="D48" s="8">
        <f t="shared" si="0"/>
        <v>43</v>
      </c>
      <c r="E48" s="9"/>
      <c r="G48" s="14">
        <v>1988</v>
      </c>
      <c r="H48" s="13"/>
    </row>
    <row r="49" spans="2:8" s="8" customFormat="1" x14ac:dyDescent="0.35">
      <c r="B49" s="8">
        <v>1989</v>
      </c>
      <c r="D49" s="8">
        <f t="shared" si="0"/>
        <v>44</v>
      </c>
      <c r="E49" s="9"/>
      <c r="G49" s="13">
        <v>1989</v>
      </c>
      <c r="H49" s="13"/>
    </row>
    <row r="50" spans="2:8" s="8" customFormat="1" x14ac:dyDescent="0.35">
      <c r="B50" s="8">
        <v>1990</v>
      </c>
      <c r="D50" s="8">
        <f t="shared" si="0"/>
        <v>45</v>
      </c>
      <c r="E50" s="9"/>
      <c r="G50" s="14">
        <v>1990</v>
      </c>
      <c r="H50" s="13"/>
    </row>
    <row r="51" spans="2:8" s="8" customFormat="1" x14ac:dyDescent="0.35">
      <c r="B51" s="8">
        <v>1991</v>
      </c>
      <c r="D51" s="8">
        <f t="shared" si="0"/>
        <v>46</v>
      </c>
      <c r="E51" s="9"/>
      <c r="G51" s="13">
        <v>1991</v>
      </c>
      <c r="H51" s="13"/>
    </row>
    <row r="52" spans="2:8" s="8" customFormat="1" x14ac:dyDescent="0.35">
      <c r="B52" s="8">
        <v>1992</v>
      </c>
      <c r="D52" s="8">
        <f t="shared" si="0"/>
        <v>47</v>
      </c>
      <c r="E52" s="9"/>
      <c r="G52" s="14">
        <v>1992</v>
      </c>
      <c r="H52" s="14">
        <f t="shared" ref="H52:H63" si="1">F52-F$2</f>
        <v>-31</v>
      </c>
    </row>
    <row r="53" spans="2:8" s="8" customFormat="1" x14ac:dyDescent="0.35">
      <c r="B53" s="8">
        <v>1993</v>
      </c>
      <c r="D53" s="8">
        <f t="shared" si="0"/>
        <v>48</v>
      </c>
      <c r="E53" s="9"/>
      <c r="G53" s="13">
        <v>1993</v>
      </c>
      <c r="H53" s="13">
        <f t="shared" si="1"/>
        <v>-31</v>
      </c>
    </row>
    <row r="54" spans="2:8" s="8" customFormat="1" x14ac:dyDescent="0.35">
      <c r="B54" s="8">
        <v>1994</v>
      </c>
      <c r="D54" s="8">
        <f t="shared" si="0"/>
        <v>49</v>
      </c>
      <c r="E54" s="9"/>
      <c r="G54" s="14">
        <v>1994</v>
      </c>
      <c r="H54" s="14">
        <f t="shared" si="1"/>
        <v>-31</v>
      </c>
    </row>
    <row r="55" spans="2:8" s="8" customFormat="1" x14ac:dyDescent="0.35">
      <c r="B55" s="8">
        <v>1995</v>
      </c>
      <c r="D55" s="8">
        <f t="shared" si="0"/>
        <v>50</v>
      </c>
      <c r="E55" s="9"/>
      <c r="G55" s="13">
        <v>1995</v>
      </c>
      <c r="H55" s="13">
        <f t="shared" si="1"/>
        <v>-31</v>
      </c>
    </row>
    <row r="56" spans="2:8" s="8" customFormat="1" x14ac:dyDescent="0.35">
      <c r="B56" s="8">
        <v>1996</v>
      </c>
      <c r="D56" s="8">
        <f t="shared" si="0"/>
        <v>51</v>
      </c>
      <c r="E56" s="9"/>
      <c r="G56" s="14">
        <v>1996</v>
      </c>
      <c r="H56" s="14">
        <f t="shared" si="1"/>
        <v>-31</v>
      </c>
    </row>
    <row r="57" spans="2:8" s="8" customFormat="1" x14ac:dyDescent="0.35">
      <c r="B57" s="8">
        <v>1997</v>
      </c>
      <c r="D57" s="8">
        <f t="shared" si="0"/>
        <v>52</v>
      </c>
      <c r="E57" s="9"/>
      <c r="G57" s="13">
        <v>1997</v>
      </c>
      <c r="H57" s="13">
        <f t="shared" si="1"/>
        <v>-31</v>
      </c>
    </row>
    <row r="58" spans="2:8" s="8" customFormat="1" x14ac:dyDescent="0.35">
      <c r="B58" s="8">
        <v>1998</v>
      </c>
      <c r="D58" s="8">
        <f t="shared" si="0"/>
        <v>53</v>
      </c>
      <c r="E58" s="9"/>
      <c r="G58" s="14">
        <v>1998</v>
      </c>
      <c r="H58" s="14">
        <f t="shared" si="1"/>
        <v>-31</v>
      </c>
    </row>
    <row r="59" spans="2:8" s="8" customFormat="1" x14ac:dyDescent="0.35">
      <c r="B59" s="8">
        <v>1999</v>
      </c>
      <c r="D59" s="8">
        <f t="shared" si="0"/>
        <v>54</v>
      </c>
      <c r="E59" s="9"/>
      <c r="G59" s="13">
        <v>1999</v>
      </c>
      <c r="H59" s="13">
        <f t="shared" si="1"/>
        <v>-31</v>
      </c>
    </row>
    <row r="60" spans="2:8" s="8" customFormat="1" x14ac:dyDescent="0.35">
      <c r="B60" s="8">
        <v>2000</v>
      </c>
      <c r="D60" s="8">
        <f t="shared" si="0"/>
        <v>55</v>
      </c>
      <c r="E60" s="9"/>
      <c r="G60" s="14">
        <v>2000</v>
      </c>
      <c r="H60" s="14">
        <f t="shared" si="1"/>
        <v>-31</v>
      </c>
    </row>
    <row r="61" spans="2:8" s="8" customFormat="1" x14ac:dyDescent="0.35">
      <c r="B61" s="8">
        <v>2001</v>
      </c>
      <c r="D61" s="8">
        <f t="shared" si="0"/>
        <v>56</v>
      </c>
      <c r="E61" s="9"/>
      <c r="G61" s="13">
        <v>2001</v>
      </c>
      <c r="H61" s="13">
        <f t="shared" si="1"/>
        <v>-31</v>
      </c>
    </row>
    <row r="62" spans="2:8" s="8" customFormat="1" x14ac:dyDescent="0.35">
      <c r="B62" s="8">
        <v>2002</v>
      </c>
      <c r="D62" s="8">
        <f t="shared" si="0"/>
        <v>57</v>
      </c>
      <c r="E62" s="9"/>
      <c r="G62" s="14">
        <v>2002</v>
      </c>
      <c r="H62" s="14">
        <f t="shared" si="1"/>
        <v>-31</v>
      </c>
    </row>
    <row r="63" spans="2:8" s="8" customFormat="1" x14ac:dyDescent="0.35">
      <c r="B63" s="8">
        <v>2003</v>
      </c>
      <c r="D63" s="8">
        <f t="shared" si="0"/>
        <v>58</v>
      </c>
      <c r="E63" s="9"/>
      <c r="G63" s="13">
        <v>2003</v>
      </c>
      <c r="H63" s="13">
        <f t="shared" si="1"/>
        <v>-31</v>
      </c>
    </row>
    <row r="64" spans="2:8" s="8" customFormat="1" x14ac:dyDescent="0.35">
      <c r="B64" s="8">
        <v>2004</v>
      </c>
      <c r="D64" s="8">
        <f>B64-B$2</f>
        <v>59</v>
      </c>
      <c r="E64" s="9"/>
      <c r="G64" s="14">
        <v>2004</v>
      </c>
      <c r="H64" s="14">
        <f>F64-F$2</f>
        <v>-31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B7CBB3-A930-4081-B3A3-08C5737F8D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Rieken</vt:lpstr>
      <vt:lpstr>Rodkey</vt:lpstr>
      <vt:lpstr>Caldwell</vt:lpstr>
      <vt:lpstr>Schauble</vt:lpstr>
      <vt:lpstr>Exley</vt:lpstr>
      <vt:lpstr>Hopkins</vt:lpstr>
      <vt:lpstr>Weir</vt:lpstr>
      <vt:lpstr>Erickson</vt:lpstr>
      <vt:lpstr>Theisen</vt:lpstr>
      <vt:lpstr>Simonson</vt:lpstr>
      <vt:lpstr>Nye</vt:lpstr>
      <vt:lpstr>Carter</vt:lpstr>
      <vt:lpstr>Haugen</vt:lpstr>
      <vt:lpstr>Murray</vt:lpstr>
      <vt:lpstr>Hughes</vt:lpstr>
      <vt:lpstr>Chalich</vt:lpstr>
      <vt:lpstr>McGarry</vt:lpstr>
      <vt:lpstr>Luppert</vt:lpstr>
      <vt:lpstr>Mikiska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dcterms:created xsi:type="dcterms:W3CDTF">2026-06-19T16:48:55Z</dcterms:created>
  <dcterms:modified xsi:type="dcterms:W3CDTF">2026-06-27T15:43:18Z</dcterms:modified>
</cp:coreProperties>
</file>