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BONSU\Desktop\"/>
    </mc:Choice>
  </mc:AlternateContent>
  <xr:revisionPtr revIDLastSave="0" documentId="8_{AAD99B20-1A13-4AF7-858E-184646D32103}" xr6:coauthVersionLast="47" xr6:coauthVersionMax="47" xr10:uidLastSave="{00000000-0000-0000-0000-000000000000}"/>
  <bookViews>
    <workbookView xWindow="-110" yWindow="-110" windowWidth="19420" windowHeight="10300" xr2:uid="{B99B8A02-2E73-AB4C-AC48-57297DF8D1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1" i="1" l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</calcChain>
</file>

<file path=xl/sharedStrings.xml><?xml version="1.0" encoding="utf-8"?>
<sst xmlns="http://schemas.openxmlformats.org/spreadsheetml/2006/main" count="187" uniqueCount="137">
  <si>
    <t>ID</t>
  </si>
  <si>
    <t>academic</t>
  </si>
  <si>
    <t>pets</t>
  </si>
  <si>
    <t>sex</t>
  </si>
  <si>
    <t>age</t>
  </si>
  <si>
    <t>course hours</t>
  </si>
  <si>
    <t>degree</t>
  </si>
  <si>
    <t>job</t>
  </si>
  <si>
    <t>siblings</t>
  </si>
  <si>
    <t>apps</t>
  </si>
  <si>
    <t>devices</t>
  </si>
  <si>
    <t>team</t>
  </si>
  <si>
    <t>workmate</t>
  </si>
  <si>
    <t>procrastination</t>
  </si>
  <si>
    <t>non-academic</t>
  </si>
  <si>
    <t>Yuxi Chen</t>
  </si>
  <si>
    <t>No</t>
  </si>
  <si>
    <t>male</t>
  </si>
  <si>
    <t>Date</t>
  </si>
  <si>
    <t>Total.ST</t>
  </si>
  <si>
    <t>Total.ST.min</t>
  </si>
  <si>
    <t>Social.ST</t>
  </si>
  <si>
    <t>Social.ST.min</t>
  </si>
  <si>
    <t>Pickups</t>
  </si>
  <si>
    <t>Pickup.1st</t>
  </si>
  <si>
    <t>1h17m</t>
  </si>
  <si>
    <t>32m</t>
  </si>
  <si>
    <t>2h13m</t>
  </si>
  <si>
    <t>43m</t>
  </si>
  <si>
    <t>3h15m</t>
  </si>
  <si>
    <t>1h42m</t>
  </si>
  <si>
    <t>1h58m</t>
  </si>
  <si>
    <t>33m</t>
  </si>
  <si>
    <t>1h22m</t>
  </si>
  <si>
    <t>29m</t>
  </si>
  <si>
    <t>3h43m</t>
  </si>
  <si>
    <t>2h12m</t>
  </si>
  <si>
    <t>2h56m</t>
  </si>
  <si>
    <t>1h23m</t>
  </si>
  <si>
    <t>1h18m</t>
  </si>
  <si>
    <t>54m</t>
  </si>
  <si>
    <t>2h33m</t>
  </si>
  <si>
    <t>3h13m</t>
  </si>
  <si>
    <t>1h36m</t>
  </si>
  <si>
    <t>2h52m</t>
  </si>
  <si>
    <t>4h31m</t>
  </si>
  <si>
    <t>2h15m</t>
  </si>
  <si>
    <t>1h34m</t>
  </si>
  <si>
    <t>2h28m</t>
  </si>
  <si>
    <t>3h39m</t>
  </si>
  <si>
    <t>1h46m</t>
  </si>
  <si>
    <t>4h52m</t>
  </si>
  <si>
    <t>2h18m</t>
  </si>
  <si>
    <t>6h2m</t>
  </si>
  <si>
    <t>1h16m</t>
  </si>
  <si>
    <t>4h33m</t>
  </si>
  <si>
    <t>2h38m</t>
  </si>
  <si>
    <t>5h22m</t>
  </si>
  <si>
    <t>3h56m</t>
  </si>
  <si>
    <t>3h12m</t>
  </si>
  <si>
    <t>39m</t>
  </si>
  <si>
    <t>2h57m</t>
  </si>
  <si>
    <t>55m</t>
  </si>
  <si>
    <t>4h25m</t>
  </si>
  <si>
    <t>1h37m</t>
  </si>
  <si>
    <t>6h42m</t>
  </si>
  <si>
    <t>5h23m</t>
  </si>
  <si>
    <t>2h47m</t>
  </si>
  <si>
    <t>1h28m</t>
  </si>
  <si>
    <t>2h29m</t>
  </si>
  <si>
    <t>46m</t>
  </si>
  <si>
    <t>5h39m</t>
  </si>
  <si>
    <t>1h11m</t>
  </si>
  <si>
    <t>1h26m</t>
  </si>
  <si>
    <t>36m</t>
  </si>
  <si>
    <t>3h47m</t>
  </si>
  <si>
    <t>1h49m</t>
  </si>
  <si>
    <t>44m</t>
  </si>
  <si>
    <t>67m</t>
  </si>
  <si>
    <t>date</t>
    <phoneticPr fontId="2" type="noConversion"/>
  </si>
  <si>
    <t>daily_total_screen_time</t>
    <phoneticPr fontId="2" type="noConversion"/>
  </si>
  <si>
    <t>daily_total_social_screen_time</t>
    <phoneticPr fontId="2" type="noConversion"/>
  </si>
  <si>
    <t>daily_number_of_pickups</t>
    <phoneticPr fontId="2" type="noConversion"/>
  </si>
  <si>
    <t>daily_proportion_of_social_screen_time</t>
    <phoneticPr fontId="2" type="noConversion"/>
  </si>
  <si>
    <t>daily_duration_per_use</t>
    <phoneticPr fontId="2" type="noConversion"/>
  </si>
  <si>
    <t>time_of_first_pickup</t>
    <phoneticPr fontId="2" type="noConversion"/>
  </si>
  <si>
    <t>Xiaomeng Xu</t>
    <phoneticPr fontId="2" type="noConversion"/>
  </si>
  <si>
    <t>no</t>
    <phoneticPr fontId="2" type="noConversion"/>
  </si>
  <si>
    <t>female</t>
    <phoneticPr fontId="2" type="noConversion"/>
  </si>
  <si>
    <t>Mary Owusu  Bonsu</t>
  </si>
  <si>
    <t>Female</t>
  </si>
  <si>
    <t>Total ST</t>
  </si>
  <si>
    <t>Social ST</t>
  </si>
  <si>
    <t>7h01m</t>
  </si>
  <si>
    <t>4h11m</t>
  </si>
  <si>
    <t>7h09m</t>
  </si>
  <si>
    <t>1h39m</t>
  </si>
  <si>
    <t>7h51m</t>
  </si>
  <si>
    <t>58m</t>
  </si>
  <si>
    <t>4h23m</t>
  </si>
  <si>
    <t>1h56m</t>
  </si>
  <si>
    <t>7h39m</t>
  </si>
  <si>
    <t>1h25m</t>
  </si>
  <si>
    <t>4h45m</t>
  </si>
  <si>
    <t>1h51m</t>
  </si>
  <si>
    <t>4h19m</t>
  </si>
  <si>
    <t>4h40m</t>
  </si>
  <si>
    <t>2h09m</t>
  </si>
  <si>
    <t>5h31m</t>
  </si>
  <si>
    <t>5h54m</t>
  </si>
  <si>
    <t>2h44m</t>
  </si>
  <si>
    <t>6h04m</t>
  </si>
  <si>
    <t>2h25m</t>
  </si>
  <si>
    <t>5h29m</t>
  </si>
  <si>
    <t>7h46m</t>
  </si>
  <si>
    <t>2h22m</t>
  </si>
  <si>
    <t>5h42m</t>
  </si>
  <si>
    <t>1h47m</t>
  </si>
  <si>
    <t>5h43m</t>
  </si>
  <si>
    <t>1h54m</t>
  </si>
  <si>
    <t>3h38m</t>
  </si>
  <si>
    <t>6h46m</t>
  </si>
  <si>
    <t>3h10m</t>
  </si>
  <si>
    <t>6h08m</t>
  </si>
  <si>
    <t>2h06m</t>
  </si>
  <si>
    <t>5h49m</t>
  </si>
  <si>
    <t>4h28m</t>
  </si>
  <si>
    <t>1h0m</t>
  </si>
  <si>
    <t>5h27m</t>
  </si>
  <si>
    <t>6h0m</t>
  </si>
  <si>
    <t>3h3m</t>
  </si>
  <si>
    <t>4h10m</t>
  </si>
  <si>
    <t>2h48m</t>
  </si>
  <si>
    <t>3h58m</t>
  </si>
  <si>
    <t>1h29m</t>
  </si>
  <si>
    <t>4h44m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</si>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</sst>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_ "/>
    <numFmt numFmtId="165" formatCode="0.00_ "/>
    <numFmt numFmtId="166" formatCode="h:mm:ss;@"/>
    <numFmt numFmtId="167" formatCode="0_);[Red]\(0\)"/>
  </numFmts>
  <fonts count="11"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4"/>
      <color theme="1"/>
      <name val="Times New Roman"/>
      <family val="1"/>
    </font>
    <font>
      <sz val="14"/>
      <color rgb="FF374151"/>
      <name val="Arial"/>
      <family val="2"/>
    </font>
    <font>
      <sz val="14"/>
      <color theme="1"/>
      <name val="等线"/>
      <family val="2"/>
      <charset val="134"/>
    </font>
    <font>
      <sz val="14"/>
      <color theme="1"/>
      <name val="SimSun"/>
      <family val="1"/>
      <charset val="134"/>
    </font>
    <font>
      <sz val="14"/>
      <color rgb="FF000000"/>
      <name val="Times New Roman"/>
      <family val="1"/>
    </font>
    <font>
      <sz val="10"/>
      <color rgb="FF000000"/>
      <name val="Calibri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28">
    <xf numFmtId="0" fontId="0" fillId="0" borderId="0" xfId="0"/>
    <xf numFmtId="14" fontId="0" fillId="0" borderId="0" xfId="0" applyNumberFormat="1"/>
    <xf numFmtId="20" fontId="0" fillId="0" borderId="0" xfId="0" applyNumberFormat="1"/>
    <xf numFmtId="14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justify" vertical="center" wrapText="1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165" fontId="3" fillId="0" borderId="0" xfId="0" applyNumberFormat="1" applyFont="1" applyAlignment="1">
      <alignment vertical="center" wrapText="1"/>
    </xf>
    <xf numFmtId="166" fontId="3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7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0" fontId="8" fillId="0" borderId="0" xfId="1"/>
    <xf numFmtId="0" fontId="9" fillId="0" borderId="0" xfId="1" applyFont="1"/>
    <xf numFmtId="14" fontId="8" fillId="0" borderId="0" xfId="1" applyNumberFormat="1" applyAlignment="1">
      <alignment horizontal="right"/>
    </xf>
    <xf numFmtId="0" fontId="8" fillId="0" borderId="0" xfId="1" applyAlignment="1">
      <alignment horizontal="right"/>
    </xf>
    <xf numFmtId="20" fontId="8" fillId="0" borderId="0" xfId="1" applyNumberFormat="1" applyAlignment="1">
      <alignment horizontal="right"/>
    </xf>
    <xf numFmtId="0" fontId="10" fillId="0" borderId="0" xfId="1" applyFont="1"/>
    <xf numFmtId="20" fontId="10" fillId="0" borderId="0" xfId="1" applyNumberFormat="1" applyFont="1"/>
  </cellXfs>
  <cellStyles count="2">
    <cellStyle name="Normal" xfId="0" builtinId="0"/>
    <cellStyle name="Normal 2" xfId="1" xr:uid="{077D0DF1-89F0-4B49-A265-D825D2A10F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AC0B-F5D4-7248-B9E3-7D1B9FA29629}">
  <dimension ref="A1:O114"/>
  <sheetViews>
    <sheetView tabSelected="1" topLeftCell="A82" zoomScale="110" workbookViewId="0">
      <selection activeCell="B83" sqref="B83"/>
    </sheetView>
  </sheetViews>
  <sheetFormatPr defaultColWidth="10.6640625" defaultRowHeight="15.5"/>
  <cols>
    <col min="1" max="1" width="10.83203125" customWidth="1"/>
    <col min="2" max="3" width="11" bestFit="1" customWidth="1"/>
    <col min="4" max="4" width="13.83203125" customWidth="1"/>
    <col min="5" max="5" width="12.33203125" bestFit="1" customWidth="1"/>
    <col min="6" max="6" width="11" bestFit="1" customWidth="1"/>
    <col min="7" max="7" width="14.5" bestFit="1" customWidth="1"/>
    <col min="8" max="8" width="13.83203125" customWidth="1"/>
    <col min="9" max="14" width="11" bestFit="1" customWidth="1"/>
  </cols>
  <sheetData>
    <row r="1" spans="1:15">
      <c r="A1" t="s">
        <v>0</v>
      </c>
      <c r="B1" t="s">
        <v>12</v>
      </c>
      <c r="C1" t="s">
        <v>1</v>
      </c>
      <c r="D1" t="s">
        <v>14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13</v>
      </c>
      <c r="O1" t="s">
        <v>11</v>
      </c>
    </row>
    <row r="2" spans="1:15">
      <c r="A2" t="s">
        <v>15</v>
      </c>
      <c r="B2">
        <v>2</v>
      </c>
      <c r="C2">
        <v>0</v>
      </c>
      <c r="D2">
        <v>1</v>
      </c>
      <c r="E2" t="s">
        <v>16</v>
      </c>
      <c r="F2" t="s">
        <v>17</v>
      </c>
      <c r="G2">
        <v>26</v>
      </c>
      <c r="H2">
        <v>13</v>
      </c>
      <c r="I2">
        <v>0</v>
      </c>
      <c r="J2">
        <v>0</v>
      </c>
      <c r="K2">
        <v>0</v>
      </c>
      <c r="L2">
        <v>1</v>
      </c>
      <c r="M2">
        <v>1</v>
      </c>
      <c r="N2">
        <v>16</v>
      </c>
    </row>
    <row r="4" spans="1:15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</row>
    <row r="5" spans="1:15">
      <c r="A5" s="1">
        <v>45307</v>
      </c>
      <c r="B5" t="s">
        <v>25</v>
      </c>
      <c r="C5">
        <v>77</v>
      </c>
      <c r="D5" t="s">
        <v>26</v>
      </c>
      <c r="E5">
        <v>32</v>
      </c>
      <c r="F5">
        <v>13</v>
      </c>
      <c r="G5" s="2">
        <v>0.22222222222222221</v>
      </c>
    </row>
    <row r="6" spans="1:15">
      <c r="A6" s="1">
        <v>45308</v>
      </c>
      <c r="B6" t="s">
        <v>27</v>
      </c>
      <c r="C6">
        <v>133</v>
      </c>
      <c r="D6" t="s">
        <v>28</v>
      </c>
      <c r="E6">
        <v>43</v>
      </c>
      <c r="F6">
        <v>27</v>
      </c>
      <c r="G6" s="2">
        <v>0.2298611111111111</v>
      </c>
    </row>
    <row r="7" spans="1:15">
      <c r="A7" s="1">
        <v>45309</v>
      </c>
      <c r="B7" t="s">
        <v>29</v>
      </c>
      <c r="C7">
        <v>195</v>
      </c>
      <c r="D7" t="s">
        <v>30</v>
      </c>
      <c r="E7">
        <v>102</v>
      </c>
      <c r="F7">
        <v>8</v>
      </c>
      <c r="G7" s="2">
        <v>0.18611111111111112</v>
      </c>
    </row>
    <row r="8" spans="1:15">
      <c r="A8" s="1">
        <v>45310</v>
      </c>
      <c r="B8" t="s">
        <v>31</v>
      </c>
      <c r="C8">
        <v>118</v>
      </c>
      <c r="D8" t="s">
        <v>32</v>
      </c>
      <c r="E8">
        <v>33</v>
      </c>
      <c r="F8">
        <v>16</v>
      </c>
      <c r="G8" s="2">
        <v>0.20416666666666669</v>
      </c>
    </row>
    <row r="9" spans="1:15">
      <c r="A9" s="1">
        <v>45311</v>
      </c>
      <c r="B9" t="s">
        <v>33</v>
      </c>
      <c r="C9">
        <v>82</v>
      </c>
      <c r="D9" t="s">
        <v>34</v>
      </c>
      <c r="E9">
        <v>29</v>
      </c>
      <c r="F9">
        <v>6</v>
      </c>
      <c r="G9" s="2">
        <v>0.25208333333333333</v>
      </c>
    </row>
    <row r="10" spans="1:15">
      <c r="A10" s="1">
        <v>45312</v>
      </c>
      <c r="B10" t="s">
        <v>35</v>
      </c>
      <c r="C10">
        <v>223</v>
      </c>
      <c r="D10" t="s">
        <v>36</v>
      </c>
      <c r="E10">
        <v>132</v>
      </c>
      <c r="F10">
        <v>23</v>
      </c>
      <c r="G10" s="2">
        <v>0.21041666666666667</v>
      </c>
    </row>
    <row r="11" spans="1:15">
      <c r="A11" s="1">
        <v>45313</v>
      </c>
      <c r="B11" t="s">
        <v>37</v>
      </c>
      <c r="C11">
        <v>176</v>
      </c>
      <c r="D11" t="s">
        <v>38</v>
      </c>
      <c r="E11">
        <v>83</v>
      </c>
      <c r="F11">
        <v>33</v>
      </c>
      <c r="G11" s="2">
        <v>0.16874999999999998</v>
      </c>
    </row>
    <row r="12" spans="1:15">
      <c r="A12" s="1">
        <v>45314</v>
      </c>
      <c r="B12" t="s">
        <v>39</v>
      </c>
      <c r="C12">
        <v>78</v>
      </c>
      <c r="D12" t="s">
        <v>40</v>
      </c>
      <c r="E12">
        <v>54</v>
      </c>
      <c r="F12">
        <v>9</v>
      </c>
      <c r="G12" s="2">
        <v>0.27152777777777776</v>
      </c>
    </row>
    <row r="13" spans="1:15">
      <c r="A13" s="1">
        <v>45315</v>
      </c>
      <c r="B13" t="s">
        <v>41</v>
      </c>
      <c r="C13">
        <v>153</v>
      </c>
      <c r="D13" t="s">
        <v>34</v>
      </c>
      <c r="E13">
        <v>29</v>
      </c>
      <c r="F13">
        <v>13</v>
      </c>
      <c r="G13" s="2">
        <v>0.18888888888888888</v>
      </c>
    </row>
    <row r="14" spans="1:15">
      <c r="A14" s="1">
        <v>45316</v>
      </c>
      <c r="B14" t="s">
        <v>42</v>
      </c>
      <c r="C14">
        <v>193</v>
      </c>
      <c r="D14" t="s">
        <v>43</v>
      </c>
      <c r="E14">
        <v>96</v>
      </c>
      <c r="F14">
        <v>32</v>
      </c>
      <c r="G14" s="2">
        <v>0.23541666666666669</v>
      </c>
    </row>
    <row r="15" spans="1:15">
      <c r="A15" s="1">
        <v>45317</v>
      </c>
      <c r="B15" t="s">
        <v>44</v>
      </c>
      <c r="C15">
        <v>172</v>
      </c>
      <c r="D15" t="s">
        <v>39</v>
      </c>
      <c r="E15">
        <v>78</v>
      </c>
      <c r="F15">
        <v>16</v>
      </c>
      <c r="G15" s="2">
        <v>0.15486111111111112</v>
      </c>
    </row>
    <row r="16" spans="1:15">
      <c r="A16" s="1">
        <v>45318</v>
      </c>
      <c r="B16" t="s">
        <v>45</v>
      </c>
      <c r="C16">
        <v>271</v>
      </c>
      <c r="D16" t="s">
        <v>46</v>
      </c>
      <c r="E16">
        <v>135</v>
      </c>
      <c r="F16">
        <v>9</v>
      </c>
      <c r="G16" s="2">
        <v>0.24097222222222223</v>
      </c>
    </row>
    <row r="17" spans="1:7">
      <c r="A17" s="1">
        <v>45319</v>
      </c>
      <c r="B17" t="s">
        <v>47</v>
      </c>
      <c r="C17">
        <v>94</v>
      </c>
      <c r="D17" t="s">
        <v>26</v>
      </c>
      <c r="E17">
        <v>32</v>
      </c>
      <c r="F17">
        <v>5</v>
      </c>
      <c r="G17" s="2">
        <v>0.3215277777777778</v>
      </c>
    </row>
    <row r="18" spans="1:7">
      <c r="A18" s="1">
        <v>45320</v>
      </c>
      <c r="B18" t="s">
        <v>48</v>
      </c>
      <c r="C18">
        <v>148</v>
      </c>
      <c r="D18" t="s">
        <v>77</v>
      </c>
      <c r="E18">
        <v>44</v>
      </c>
      <c r="F18">
        <v>26</v>
      </c>
      <c r="G18" s="2">
        <v>0.18611111111111112</v>
      </c>
    </row>
    <row r="19" spans="1:7">
      <c r="A19" s="1">
        <v>45321</v>
      </c>
      <c r="B19" t="s">
        <v>49</v>
      </c>
      <c r="C19">
        <v>219</v>
      </c>
      <c r="D19" t="s">
        <v>50</v>
      </c>
      <c r="E19">
        <v>106</v>
      </c>
      <c r="F19">
        <v>19</v>
      </c>
      <c r="G19" s="2">
        <v>0.23819444444444446</v>
      </c>
    </row>
    <row r="20" spans="1:7">
      <c r="A20" s="1">
        <v>45322</v>
      </c>
      <c r="B20" t="s">
        <v>51</v>
      </c>
      <c r="C20">
        <v>292</v>
      </c>
      <c r="D20" t="s">
        <v>52</v>
      </c>
      <c r="E20">
        <v>138</v>
      </c>
      <c r="F20">
        <v>22</v>
      </c>
      <c r="G20" s="2">
        <v>0.27361111111111108</v>
      </c>
    </row>
    <row r="21" spans="1:7">
      <c r="A21" s="1">
        <v>45323</v>
      </c>
      <c r="B21" t="s">
        <v>53</v>
      </c>
      <c r="C21">
        <v>362</v>
      </c>
      <c r="D21" t="s">
        <v>54</v>
      </c>
      <c r="E21">
        <v>76</v>
      </c>
      <c r="F21">
        <v>6</v>
      </c>
      <c r="G21" s="2">
        <v>0.23333333333333331</v>
      </c>
    </row>
    <row r="22" spans="1:7">
      <c r="A22" s="1">
        <v>45324</v>
      </c>
      <c r="B22" t="s">
        <v>55</v>
      </c>
      <c r="C22">
        <v>273</v>
      </c>
      <c r="D22" t="s">
        <v>56</v>
      </c>
      <c r="E22">
        <v>158</v>
      </c>
      <c r="F22">
        <v>14</v>
      </c>
      <c r="G22" s="2">
        <v>0.30763888888888891</v>
      </c>
    </row>
    <row r="23" spans="1:7">
      <c r="A23" s="1">
        <v>45325</v>
      </c>
      <c r="B23" t="s">
        <v>57</v>
      </c>
      <c r="C23">
        <v>322</v>
      </c>
      <c r="D23" t="s">
        <v>58</v>
      </c>
      <c r="E23">
        <v>236</v>
      </c>
      <c r="F23">
        <v>38</v>
      </c>
      <c r="G23" s="2">
        <v>0.22569444444444445</v>
      </c>
    </row>
    <row r="24" spans="1:7">
      <c r="A24" s="1">
        <v>45326</v>
      </c>
      <c r="B24" t="s">
        <v>59</v>
      </c>
      <c r="C24">
        <v>192</v>
      </c>
      <c r="D24" t="s">
        <v>60</v>
      </c>
      <c r="E24">
        <v>39</v>
      </c>
      <c r="F24">
        <v>26</v>
      </c>
      <c r="G24" s="2">
        <v>0.20694444444444446</v>
      </c>
    </row>
    <row r="25" spans="1:7">
      <c r="A25" s="1">
        <v>45327</v>
      </c>
      <c r="B25" t="s">
        <v>61</v>
      </c>
      <c r="C25">
        <v>177</v>
      </c>
      <c r="D25" t="s">
        <v>62</v>
      </c>
      <c r="E25">
        <v>55</v>
      </c>
      <c r="F25">
        <v>18</v>
      </c>
      <c r="G25" s="2">
        <v>0.27291666666666664</v>
      </c>
    </row>
    <row r="26" spans="1:7">
      <c r="A26" s="1">
        <v>45328</v>
      </c>
      <c r="B26" t="s">
        <v>63</v>
      </c>
      <c r="C26">
        <v>265</v>
      </c>
      <c r="D26" t="s">
        <v>64</v>
      </c>
      <c r="E26">
        <v>97</v>
      </c>
      <c r="F26">
        <v>15</v>
      </c>
      <c r="G26" s="2">
        <v>0.23263888888888887</v>
      </c>
    </row>
    <row r="27" spans="1:7">
      <c r="A27" s="1">
        <v>45329</v>
      </c>
      <c r="B27" t="s">
        <v>65</v>
      </c>
      <c r="C27">
        <v>282</v>
      </c>
      <c r="D27" t="s">
        <v>52</v>
      </c>
      <c r="E27">
        <v>138</v>
      </c>
      <c r="F27">
        <v>46</v>
      </c>
      <c r="G27" s="2">
        <v>0.25138888888888888</v>
      </c>
    </row>
    <row r="28" spans="1:7">
      <c r="A28" s="1">
        <v>45330</v>
      </c>
      <c r="B28" t="s">
        <v>66</v>
      </c>
      <c r="C28">
        <v>323</v>
      </c>
      <c r="D28" t="s">
        <v>67</v>
      </c>
      <c r="E28">
        <v>167</v>
      </c>
      <c r="F28">
        <v>33</v>
      </c>
      <c r="G28" s="2">
        <v>0.19722222222222222</v>
      </c>
    </row>
    <row r="29" spans="1:7">
      <c r="A29" s="1">
        <v>45331</v>
      </c>
      <c r="B29" t="s">
        <v>68</v>
      </c>
      <c r="C29">
        <v>88</v>
      </c>
      <c r="D29" t="s">
        <v>78</v>
      </c>
      <c r="E29">
        <v>67</v>
      </c>
      <c r="F29">
        <v>8</v>
      </c>
      <c r="G29" s="2">
        <v>0.21180555555555555</v>
      </c>
    </row>
    <row r="30" spans="1:7">
      <c r="A30" s="1">
        <v>45332</v>
      </c>
      <c r="B30" t="s">
        <v>69</v>
      </c>
      <c r="C30">
        <v>149</v>
      </c>
      <c r="D30" t="s">
        <v>70</v>
      </c>
      <c r="E30">
        <v>46</v>
      </c>
      <c r="F30">
        <v>39</v>
      </c>
      <c r="G30" s="2">
        <v>0.26180555555555557</v>
      </c>
    </row>
    <row r="31" spans="1:7">
      <c r="A31" s="1">
        <v>45333</v>
      </c>
      <c r="B31" t="s">
        <v>71</v>
      </c>
      <c r="C31">
        <v>339</v>
      </c>
      <c r="D31" t="s">
        <v>72</v>
      </c>
      <c r="E31">
        <v>71</v>
      </c>
      <c r="F31">
        <v>20</v>
      </c>
      <c r="G31" s="2">
        <v>0.23958333333333334</v>
      </c>
    </row>
    <row r="32" spans="1:7">
      <c r="A32" s="1">
        <v>45334</v>
      </c>
      <c r="B32" t="s">
        <v>73</v>
      </c>
      <c r="C32">
        <v>86</v>
      </c>
      <c r="D32" t="s">
        <v>74</v>
      </c>
      <c r="E32">
        <v>36</v>
      </c>
      <c r="F32">
        <v>17</v>
      </c>
      <c r="G32" s="2">
        <v>0.22152777777777777</v>
      </c>
    </row>
    <row r="33" spans="1:15">
      <c r="A33" s="1">
        <v>45335</v>
      </c>
      <c r="B33" t="s">
        <v>75</v>
      </c>
      <c r="C33">
        <v>227</v>
      </c>
      <c r="D33" t="s">
        <v>76</v>
      </c>
      <c r="E33">
        <v>109</v>
      </c>
      <c r="F33">
        <v>29</v>
      </c>
      <c r="G33" s="2">
        <v>0.20902777777777778</v>
      </c>
    </row>
    <row r="35" spans="1:15" ht="18">
      <c r="A35" s="17" t="s">
        <v>0</v>
      </c>
      <c r="B35" s="17" t="s">
        <v>12</v>
      </c>
      <c r="C35" s="17" t="s">
        <v>1</v>
      </c>
      <c r="D35" s="17" t="s">
        <v>14</v>
      </c>
      <c r="E35" s="17" t="s">
        <v>2</v>
      </c>
      <c r="F35" s="17" t="s">
        <v>3</v>
      </c>
      <c r="G35" s="17" t="s">
        <v>4</v>
      </c>
      <c r="H35" s="17" t="s">
        <v>5</v>
      </c>
      <c r="I35" s="17" t="s">
        <v>6</v>
      </c>
      <c r="J35" s="17" t="s">
        <v>7</v>
      </c>
      <c r="K35" s="17" t="s">
        <v>8</v>
      </c>
      <c r="L35" s="17" t="s">
        <v>9</v>
      </c>
      <c r="M35" s="17" t="s">
        <v>10</v>
      </c>
      <c r="N35" s="17" t="s">
        <v>13</v>
      </c>
      <c r="O35" s="17" t="s">
        <v>11</v>
      </c>
    </row>
    <row r="36" spans="1:15" ht="18">
      <c r="A36" s="17" t="s">
        <v>86</v>
      </c>
      <c r="B36" s="17">
        <v>2</v>
      </c>
      <c r="C36" s="17">
        <v>2</v>
      </c>
      <c r="D36" s="17">
        <v>0</v>
      </c>
      <c r="E36" s="17" t="s">
        <v>87</v>
      </c>
      <c r="F36" s="17" t="s">
        <v>88</v>
      </c>
      <c r="G36" s="17">
        <v>23</v>
      </c>
      <c r="H36" s="17">
        <v>13</v>
      </c>
      <c r="I36" s="17">
        <v>0</v>
      </c>
      <c r="J36" s="17">
        <v>0</v>
      </c>
      <c r="K36" s="17">
        <v>0</v>
      </c>
      <c r="L36" s="17">
        <v>1</v>
      </c>
      <c r="M36" s="17">
        <v>1</v>
      </c>
      <c r="N36" s="17">
        <v>37</v>
      </c>
      <c r="O36" s="17"/>
    </row>
    <row r="37" spans="1:15" ht="72">
      <c r="A37" s="3" t="s">
        <v>79</v>
      </c>
      <c r="B37" s="4" t="s">
        <v>80</v>
      </c>
      <c r="C37" s="5" t="s">
        <v>81</v>
      </c>
      <c r="D37" s="5" t="s">
        <v>82</v>
      </c>
      <c r="E37" s="6" t="s">
        <v>83</v>
      </c>
      <c r="F37" s="7" t="s">
        <v>84</v>
      </c>
      <c r="G37" s="8" t="s">
        <v>85</v>
      </c>
      <c r="H37" s="9"/>
      <c r="I37" s="10"/>
      <c r="J37" s="5"/>
      <c r="K37" s="11"/>
      <c r="L37" s="5"/>
      <c r="M37" s="5"/>
      <c r="N37" s="5"/>
      <c r="O37" s="5"/>
    </row>
    <row r="38" spans="1:15" ht="18">
      <c r="A38" s="12">
        <v>45292</v>
      </c>
      <c r="B38" s="13">
        <v>606</v>
      </c>
      <c r="C38" s="5">
        <v>295</v>
      </c>
      <c r="D38" s="5">
        <v>68</v>
      </c>
      <c r="E38" s="14">
        <f t="shared" ref="E38:E81" si="0">C38/B38</f>
        <v>0.48679867986798681</v>
      </c>
      <c r="F38" s="15">
        <f t="shared" ref="F38:F81" si="1">B38/D38</f>
        <v>8.9117647058823533</v>
      </c>
      <c r="G38" s="16">
        <v>0.37152777777777773</v>
      </c>
      <c r="H38" s="17"/>
      <c r="I38" s="17"/>
      <c r="J38" s="17"/>
      <c r="K38" s="17"/>
      <c r="L38" s="17"/>
      <c r="M38" s="5"/>
      <c r="N38" s="5"/>
      <c r="O38" s="5"/>
    </row>
    <row r="39" spans="1:15" ht="18">
      <c r="A39" s="12">
        <v>45293</v>
      </c>
      <c r="B39" s="13">
        <v>619</v>
      </c>
      <c r="C39" s="5">
        <v>338</v>
      </c>
      <c r="D39" s="5">
        <v>75</v>
      </c>
      <c r="E39" s="14">
        <f t="shared" si="0"/>
        <v>0.54604200323101781</v>
      </c>
      <c r="F39" s="15">
        <f t="shared" si="1"/>
        <v>8.2533333333333339</v>
      </c>
      <c r="G39" s="16">
        <v>0.41388888888888892</v>
      </c>
      <c r="H39" s="17"/>
      <c r="I39" s="17"/>
      <c r="J39" s="17"/>
      <c r="K39" s="17"/>
      <c r="L39" s="17"/>
      <c r="M39" s="5"/>
      <c r="N39" s="5"/>
      <c r="O39" s="5"/>
    </row>
    <row r="40" spans="1:15" ht="18">
      <c r="A40" s="12">
        <v>45294</v>
      </c>
      <c r="B40" s="13">
        <v>580</v>
      </c>
      <c r="C40" s="5">
        <v>326</v>
      </c>
      <c r="D40" s="5">
        <v>99</v>
      </c>
      <c r="E40" s="14">
        <f t="shared" si="0"/>
        <v>0.56206896551724139</v>
      </c>
      <c r="F40" s="15">
        <f t="shared" si="1"/>
        <v>5.858585858585859</v>
      </c>
      <c r="G40" s="16">
        <v>0.4152777777777778</v>
      </c>
      <c r="H40" s="17"/>
      <c r="I40" s="17"/>
      <c r="J40" s="17"/>
      <c r="K40" s="17"/>
      <c r="L40" s="17"/>
      <c r="M40" s="5"/>
      <c r="N40" s="5"/>
      <c r="O40" s="5"/>
    </row>
    <row r="41" spans="1:15" ht="18">
      <c r="A41" s="12">
        <v>45295</v>
      </c>
      <c r="B41" s="13">
        <v>480</v>
      </c>
      <c r="C41" s="5">
        <v>206</v>
      </c>
      <c r="D41" s="5">
        <v>97</v>
      </c>
      <c r="E41" s="14">
        <f t="shared" si="0"/>
        <v>0.42916666666666664</v>
      </c>
      <c r="F41" s="15">
        <f t="shared" si="1"/>
        <v>4.9484536082474229</v>
      </c>
      <c r="G41" s="16">
        <v>0.3743055555555555</v>
      </c>
      <c r="H41" s="17"/>
      <c r="I41" s="17"/>
      <c r="J41" s="17"/>
      <c r="K41" s="17"/>
      <c r="L41" s="17"/>
      <c r="M41" s="5"/>
      <c r="N41" s="5"/>
      <c r="O41" s="5"/>
    </row>
    <row r="42" spans="1:15" ht="18">
      <c r="A42" s="12">
        <v>45296</v>
      </c>
      <c r="B42" s="13">
        <v>599</v>
      </c>
      <c r="C42" s="5">
        <v>242</v>
      </c>
      <c r="D42" s="5">
        <v>160</v>
      </c>
      <c r="E42" s="14">
        <f t="shared" si="0"/>
        <v>0.40400667779632721</v>
      </c>
      <c r="F42" s="15">
        <f t="shared" si="1"/>
        <v>3.7437499999999999</v>
      </c>
      <c r="G42" s="16">
        <v>0.4548611111111111</v>
      </c>
      <c r="H42" s="17"/>
      <c r="I42" s="17"/>
      <c r="J42" s="17"/>
      <c r="K42" s="17"/>
      <c r="L42" s="17"/>
      <c r="M42" s="5"/>
      <c r="N42" s="5"/>
      <c r="O42" s="5"/>
    </row>
    <row r="43" spans="1:15" ht="18">
      <c r="A43" s="12">
        <v>45297</v>
      </c>
      <c r="B43" s="13">
        <v>620</v>
      </c>
      <c r="C43" s="5">
        <v>313</v>
      </c>
      <c r="D43" s="5">
        <v>98</v>
      </c>
      <c r="E43" s="14">
        <f t="shared" si="0"/>
        <v>0.50483870967741939</v>
      </c>
      <c r="F43" s="15">
        <f t="shared" si="1"/>
        <v>6.3265306122448983</v>
      </c>
      <c r="G43" s="8">
        <v>0.40833333333333338</v>
      </c>
      <c r="H43" s="17"/>
      <c r="I43" s="17"/>
      <c r="J43" s="17"/>
      <c r="K43" s="17"/>
      <c r="L43" s="17"/>
      <c r="M43" s="5"/>
      <c r="N43" s="5"/>
      <c r="O43" s="5"/>
    </row>
    <row r="44" spans="1:15" ht="18">
      <c r="A44" s="12">
        <v>45298</v>
      </c>
      <c r="B44" s="13">
        <v>660</v>
      </c>
      <c r="C44" s="17">
        <v>339</v>
      </c>
      <c r="D44" s="17">
        <v>34</v>
      </c>
      <c r="E44" s="14">
        <f t="shared" si="0"/>
        <v>0.51363636363636367</v>
      </c>
      <c r="F44" s="15">
        <f t="shared" si="1"/>
        <v>19.411764705882351</v>
      </c>
      <c r="G44" s="16">
        <v>0.4548611111111111</v>
      </c>
      <c r="H44" s="17"/>
      <c r="I44" s="17"/>
      <c r="J44" s="17"/>
      <c r="K44" s="17"/>
      <c r="L44" s="17"/>
      <c r="M44" s="17"/>
      <c r="N44" s="17"/>
      <c r="O44" s="17"/>
    </row>
    <row r="45" spans="1:15" ht="18">
      <c r="A45" s="12">
        <v>45299</v>
      </c>
      <c r="B45" s="13">
        <v>509</v>
      </c>
      <c r="C45" s="17">
        <v>280</v>
      </c>
      <c r="D45" s="17">
        <v>200</v>
      </c>
      <c r="E45" s="14">
        <f t="shared" si="0"/>
        <v>0.55009823182711204</v>
      </c>
      <c r="F45" s="15">
        <f t="shared" si="1"/>
        <v>2.5449999999999999</v>
      </c>
      <c r="G45" s="16">
        <v>0.44444444444444442</v>
      </c>
      <c r="H45" s="17"/>
      <c r="I45" s="17"/>
      <c r="J45" s="17"/>
      <c r="K45" s="17"/>
      <c r="L45" s="17"/>
      <c r="M45" s="17"/>
      <c r="N45" s="17"/>
      <c r="O45" s="17"/>
    </row>
    <row r="46" spans="1:15" ht="18">
      <c r="A46" s="12">
        <v>45300</v>
      </c>
      <c r="B46" s="13">
        <v>640</v>
      </c>
      <c r="C46" s="17">
        <v>353</v>
      </c>
      <c r="D46" s="17">
        <v>93</v>
      </c>
      <c r="E46" s="14">
        <f t="shared" si="0"/>
        <v>0.55156249999999996</v>
      </c>
      <c r="F46" s="15">
        <f t="shared" si="1"/>
        <v>6.881720430107527</v>
      </c>
      <c r="G46" s="16">
        <v>0.36805555555555558</v>
      </c>
      <c r="H46" s="17"/>
      <c r="I46" s="17"/>
      <c r="J46" s="17"/>
      <c r="K46" s="17"/>
      <c r="L46" s="17"/>
      <c r="M46" s="17"/>
      <c r="N46" s="17"/>
      <c r="O46" s="17"/>
    </row>
    <row r="47" spans="1:15" ht="18">
      <c r="A47" s="12">
        <v>45301</v>
      </c>
      <c r="B47" s="13">
        <v>391</v>
      </c>
      <c r="C47" s="17">
        <v>186</v>
      </c>
      <c r="D47" s="17">
        <v>97</v>
      </c>
      <c r="E47" s="14">
        <f t="shared" si="0"/>
        <v>0.47570332480818417</v>
      </c>
      <c r="F47" s="15">
        <f t="shared" si="1"/>
        <v>4.0309278350515463</v>
      </c>
      <c r="G47" s="16">
        <v>0.33263888888888887</v>
      </c>
      <c r="H47" s="17"/>
      <c r="I47" s="17"/>
      <c r="J47" s="17"/>
      <c r="K47" s="17"/>
      <c r="L47" s="17"/>
      <c r="M47" s="17"/>
      <c r="N47" s="17"/>
      <c r="O47" s="17"/>
    </row>
    <row r="48" spans="1:15" ht="18">
      <c r="A48" s="12">
        <v>45302</v>
      </c>
      <c r="B48" s="13">
        <v>446</v>
      </c>
      <c r="C48" s="17">
        <v>174</v>
      </c>
      <c r="D48" s="17">
        <v>68</v>
      </c>
      <c r="E48" s="14">
        <f t="shared" si="0"/>
        <v>0.39013452914798208</v>
      </c>
      <c r="F48" s="15">
        <f t="shared" si="1"/>
        <v>6.5588235294117645</v>
      </c>
      <c r="G48" s="16">
        <v>0.31944444444444448</v>
      </c>
      <c r="H48" s="17"/>
      <c r="I48" s="17"/>
      <c r="J48" s="17"/>
      <c r="K48" s="17"/>
      <c r="L48" s="17"/>
      <c r="M48" s="17"/>
      <c r="N48" s="17"/>
      <c r="O48" s="17"/>
    </row>
    <row r="49" spans="1:15" ht="18">
      <c r="A49" s="12">
        <v>45303</v>
      </c>
      <c r="B49" s="13">
        <v>468</v>
      </c>
      <c r="C49" s="17">
        <v>204</v>
      </c>
      <c r="D49" s="17">
        <v>108</v>
      </c>
      <c r="E49" s="14">
        <f t="shared" si="0"/>
        <v>0.4358974358974359</v>
      </c>
      <c r="F49" s="15">
        <f t="shared" si="1"/>
        <v>4.333333333333333</v>
      </c>
      <c r="G49" s="16">
        <v>0.33194444444444443</v>
      </c>
      <c r="H49" s="17"/>
      <c r="I49" s="17"/>
      <c r="J49" s="17"/>
      <c r="K49" s="17"/>
      <c r="L49" s="17"/>
      <c r="M49" s="17"/>
      <c r="N49" s="17"/>
      <c r="O49" s="17"/>
    </row>
    <row r="50" spans="1:15" ht="18">
      <c r="A50" s="12">
        <v>45304</v>
      </c>
      <c r="B50" s="13">
        <v>305</v>
      </c>
      <c r="C50" s="17">
        <v>168</v>
      </c>
      <c r="D50" s="17">
        <v>151</v>
      </c>
      <c r="E50" s="14">
        <f t="shared" si="0"/>
        <v>0.55081967213114758</v>
      </c>
      <c r="F50" s="15">
        <f t="shared" si="1"/>
        <v>2.0198675496688741</v>
      </c>
      <c r="G50" s="16">
        <v>0.37152777777777773</v>
      </c>
      <c r="H50" s="17"/>
      <c r="I50" s="17"/>
      <c r="J50" s="17"/>
      <c r="K50" s="17"/>
      <c r="L50" s="17"/>
      <c r="M50" s="17"/>
      <c r="N50" s="17"/>
      <c r="O50" s="17"/>
    </row>
    <row r="51" spans="1:15" ht="18">
      <c r="A51" s="12">
        <v>45305</v>
      </c>
      <c r="B51" s="13">
        <v>293</v>
      </c>
      <c r="C51" s="17">
        <v>156</v>
      </c>
      <c r="D51" s="17">
        <v>136</v>
      </c>
      <c r="E51" s="14">
        <f t="shared" si="0"/>
        <v>0.53242320819112632</v>
      </c>
      <c r="F51" s="15">
        <f t="shared" si="1"/>
        <v>2.1544117647058822</v>
      </c>
      <c r="G51" s="16">
        <v>0.33055555555555555</v>
      </c>
      <c r="H51" s="17"/>
      <c r="I51" s="17"/>
      <c r="J51" s="17"/>
      <c r="K51" s="17"/>
      <c r="L51" s="17"/>
      <c r="M51" s="17"/>
      <c r="N51" s="17"/>
      <c r="O51" s="17"/>
    </row>
    <row r="52" spans="1:15" ht="18">
      <c r="A52" s="12">
        <v>45306</v>
      </c>
      <c r="B52" s="13">
        <v>507</v>
      </c>
      <c r="C52" s="17">
        <v>290</v>
      </c>
      <c r="D52" s="17">
        <v>51</v>
      </c>
      <c r="E52" s="14">
        <f t="shared" si="0"/>
        <v>0.57199211045364895</v>
      </c>
      <c r="F52" s="15">
        <f t="shared" si="1"/>
        <v>9.9411764705882355</v>
      </c>
      <c r="G52" s="16">
        <v>0.33194444444444443</v>
      </c>
      <c r="H52" s="17"/>
      <c r="I52" s="17"/>
      <c r="J52" s="17"/>
      <c r="K52" s="17"/>
      <c r="L52" s="17"/>
      <c r="M52" s="17"/>
      <c r="N52" s="17"/>
      <c r="O52" s="17"/>
    </row>
    <row r="53" spans="1:15" ht="18">
      <c r="A53" s="12">
        <v>45307</v>
      </c>
      <c r="B53" s="13">
        <v>492</v>
      </c>
      <c r="C53" s="17">
        <v>192</v>
      </c>
      <c r="D53" s="17">
        <v>118</v>
      </c>
      <c r="E53" s="14">
        <f t="shared" si="0"/>
        <v>0.3902439024390244</v>
      </c>
      <c r="F53" s="15">
        <f t="shared" si="1"/>
        <v>4.1694915254237293</v>
      </c>
      <c r="G53" s="16">
        <v>0.29097222222222224</v>
      </c>
      <c r="H53" s="17"/>
      <c r="I53" s="17"/>
      <c r="J53" s="17"/>
      <c r="K53" s="17"/>
      <c r="L53" s="17"/>
      <c r="M53" s="17"/>
      <c r="N53" s="17"/>
      <c r="O53" s="17"/>
    </row>
    <row r="54" spans="1:15" ht="18">
      <c r="A54" s="12">
        <v>45308</v>
      </c>
      <c r="B54" s="13">
        <v>469</v>
      </c>
      <c r="C54" s="17">
        <v>248</v>
      </c>
      <c r="D54" s="17">
        <v>63</v>
      </c>
      <c r="E54" s="14">
        <f t="shared" si="0"/>
        <v>0.52878464818763327</v>
      </c>
      <c r="F54" s="15">
        <f t="shared" si="1"/>
        <v>7.4444444444444446</v>
      </c>
      <c r="G54" s="16">
        <v>0.3298611111111111</v>
      </c>
      <c r="H54" s="17"/>
      <c r="I54" s="17"/>
      <c r="J54" s="17"/>
      <c r="K54" s="17"/>
      <c r="L54" s="17"/>
      <c r="M54" s="17"/>
      <c r="N54" s="17"/>
      <c r="O54" s="17"/>
    </row>
    <row r="55" spans="1:15" ht="18">
      <c r="A55" s="12">
        <v>45309</v>
      </c>
      <c r="B55" s="13">
        <v>389</v>
      </c>
      <c r="C55" s="17">
        <v>280</v>
      </c>
      <c r="D55" s="17">
        <v>111</v>
      </c>
      <c r="E55" s="14">
        <f t="shared" si="0"/>
        <v>0.71979434447300772</v>
      </c>
      <c r="F55" s="15">
        <f t="shared" si="1"/>
        <v>3.5045045045045047</v>
      </c>
      <c r="G55" s="16">
        <v>0.3263888888888889</v>
      </c>
      <c r="H55" s="17"/>
      <c r="I55" s="17"/>
      <c r="J55" s="17"/>
      <c r="K55" s="17"/>
      <c r="L55" s="17"/>
      <c r="M55" s="17"/>
      <c r="N55" s="17"/>
      <c r="O55" s="17"/>
    </row>
    <row r="56" spans="1:15" ht="18">
      <c r="A56" s="12">
        <v>45310</v>
      </c>
      <c r="B56" s="13">
        <v>416</v>
      </c>
      <c r="C56" s="17">
        <v>235</v>
      </c>
      <c r="D56" s="17">
        <v>89</v>
      </c>
      <c r="E56" s="14">
        <f t="shared" si="0"/>
        <v>0.56490384615384615</v>
      </c>
      <c r="F56" s="15">
        <f t="shared" si="1"/>
        <v>4.6741573033707864</v>
      </c>
      <c r="G56" s="16">
        <v>0.33194444444444443</v>
      </c>
      <c r="H56" s="17"/>
      <c r="I56" s="17"/>
      <c r="J56" s="17"/>
      <c r="K56" s="17"/>
      <c r="L56" s="17"/>
      <c r="M56" s="17"/>
      <c r="N56" s="17"/>
      <c r="O56" s="17"/>
    </row>
    <row r="57" spans="1:15" ht="18">
      <c r="A57" s="12">
        <v>45311</v>
      </c>
      <c r="B57" s="13">
        <v>431</v>
      </c>
      <c r="C57" s="17">
        <v>237</v>
      </c>
      <c r="D57" s="17">
        <v>126</v>
      </c>
      <c r="E57" s="14">
        <f t="shared" si="0"/>
        <v>0.54988399071925753</v>
      </c>
      <c r="F57" s="15">
        <f t="shared" si="1"/>
        <v>3.4206349206349205</v>
      </c>
      <c r="G57" s="16">
        <v>0.33333333333333331</v>
      </c>
      <c r="H57" s="17"/>
      <c r="I57" s="17"/>
      <c r="J57" s="17"/>
      <c r="K57" s="17"/>
      <c r="L57" s="17"/>
      <c r="M57" s="17"/>
      <c r="N57" s="17"/>
      <c r="O57" s="17"/>
    </row>
    <row r="58" spans="1:15" ht="18">
      <c r="A58" s="12">
        <v>45312</v>
      </c>
      <c r="B58" s="13">
        <v>552</v>
      </c>
      <c r="C58" s="17">
        <v>373</v>
      </c>
      <c r="D58" s="17">
        <v>68</v>
      </c>
      <c r="E58" s="14">
        <f t="shared" si="0"/>
        <v>0.67572463768115942</v>
      </c>
      <c r="F58" s="15">
        <f t="shared" si="1"/>
        <v>8.117647058823529</v>
      </c>
      <c r="G58" s="16">
        <v>0.37152777777777773</v>
      </c>
      <c r="H58" s="17"/>
      <c r="I58" s="17"/>
      <c r="J58" s="17"/>
      <c r="K58" s="17"/>
      <c r="L58" s="17"/>
      <c r="M58" s="17"/>
      <c r="N58" s="17"/>
      <c r="O58" s="17"/>
    </row>
    <row r="59" spans="1:15" ht="18">
      <c r="A59" s="12">
        <v>45313</v>
      </c>
      <c r="B59" s="13">
        <v>466</v>
      </c>
      <c r="C59" s="17">
        <v>302</v>
      </c>
      <c r="D59" s="17">
        <v>104</v>
      </c>
      <c r="E59" s="14">
        <f t="shared" si="0"/>
        <v>0.64806866952789699</v>
      </c>
      <c r="F59" s="15">
        <f t="shared" si="1"/>
        <v>4.4807692307692308</v>
      </c>
      <c r="G59" s="16">
        <v>0.33263888888888887</v>
      </c>
      <c r="H59" s="17"/>
      <c r="I59" s="17"/>
      <c r="J59" s="17"/>
      <c r="K59" s="17"/>
      <c r="L59" s="17"/>
      <c r="M59" s="17"/>
      <c r="N59" s="17"/>
      <c r="O59" s="17"/>
    </row>
    <row r="60" spans="1:15" ht="18">
      <c r="A60" s="12">
        <v>45314</v>
      </c>
      <c r="B60" s="13">
        <v>374</v>
      </c>
      <c r="C60" s="17">
        <v>207</v>
      </c>
      <c r="D60" s="17">
        <v>91</v>
      </c>
      <c r="E60" s="14">
        <f t="shared" si="0"/>
        <v>0.553475935828877</v>
      </c>
      <c r="F60" s="15">
        <f t="shared" si="1"/>
        <v>4.1098901098901095</v>
      </c>
      <c r="G60" s="16">
        <v>0.3263888888888889</v>
      </c>
      <c r="H60" s="17"/>
      <c r="I60" s="17"/>
      <c r="J60" s="17"/>
      <c r="K60" s="17"/>
      <c r="L60" s="17"/>
      <c r="M60" s="17"/>
      <c r="N60" s="17"/>
      <c r="O60" s="17"/>
    </row>
    <row r="61" spans="1:15" ht="18">
      <c r="A61" s="12">
        <v>45315</v>
      </c>
      <c r="B61" s="13">
        <v>461</v>
      </c>
      <c r="C61" s="17">
        <v>309</v>
      </c>
      <c r="D61" s="17">
        <v>66</v>
      </c>
      <c r="E61" s="14">
        <f t="shared" si="0"/>
        <v>0.67028199566160518</v>
      </c>
      <c r="F61" s="15">
        <f t="shared" si="1"/>
        <v>6.9848484848484844</v>
      </c>
      <c r="G61" s="16">
        <v>0.33263888888888887</v>
      </c>
      <c r="H61" s="17"/>
      <c r="I61" s="17"/>
      <c r="J61" s="17"/>
      <c r="K61" s="17"/>
      <c r="L61" s="17"/>
      <c r="M61" s="17"/>
      <c r="N61" s="17"/>
      <c r="O61" s="17"/>
    </row>
    <row r="62" spans="1:15" ht="18">
      <c r="A62" s="12">
        <v>45316</v>
      </c>
      <c r="B62" s="13">
        <v>431</v>
      </c>
      <c r="C62" s="17">
        <v>247</v>
      </c>
      <c r="D62" s="17">
        <v>123</v>
      </c>
      <c r="E62" s="14">
        <f t="shared" si="0"/>
        <v>0.57308584686774944</v>
      </c>
      <c r="F62" s="15">
        <f t="shared" si="1"/>
        <v>3.5040650406504064</v>
      </c>
      <c r="G62" s="16">
        <v>0.3263888888888889</v>
      </c>
      <c r="H62" s="17"/>
      <c r="I62" s="17"/>
      <c r="J62" s="17"/>
      <c r="K62" s="17"/>
      <c r="L62" s="17"/>
      <c r="M62" s="17"/>
      <c r="N62" s="17"/>
      <c r="O62" s="17"/>
    </row>
    <row r="63" spans="1:15" ht="18">
      <c r="A63" s="12">
        <v>45317</v>
      </c>
      <c r="B63" s="13">
        <v>508</v>
      </c>
      <c r="C63" s="17">
        <v>181</v>
      </c>
      <c r="D63" s="17">
        <v>80</v>
      </c>
      <c r="E63" s="14">
        <f t="shared" si="0"/>
        <v>0.35629921259842517</v>
      </c>
      <c r="F63" s="15">
        <f t="shared" si="1"/>
        <v>6.35</v>
      </c>
      <c r="G63" s="16">
        <v>0.3263888888888889</v>
      </c>
      <c r="H63" s="17"/>
      <c r="I63" s="17"/>
      <c r="J63" s="17"/>
      <c r="K63" s="17"/>
      <c r="L63" s="17"/>
      <c r="M63" s="17"/>
      <c r="N63" s="17"/>
      <c r="O63" s="17"/>
    </row>
    <row r="64" spans="1:15" ht="18">
      <c r="A64" s="12">
        <v>45318</v>
      </c>
      <c r="B64" s="13">
        <v>418</v>
      </c>
      <c r="C64" s="17">
        <v>280</v>
      </c>
      <c r="D64" s="17">
        <v>80</v>
      </c>
      <c r="E64" s="14">
        <f t="shared" si="0"/>
        <v>0.66985645933014359</v>
      </c>
      <c r="F64" s="15">
        <f t="shared" si="1"/>
        <v>5.2249999999999996</v>
      </c>
      <c r="G64" s="16">
        <v>0.3263888888888889</v>
      </c>
      <c r="H64" s="17"/>
      <c r="I64" s="17"/>
      <c r="J64" s="17"/>
      <c r="K64" s="17"/>
      <c r="L64" s="17"/>
      <c r="M64" s="17"/>
      <c r="N64" s="17"/>
      <c r="O64" s="17"/>
    </row>
    <row r="65" spans="1:15" ht="18">
      <c r="A65" s="12">
        <v>45319</v>
      </c>
      <c r="B65" s="13">
        <v>404</v>
      </c>
      <c r="C65" s="17">
        <v>263</v>
      </c>
      <c r="D65" s="17">
        <v>92</v>
      </c>
      <c r="E65" s="18">
        <f t="shared" si="0"/>
        <v>0.65099009900990101</v>
      </c>
      <c r="F65" s="19">
        <f t="shared" si="1"/>
        <v>4.3913043478260869</v>
      </c>
      <c r="G65" s="20">
        <v>0.33194444444444443</v>
      </c>
      <c r="H65" s="17"/>
      <c r="I65" s="17"/>
      <c r="J65" s="17"/>
      <c r="K65" s="17"/>
      <c r="L65" s="17"/>
      <c r="M65" s="17"/>
      <c r="N65" s="17"/>
      <c r="O65" s="17"/>
    </row>
    <row r="66" spans="1:15" ht="18">
      <c r="A66" s="12">
        <v>45320</v>
      </c>
      <c r="B66" s="13">
        <v>531</v>
      </c>
      <c r="C66" s="17">
        <v>396</v>
      </c>
      <c r="D66" s="17">
        <v>73</v>
      </c>
      <c r="E66" s="18">
        <f t="shared" si="0"/>
        <v>0.74576271186440679</v>
      </c>
      <c r="F66" s="19">
        <f t="shared" si="1"/>
        <v>7.2739726027397262</v>
      </c>
      <c r="G66" s="20">
        <v>0.35416666666666669</v>
      </c>
      <c r="H66" s="17"/>
      <c r="I66" s="17"/>
      <c r="J66" s="17"/>
      <c r="K66" s="17"/>
      <c r="L66" s="17"/>
      <c r="M66" s="17"/>
      <c r="N66" s="17"/>
      <c r="O66" s="17"/>
    </row>
    <row r="67" spans="1:15" ht="18">
      <c r="A67" s="12">
        <v>45321</v>
      </c>
      <c r="B67" s="13">
        <v>368</v>
      </c>
      <c r="C67" s="17">
        <v>168</v>
      </c>
      <c r="D67" s="17">
        <v>103</v>
      </c>
      <c r="E67" s="18">
        <f t="shared" si="0"/>
        <v>0.45652173913043476</v>
      </c>
      <c r="F67" s="19">
        <f t="shared" si="1"/>
        <v>3.5728155339805827</v>
      </c>
      <c r="G67" s="20">
        <v>0.31944444444444448</v>
      </c>
      <c r="H67" s="17"/>
      <c r="I67" s="17"/>
      <c r="J67" s="17"/>
      <c r="K67" s="17"/>
      <c r="L67" s="17"/>
      <c r="M67" s="17"/>
      <c r="N67" s="17"/>
      <c r="O67" s="17"/>
    </row>
    <row r="68" spans="1:15" ht="18">
      <c r="A68" s="12">
        <v>45322</v>
      </c>
      <c r="B68" s="13">
        <v>448</v>
      </c>
      <c r="C68" s="17">
        <v>409</v>
      </c>
      <c r="D68" s="17">
        <v>87</v>
      </c>
      <c r="E68" s="18">
        <f t="shared" si="0"/>
        <v>0.9129464285714286</v>
      </c>
      <c r="F68" s="19">
        <f t="shared" si="1"/>
        <v>5.1494252873563218</v>
      </c>
      <c r="G68" s="20">
        <v>0.26180555555555557</v>
      </c>
      <c r="H68" s="17"/>
      <c r="I68" s="17"/>
      <c r="J68" s="17"/>
      <c r="K68" s="17"/>
      <c r="L68" s="17"/>
      <c r="M68" s="17"/>
      <c r="N68" s="17"/>
      <c r="O68" s="17"/>
    </row>
    <row r="69" spans="1:15" ht="18">
      <c r="A69" s="12">
        <v>45323</v>
      </c>
      <c r="B69" s="13">
        <v>516</v>
      </c>
      <c r="C69" s="17">
        <v>310</v>
      </c>
      <c r="D69" s="17">
        <v>116</v>
      </c>
      <c r="E69" s="18">
        <f t="shared" si="0"/>
        <v>0.60077519379844957</v>
      </c>
      <c r="F69" s="19">
        <f t="shared" si="1"/>
        <v>4.4482758620689653</v>
      </c>
      <c r="G69" s="20">
        <v>0.30555555555555552</v>
      </c>
      <c r="H69" s="17"/>
      <c r="I69" s="17"/>
      <c r="J69" s="17"/>
      <c r="K69" s="17"/>
      <c r="L69" s="17"/>
      <c r="M69" s="17"/>
      <c r="N69" s="17"/>
      <c r="O69" s="17"/>
    </row>
    <row r="70" spans="1:15" ht="18">
      <c r="A70" s="12">
        <v>45324</v>
      </c>
      <c r="B70" s="13">
        <v>240</v>
      </c>
      <c r="C70" s="17">
        <v>60</v>
      </c>
      <c r="D70" s="17">
        <v>68</v>
      </c>
      <c r="E70" s="18">
        <f t="shared" si="0"/>
        <v>0.25</v>
      </c>
      <c r="F70" s="19">
        <f t="shared" si="1"/>
        <v>3.5294117647058822</v>
      </c>
      <c r="G70" s="20">
        <v>0.33055555555555555</v>
      </c>
      <c r="H70" s="17"/>
      <c r="I70" s="17"/>
      <c r="J70" s="17"/>
      <c r="K70" s="17"/>
      <c r="L70" s="17"/>
      <c r="M70" s="17"/>
      <c r="N70" s="17"/>
      <c r="O70" s="17"/>
    </row>
    <row r="71" spans="1:15" ht="18">
      <c r="A71" s="12">
        <v>45325</v>
      </c>
      <c r="B71" s="13">
        <v>445</v>
      </c>
      <c r="C71" s="17">
        <v>272</v>
      </c>
      <c r="D71" s="17">
        <v>95</v>
      </c>
      <c r="E71" s="18">
        <f t="shared" si="0"/>
        <v>0.61123595505617978</v>
      </c>
      <c r="F71" s="19">
        <f t="shared" si="1"/>
        <v>4.6842105263157894</v>
      </c>
      <c r="G71" s="20">
        <v>0.36805555555555558</v>
      </c>
      <c r="H71" s="17"/>
      <c r="I71" s="17"/>
      <c r="J71" s="17"/>
      <c r="K71" s="17"/>
      <c r="L71" s="17"/>
      <c r="M71" s="17"/>
      <c r="N71" s="17"/>
      <c r="O71" s="17"/>
    </row>
    <row r="72" spans="1:15" ht="18">
      <c r="A72" s="12">
        <v>45326</v>
      </c>
      <c r="B72" s="13">
        <v>179</v>
      </c>
      <c r="C72" s="17">
        <v>88</v>
      </c>
      <c r="D72" s="17">
        <v>88</v>
      </c>
      <c r="E72" s="18">
        <f t="shared" si="0"/>
        <v>0.49162011173184356</v>
      </c>
      <c r="F72" s="19">
        <f t="shared" si="1"/>
        <v>2.0340909090909092</v>
      </c>
      <c r="G72" s="20">
        <v>0.33194444444444443</v>
      </c>
      <c r="H72" s="17"/>
      <c r="I72" s="17"/>
      <c r="J72" s="17"/>
      <c r="K72" s="17"/>
      <c r="L72" s="17"/>
      <c r="M72" s="17"/>
      <c r="N72" s="17"/>
      <c r="O72" s="17"/>
    </row>
    <row r="73" spans="1:15" ht="18">
      <c r="A73" s="12">
        <v>45327</v>
      </c>
      <c r="B73" s="13">
        <v>448</v>
      </c>
      <c r="C73" s="17">
        <v>297</v>
      </c>
      <c r="D73" s="17">
        <v>84</v>
      </c>
      <c r="E73" s="18">
        <f t="shared" si="0"/>
        <v>0.6629464285714286</v>
      </c>
      <c r="F73" s="19">
        <f t="shared" si="1"/>
        <v>5.333333333333333</v>
      </c>
      <c r="G73" s="20">
        <v>0.31944444444444448</v>
      </c>
      <c r="H73" s="17"/>
      <c r="I73" s="17"/>
      <c r="J73" s="17"/>
      <c r="K73" s="17"/>
      <c r="L73" s="17"/>
      <c r="M73" s="17"/>
      <c r="N73" s="17"/>
      <c r="O73" s="17"/>
    </row>
    <row r="74" spans="1:15" ht="18">
      <c r="A74" s="12">
        <v>45328</v>
      </c>
      <c r="B74" s="13">
        <v>522</v>
      </c>
      <c r="C74" s="17">
        <v>255</v>
      </c>
      <c r="D74" s="17">
        <v>85</v>
      </c>
      <c r="E74" s="18">
        <f t="shared" si="0"/>
        <v>0.4885057471264368</v>
      </c>
      <c r="F74" s="19">
        <f t="shared" si="1"/>
        <v>6.1411764705882357</v>
      </c>
      <c r="G74" s="20">
        <v>0.2638888888888889</v>
      </c>
      <c r="H74" s="17"/>
      <c r="I74" s="17"/>
      <c r="J74" s="17"/>
      <c r="K74" s="17"/>
      <c r="L74" s="17"/>
      <c r="M74" s="17"/>
      <c r="N74" s="17"/>
      <c r="O74" s="17"/>
    </row>
    <row r="75" spans="1:15" ht="18">
      <c r="A75" s="12">
        <v>45329</v>
      </c>
      <c r="B75" s="13">
        <v>509</v>
      </c>
      <c r="C75" s="17">
        <v>264</v>
      </c>
      <c r="D75" s="17">
        <v>80</v>
      </c>
      <c r="E75" s="18">
        <f t="shared" si="0"/>
        <v>0.51866404715127701</v>
      </c>
      <c r="F75" s="19">
        <f t="shared" si="1"/>
        <v>6.3624999999999998</v>
      </c>
      <c r="G75" s="20">
        <v>0.30555555555555552</v>
      </c>
      <c r="H75" s="17"/>
      <c r="I75" s="17"/>
      <c r="J75" s="17"/>
      <c r="K75" s="17"/>
      <c r="L75" s="17"/>
      <c r="M75" s="17"/>
      <c r="N75" s="17"/>
      <c r="O75" s="17"/>
    </row>
    <row r="76" spans="1:15" ht="18">
      <c r="A76" s="12">
        <v>45330</v>
      </c>
      <c r="B76" s="13">
        <v>563</v>
      </c>
      <c r="C76" s="17">
        <v>359</v>
      </c>
      <c r="D76" s="17">
        <v>62</v>
      </c>
      <c r="E76" s="18">
        <f t="shared" si="0"/>
        <v>0.63765541740674958</v>
      </c>
      <c r="F76" s="19">
        <f t="shared" si="1"/>
        <v>9.0806451612903221</v>
      </c>
      <c r="G76" s="20">
        <v>0.30555555555555552</v>
      </c>
      <c r="H76" s="17"/>
      <c r="I76" s="17"/>
      <c r="J76" s="17"/>
      <c r="K76" s="17"/>
      <c r="L76" s="17"/>
      <c r="M76" s="17"/>
      <c r="N76" s="17"/>
      <c r="O76" s="17"/>
    </row>
    <row r="77" spans="1:15" ht="18">
      <c r="A77" s="12">
        <v>45331</v>
      </c>
      <c r="B77" s="13">
        <v>359</v>
      </c>
      <c r="C77" s="17">
        <v>246</v>
      </c>
      <c r="D77" s="17">
        <v>114</v>
      </c>
      <c r="E77" s="18">
        <f t="shared" si="0"/>
        <v>0.68523676880222839</v>
      </c>
      <c r="F77" s="19">
        <f t="shared" si="1"/>
        <v>3.1491228070175437</v>
      </c>
      <c r="G77" s="20">
        <v>0.30555555555555552</v>
      </c>
      <c r="H77" s="17"/>
      <c r="I77" s="17"/>
      <c r="J77" s="17"/>
      <c r="K77" s="17"/>
      <c r="L77" s="17"/>
      <c r="M77" s="17"/>
      <c r="N77" s="17"/>
      <c r="O77" s="17"/>
    </row>
    <row r="78" spans="1:15" ht="18">
      <c r="A78" s="12">
        <v>45332</v>
      </c>
      <c r="B78" s="13">
        <v>308</v>
      </c>
      <c r="C78" s="17">
        <v>98</v>
      </c>
      <c r="D78" s="17">
        <v>98</v>
      </c>
      <c r="E78" s="18">
        <f t="shared" si="0"/>
        <v>0.31818181818181818</v>
      </c>
      <c r="F78" s="19">
        <f t="shared" si="1"/>
        <v>3.1428571428571428</v>
      </c>
      <c r="G78" s="20">
        <v>0.30555555555555552</v>
      </c>
      <c r="H78" s="17"/>
      <c r="I78" s="17"/>
      <c r="J78" s="17"/>
      <c r="K78" s="17"/>
      <c r="L78" s="17"/>
      <c r="M78" s="17"/>
      <c r="N78" s="17"/>
      <c r="O78" s="17"/>
    </row>
    <row r="79" spans="1:15" ht="18">
      <c r="A79" s="12">
        <v>45333</v>
      </c>
      <c r="B79" s="13">
        <v>289</v>
      </c>
      <c r="C79" s="17">
        <v>61</v>
      </c>
      <c r="D79" s="17">
        <v>73</v>
      </c>
      <c r="E79" s="18">
        <f t="shared" si="0"/>
        <v>0.21107266435986158</v>
      </c>
      <c r="F79" s="19">
        <f t="shared" si="1"/>
        <v>3.9589041095890409</v>
      </c>
      <c r="G79" s="20">
        <v>0.3263888888888889</v>
      </c>
      <c r="H79" s="17"/>
      <c r="I79" s="17"/>
      <c r="J79" s="17"/>
      <c r="K79" s="17"/>
      <c r="L79" s="17"/>
      <c r="M79" s="17"/>
      <c r="N79" s="17"/>
      <c r="O79" s="17"/>
    </row>
    <row r="80" spans="1:15" ht="18">
      <c r="A80" s="12">
        <v>45334</v>
      </c>
      <c r="B80" s="13">
        <v>555</v>
      </c>
      <c r="C80" s="17">
        <v>352</v>
      </c>
      <c r="D80" s="17">
        <v>75</v>
      </c>
      <c r="E80" s="18">
        <f t="shared" si="0"/>
        <v>0.6342342342342342</v>
      </c>
      <c r="F80" s="19">
        <f t="shared" si="1"/>
        <v>7.4</v>
      </c>
      <c r="G80" s="20">
        <v>0.3263888888888889</v>
      </c>
      <c r="H80" s="17"/>
      <c r="I80" s="17"/>
      <c r="J80" s="17"/>
      <c r="K80" s="17"/>
      <c r="L80" s="17"/>
      <c r="M80" s="17"/>
      <c r="N80" s="17"/>
      <c r="O80" s="17"/>
    </row>
    <row r="81" spans="1:15" ht="18">
      <c r="A81" s="12">
        <v>45335</v>
      </c>
      <c r="B81" s="13">
        <v>581</v>
      </c>
      <c r="C81" s="17">
        <v>329</v>
      </c>
      <c r="D81" s="17">
        <v>58</v>
      </c>
      <c r="E81" s="18">
        <f t="shared" si="0"/>
        <v>0.5662650602409639</v>
      </c>
      <c r="F81" s="19">
        <f t="shared" si="1"/>
        <v>10.017241379310345</v>
      </c>
      <c r="G81" s="20">
        <v>0.28055555555555556</v>
      </c>
      <c r="H81" s="17"/>
      <c r="I81" s="17"/>
      <c r="J81" s="17"/>
      <c r="K81" s="17"/>
      <c r="L81" s="17"/>
      <c r="M81" s="17"/>
      <c r="N81" s="17"/>
      <c r="O81" s="17"/>
    </row>
    <row r="82" spans="1:15" ht="18">
      <c r="A82" s="12"/>
      <c r="B82" s="13"/>
      <c r="C82" s="17"/>
      <c r="D82" s="17"/>
      <c r="E82" s="18"/>
      <c r="F82" s="19"/>
      <c r="G82" s="20"/>
      <c r="H82" s="17"/>
      <c r="I82" s="17"/>
      <c r="J82" s="17"/>
      <c r="K82" s="17"/>
      <c r="L82" s="17"/>
      <c r="M82" s="17"/>
      <c r="N82" s="17"/>
      <c r="O82" s="17"/>
    </row>
    <row r="83" spans="1:15" ht="18">
      <c r="A83" s="12"/>
      <c r="B83" s="13"/>
      <c r="C83" s="17"/>
      <c r="D83" s="17"/>
      <c r="E83" s="18"/>
      <c r="F83" s="19"/>
      <c r="G83" s="20"/>
      <c r="H83" s="17"/>
      <c r="I83" s="17"/>
      <c r="J83" s="17"/>
      <c r="K83" s="17"/>
      <c r="L83" s="17"/>
      <c r="M83" s="17"/>
      <c r="N83" s="17"/>
      <c r="O83" s="17"/>
    </row>
    <row r="84" spans="1:15">
      <c r="A84" t="s">
        <v>136</v>
      </c>
      <c r="B84" t="s">
        <v>12</v>
      </c>
      <c r="C84" t="s">
        <v>1</v>
      </c>
      <c r="D84" t="s">
        <v>14</v>
      </c>
      <c r="E84" t="s">
        <v>2</v>
      </c>
      <c r="F84" t="s">
        <v>3</v>
      </c>
      <c r="G84" t="s">
        <v>4</v>
      </c>
      <c r="H84" t="s">
        <v>5</v>
      </c>
      <c r="I84" t="s">
        <v>6</v>
      </c>
      <c r="J84" t="s">
        <v>7</v>
      </c>
      <c r="K84" t="s">
        <v>8</v>
      </c>
      <c r="L84" t="s">
        <v>9</v>
      </c>
      <c r="M84" t="s">
        <v>10</v>
      </c>
      <c r="N84" t="s">
        <v>13</v>
      </c>
      <c r="O84" t="s">
        <v>11</v>
      </c>
    </row>
    <row r="85" spans="1:15">
      <c r="A85" t="s">
        <v>89</v>
      </c>
      <c r="B85">
        <v>3</v>
      </c>
      <c r="C85">
        <v>0</v>
      </c>
      <c r="D85">
        <v>1</v>
      </c>
      <c r="E85" t="s">
        <v>16</v>
      </c>
      <c r="F85" t="s">
        <v>90</v>
      </c>
      <c r="G85">
        <v>24</v>
      </c>
      <c r="H85">
        <v>13</v>
      </c>
      <c r="I85">
        <v>0</v>
      </c>
      <c r="J85">
        <v>1</v>
      </c>
      <c r="K85">
        <v>6</v>
      </c>
      <c r="L85">
        <v>2</v>
      </c>
      <c r="M85">
        <v>2</v>
      </c>
      <c r="N85">
        <v>22</v>
      </c>
    </row>
    <row r="87" spans="1:15">
      <c r="A87" s="22" t="s">
        <v>18</v>
      </c>
      <c r="B87" s="22" t="s">
        <v>91</v>
      </c>
      <c r="C87" s="22" t="s">
        <v>20</v>
      </c>
      <c r="D87" s="22" t="s">
        <v>92</v>
      </c>
      <c r="E87" s="22" t="s">
        <v>22</v>
      </c>
      <c r="F87" s="22" t="s">
        <v>23</v>
      </c>
      <c r="G87" s="22" t="s">
        <v>24</v>
      </c>
    </row>
    <row r="88" spans="1:15">
      <c r="A88" s="23">
        <v>45291</v>
      </c>
      <c r="B88" s="21" t="s">
        <v>93</v>
      </c>
      <c r="C88" s="24">
        <v>421</v>
      </c>
      <c r="D88" s="21" t="s">
        <v>36</v>
      </c>
      <c r="E88" s="24">
        <v>122</v>
      </c>
      <c r="F88" s="24">
        <v>220</v>
      </c>
      <c r="G88" s="25">
        <v>0.41111111111111109</v>
      </c>
    </row>
    <row r="89" spans="1:15">
      <c r="A89" s="23">
        <v>45292</v>
      </c>
      <c r="B89" s="21" t="s">
        <v>94</v>
      </c>
      <c r="C89" s="24">
        <v>251</v>
      </c>
      <c r="D89" s="21" t="s">
        <v>43</v>
      </c>
      <c r="E89" s="24">
        <v>96</v>
      </c>
      <c r="F89" s="24">
        <v>215</v>
      </c>
      <c r="G89" s="25">
        <v>0.25347222222222221</v>
      </c>
    </row>
    <row r="90" spans="1:15">
      <c r="A90" s="23">
        <v>45293</v>
      </c>
      <c r="B90" s="21" t="s">
        <v>95</v>
      </c>
      <c r="C90" s="24">
        <v>429</v>
      </c>
      <c r="D90" s="21" t="s">
        <v>96</v>
      </c>
      <c r="E90" s="24">
        <v>99</v>
      </c>
      <c r="F90" s="24">
        <v>137</v>
      </c>
      <c r="G90" s="25">
        <v>0.47152777777777777</v>
      </c>
    </row>
    <row r="91" spans="1:15">
      <c r="A91" s="23">
        <v>45294</v>
      </c>
      <c r="B91" s="21" t="s">
        <v>97</v>
      </c>
      <c r="C91" s="24">
        <v>471</v>
      </c>
      <c r="D91" s="21" t="s">
        <v>98</v>
      </c>
      <c r="E91" s="24">
        <v>58</v>
      </c>
      <c r="F91" s="24">
        <v>132</v>
      </c>
      <c r="G91" s="25">
        <v>0.34444444444444444</v>
      </c>
    </row>
    <row r="92" spans="1:15">
      <c r="A92" s="23">
        <v>45295</v>
      </c>
      <c r="B92" s="21" t="s">
        <v>99</v>
      </c>
      <c r="C92" s="24">
        <v>263</v>
      </c>
      <c r="D92" s="21" t="s">
        <v>100</v>
      </c>
      <c r="E92" s="24">
        <v>116</v>
      </c>
      <c r="F92" s="24">
        <v>277</v>
      </c>
      <c r="G92" s="25">
        <v>0.25763888888888886</v>
      </c>
    </row>
    <row r="93" spans="1:15">
      <c r="A93" s="23">
        <v>45296</v>
      </c>
      <c r="B93" s="21" t="s">
        <v>101</v>
      </c>
      <c r="C93" s="24">
        <v>459</v>
      </c>
      <c r="D93" s="21" t="s">
        <v>102</v>
      </c>
      <c r="E93" s="24">
        <v>85</v>
      </c>
      <c r="F93" s="24">
        <v>174</v>
      </c>
      <c r="G93" s="25">
        <v>0.44930555555555557</v>
      </c>
    </row>
    <row r="94" spans="1:15">
      <c r="A94" s="23">
        <v>45297</v>
      </c>
      <c r="B94" s="21" t="s">
        <v>103</v>
      </c>
      <c r="C94" s="24">
        <v>285</v>
      </c>
      <c r="D94" s="21" t="s">
        <v>104</v>
      </c>
      <c r="E94" s="24">
        <v>111</v>
      </c>
      <c r="F94" s="24">
        <v>169</v>
      </c>
      <c r="G94" s="25">
        <v>0.38055555555555554</v>
      </c>
    </row>
    <row r="95" spans="1:15">
      <c r="A95" s="23">
        <v>45298</v>
      </c>
      <c r="B95" s="21" t="s">
        <v>105</v>
      </c>
      <c r="C95" s="24">
        <v>259</v>
      </c>
      <c r="D95" s="21" t="s">
        <v>67</v>
      </c>
      <c r="E95" s="24">
        <v>167</v>
      </c>
      <c r="F95" s="24">
        <v>174</v>
      </c>
      <c r="G95" s="25">
        <v>0.21666666666666667</v>
      </c>
    </row>
    <row r="96" spans="1:15">
      <c r="A96" s="23">
        <v>45299</v>
      </c>
      <c r="B96" s="21" t="s">
        <v>106</v>
      </c>
      <c r="C96" s="24">
        <v>280</v>
      </c>
      <c r="D96" s="21" t="s">
        <v>107</v>
      </c>
      <c r="E96" s="24">
        <v>129</v>
      </c>
      <c r="F96" s="24">
        <v>174</v>
      </c>
      <c r="G96" s="25">
        <v>0.30763888888888891</v>
      </c>
    </row>
    <row r="97" spans="1:7">
      <c r="A97" s="23">
        <v>45300</v>
      </c>
      <c r="B97" s="21" t="s">
        <v>108</v>
      </c>
      <c r="C97" s="24">
        <v>331</v>
      </c>
      <c r="D97" s="21" t="s">
        <v>33</v>
      </c>
      <c r="E97" s="24">
        <v>82</v>
      </c>
      <c r="F97" s="24">
        <v>183</v>
      </c>
      <c r="G97" s="25">
        <v>0.30763888888888891</v>
      </c>
    </row>
    <row r="98" spans="1:7">
      <c r="A98" s="23">
        <v>45301</v>
      </c>
      <c r="B98" s="21" t="s">
        <v>109</v>
      </c>
      <c r="C98" s="24">
        <v>354</v>
      </c>
      <c r="D98" s="21" t="s">
        <v>110</v>
      </c>
      <c r="E98" s="24">
        <v>164</v>
      </c>
      <c r="F98" s="24">
        <v>215</v>
      </c>
      <c r="G98" s="25">
        <v>0.38750000000000001</v>
      </c>
    </row>
    <row r="99" spans="1:7">
      <c r="A99" s="23">
        <v>45302</v>
      </c>
      <c r="B99" s="21" t="s">
        <v>111</v>
      </c>
      <c r="C99" s="24">
        <v>364</v>
      </c>
      <c r="D99" s="21" t="s">
        <v>112</v>
      </c>
      <c r="E99" s="24">
        <v>145</v>
      </c>
      <c r="F99" s="24">
        <v>317</v>
      </c>
      <c r="G99" s="25">
        <v>0.36041666666666666</v>
      </c>
    </row>
    <row r="100" spans="1:7">
      <c r="A100" s="23">
        <v>45303</v>
      </c>
      <c r="B100" s="26" t="s">
        <v>113</v>
      </c>
      <c r="C100" s="26">
        <v>329</v>
      </c>
      <c r="D100" s="26" t="s">
        <v>112</v>
      </c>
      <c r="E100" s="26">
        <v>145</v>
      </c>
      <c r="F100" s="26">
        <v>178</v>
      </c>
      <c r="G100" s="27">
        <v>0.40277777777777779</v>
      </c>
    </row>
    <row r="101" spans="1:7">
      <c r="A101" s="23">
        <v>45304</v>
      </c>
      <c r="B101" s="26" t="s">
        <v>114</v>
      </c>
      <c r="C101" s="26">
        <v>466</v>
      </c>
      <c r="D101" s="26" t="s">
        <v>115</v>
      </c>
      <c r="E101" s="26">
        <v>142</v>
      </c>
      <c r="F101" s="26">
        <v>221</v>
      </c>
      <c r="G101" s="27">
        <v>0.26041666666666669</v>
      </c>
    </row>
    <row r="102" spans="1:7">
      <c r="A102" s="23">
        <v>45305</v>
      </c>
      <c r="B102" s="26" t="s">
        <v>116</v>
      </c>
      <c r="C102" s="26">
        <v>342</v>
      </c>
      <c r="D102" s="26" t="s">
        <v>117</v>
      </c>
      <c r="E102" s="26">
        <v>107</v>
      </c>
      <c r="F102" s="26">
        <v>160</v>
      </c>
      <c r="G102" s="27">
        <v>0.30208333333333331</v>
      </c>
    </row>
    <row r="103" spans="1:7">
      <c r="A103" s="23">
        <v>45306</v>
      </c>
      <c r="B103" s="26" t="s">
        <v>118</v>
      </c>
      <c r="C103" s="26">
        <v>343</v>
      </c>
      <c r="D103" s="26" t="s">
        <v>119</v>
      </c>
      <c r="E103" s="26">
        <v>114</v>
      </c>
      <c r="F103" s="26">
        <v>198</v>
      </c>
      <c r="G103" s="27">
        <v>0.30208333333333331</v>
      </c>
    </row>
    <row r="104" spans="1:7">
      <c r="A104" s="23">
        <v>45307</v>
      </c>
      <c r="B104" s="26" t="s">
        <v>120</v>
      </c>
      <c r="C104" s="26">
        <v>218</v>
      </c>
      <c r="D104" s="26" t="s">
        <v>38</v>
      </c>
      <c r="E104" s="26">
        <v>83</v>
      </c>
      <c r="F104" s="26">
        <v>227</v>
      </c>
      <c r="G104" s="27">
        <v>0.30416666666666664</v>
      </c>
    </row>
    <row r="105" spans="1:7">
      <c r="A105" s="23">
        <v>45308</v>
      </c>
      <c r="B105" s="26" t="s">
        <v>35</v>
      </c>
      <c r="C105" s="26">
        <v>223</v>
      </c>
      <c r="D105" s="26" t="s">
        <v>104</v>
      </c>
      <c r="E105" s="26">
        <v>111</v>
      </c>
      <c r="F105" s="26">
        <v>260</v>
      </c>
      <c r="G105" s="27">
        <v>0.40763888888888888</v>
      </c>
    </row>
    <row r="106" spans="1:7">
      <c r="A106" s="23">
        <v>45309</v>
      </c>
      <c r="B106" s="26" t="s">
        <v>121</v>
      </c>
      <c r="C106" s="26">
        <v>406</v>
      </c>
      <c r="D106" s="26" t="s">
        <v>122</v>
      </c>
      <c r="E106" s="26">
        <v>190</v>
      </c>
      <c r="F106" s="26">
        <v>244</v>
      </c>
      <c r="G106" s="27">
        <v>0.44097222222222221</v>
      </c>
    </row>
    <row r="107" spans="1:7">
      <c r="A107" s="23">
        <v>45310</v>
      </c>
      <c r="B107" s="26" t="s">
        <v>123</v>
      </c>
      <c r="C107" s="26">
        <v>368</v>
      </c>
      <c r="D107" s="26" t="s">
        <v>124</v>
      </c>
      <c r="E107" s="26">
        <v>126</v>
      </c>
      <c r="F107" s="26">
        <v>134</v>
      </c>
      <c r="G107" s="27">
        <v>0.36458333333333331</v>
      </c>
    </row>
    <row r="108" spans="1:7">
      <c r="A108" s="23">
        <v>45311</v>
      </c>
      <c r="B108" s="26" t="s">
        <v>125</v>
      </c>
      <c r="C108" s="26">
        <v>349</v>
      </c>
      <c r="D108" s="26" t="s">
        <v>100</v>
      </c>
      <c r="E108" s="26">
        <v>116</v>
      </c>
      <c r="F108" s="26">
        <v>119</v>
      </c>
      <c r="G108" s="27">
        <v>0.30208333333333331</v>
      </c>
    </row>
    <row r="109" spans="1:7">
      <c r="A109" s="23">
        <v>45312</v>
      </c>
      <c r="B109" s="26" t="s">
        <v>126</v>
      </c>
      <c r="C109" s="26">
        <v>298</v>
      </c>
      <c r="D109" s="26" t="s">
        <v>127</v>
      </c>
      <c r="E109" s="26">
        <v>60</v>
      </c>
      <c r="F109" s="26">
        <v>115</v>
      </c>
      <c r="G109" s="27">
        <v>0.35486111111111113</v>
      </c>
    </row>
    <row r="110" spans="1:7">
      <c r="A110" s="23">
        <v>45313</v>
      </c>
      <c r="B110" s="26" t="s">
        <v>128</v>
      </c>
      <c r="C110" s="26">
        <v>327</v>
      </c>
      <c r="D110" s="26" t="s">
        <v>115</v>
      </c>
      <c r="E110" s="26">
        <v>142</v>
      </c>
      <c r="F110" s="26">
        <v>134</v>
      </c>
      <c r="G110" s="27">
        <v>0.36458333333333331</v>
      </c>
    </row>
    <row r="111" spans="1:7">
      <c r="A111" s="23">
        <v>45314</v>
      </c>
      <c r="B111" s="26" t="s">
        <v>129</v>
      </c>
      <c r="C111" s="26">
        <v>360</v>
      </c>
      <c r="D111" s="26" t="s">
        <v>130</v>
      </c>
      <c r="E111" s="26">
        <v>183</v>
      </c>
      <c r="F111" s="26">
        <v>187</v>
      </c>
      <c r="G111" s="27">
        <v>0.41736111111111113</v>
      </c>
    </row>
    <row r="112" spans="1:7">
      <c r="A112" s="23">
        <v>45315</v>
      </c>
      <c r="B112" s="26" t="s">
        <v>131</v>
      </c>
      <c r="C112" s="26">
        <v>250</v>
      </c>
      <c r="D112" s="26" t="s">
        <v>132</v>
      </c>
      <c r="E112" s="26">
        <v>168</v>
      </c>
      <c r="F112" s="26">
        <v>124</v>
      </c>
      <c r="G112" s="27">
        <v>0.4152777777777778</v>
      </c>
    </row>
    <row r="113" spans="1:7">
      <c r="A113" s="23">
        <v>45316</v>
      </c>
      <c r="B113" s="26" t="s">
        <v>133</v>
      </c>
      <c r="C113" s="26">
        <v>238</v>
      </c>
      <c r="D113" s="26" t="s">
        <v>134</v>
      </c>
      <c r="E113" s="26">
        <v>89</v>
      </c>
      <c r="F113" s="26">
        <v>122</v>
      </c>
      <c r="G113" s="27">
        <v>0.35416666666666669</v>
      </c>
    </row>
    <row r="114" spans="1:7">
      <c r="A114" s="23">
        <v>45317</v>
      </c>
      <c r="B114" s="26" t="s">
        <v>135</v>
      </c>
      <c r="C114" s="26">
        <v>284</v>
      </c>
      <c r="D114" s="26" t="s">
        <v>31</v>
      </c>
      <c r="E114" s="26">
        <v>118</v>
      </c>
      <c r="F114" s="26">
        <v>145</v>
      </c>
      <c r="G114" s="27">
        <v>0.33333333333333331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Song, Peter</dc:creator>
  <cp:lastModifiedBy>MARY OWUSU BONSU</cp:lastModifiedBy>
  <dcterms:created xsi:type="dcterms:W3CDTF">2021-03-28T15:39:36Z</dcterms:created>
  <dcterms:modified xsi:type="dcterms:W3CDTF">2024-02-15T15:22:41Z</dcterms:modified>
</cp:coreProperties>
</file>