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ette\1. UoE Spring\Topics in Applied Operational Research\Project\Results\"/>
    </mc:Choice>
  </mc:AlternateContent>
  <xr:revisionPtr revIDLastSave="0" documentId="13_ncr:1_{33F24460-64A4-4DDC-B116-E936ECE3D7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tial Run" sheetId="1" r:id="rId1"/>
    <sheet name="Standard" sheetId="2" r:id="rId2"/>
    <sheet name="Medium High" sheetId="3" r:id="rId3"/>
    <sheet name="Hig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4" l="1"/>
</calcChain>
</file>

<file path=xl/sharedStrings.xml><?xml version="1.0" encoding="utf-8"?>
<sst xmlns="http://schemas.openxmlformats.org/spreadsheetml/2006/main" count="56" uniqueCount="14">
  <si>
    <t>Penalty parameter</t>
  </si>
  <si>
    <t xml:space="preserve">Unit Discrepancy </t>
  </si>
  <si>
    <t>Unfulfiled special bed requests</t>
  </si>
  <si>
    <t>Unfulfiled baby bed requests</t>
  </si>
  <si>
    <t>Assigned patients</t>
  </si>
  <si>
    <t>Objective value</t>
  </si>
  <si>
    <t>Total Nurses</t>
  </si>
  <si>
    <t>Unfulfiled isolation requests</t>
  </si>
  <si>
    <t>Unfulfiled gender separation requests</t>
  </si>
  <si>
    <t>Runtime (ms)</t>
  </si>
  <si>
    <t>Tier 1</t>
  </si>
  <si>
    <t>Tier 2</t>
  </si>
  <si>
    <t>Tier 3</t>
  </si>
  <si>
    <t>Tier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</si>
</sst>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I15" sqref="I15"/>
    </sheetView>
  </sheetViews>
  <sheetFormatPr defaultRowHeight="14.4" x14ac:dyDescent="0.3"/>
  <cols>
    <col min="1" max="1" width="9.5546875" bestFit="1" customWidth="1"/>
    <col min="2" max="2" width="8" bestFit="1" customWidth="1"/>
    <col min="10" max="10" width="12.44140625" customWidth="1"/>
    <col min="11" max="11" width="16.109375" customWidth="1"/>
    <col min="12" max="12" width="18.33203125" customWidth="1"/>
    <col min="13" max="13" width="16.77734375" customWidth="1"/>
    <col min="14" max="14" width="14.21875" customWidth="1"/>
  </cols>
  <sheetData>
    <row r="1" spans="1:14" s="1" customFormat="1" ht="42.6" thickBot="1" x14ac:dyDescent="0.35">
      <c r="A1" s="2" t="s">
        <v>0</v>
      </c>
      <c r="B1" s="3" t="s">
        <v>4</v>
      </c>
      <c r="C1" s="3" t="s">
        <v>5</v>
      </c>
      <c r="D1" s="3" t="s">
        <v>6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</v>
      </c>
      <c r="K1" s="3" t="s">
        <v>7</v>
      </c>
      <c r="L1" s="3" t="s">
        <v>8</v>
      </c>
      <c r="M1" s="3" t="s">
        <v>2</v>
      </c>
      <c r="N1" s="4" t="s">
        <v>3</v>
      </c>
    </row>
    <row r="2" spans="1:14" x14ac:dyDescent="0.3">
      <c r="A2" s="5">
        <v>1</v>
      </c>
      <c r="B2" s="6">
        <v>573</v>
      </c>
      <c r="C2" s="6">
        <v>5601</v>
      </c>
      <c r="D2" s="6">
        <v>108.375</v>
      </c>
      <c r="E2" s="6">
        <v>32200</v>
      </c>
      <c r="F2" s="6">
        <v>542</v>
      </c>
      <c r="G2" s="6">
        <v>7</v>
      </c>
      <c r="H2" s="6">
        <v>24</v>
      </c>
      <c r="I2" s="6">
        <v>0</v>
      </c>
      <c r="J2" s="6">
        <v>0</v>
      </c>
      <c r="K2" s="6">
        <v>4</v>
      </c>
      <c r="L2" s="6">
        <v>51</v>
      </c>
      <c r="M2" s="6">
        <v>14</v>
      </c>
      <c r="N2" s="7">
        <v>0</v>
      </c>
    </row>
    <row r="3" spans="1:14" x14ac:dyDescent="0.3">
      <c r="A3" s="8">
        <v>2</v>
      </c>
      <c r="B3" s="9">
        <v>573</v>
      </c>
      <c r="C3" s="9">
        <v>5472</v>
      </c>
      <c r="D3" s="9">
        <v>108.375</v>
      </c>
      <c r="E3" s="9">
        <v>27865</v>
      </c>
      <c r="F3" s="9">
        <v>542</v>
      </c>
      <c r="G3" s="9">
        <v>7</v>
      </c>
      <c r="H3" s="9">
        <v>24</v>
      </c>
      <c r="I3" s="9">
        <v>0</v>
      </c>
      <c r="J3" s="9">
        <v>0</v>
      </c>
      <c r="K3" s="9">
        <v>4</v>
      </c>
      <c r="L3" s="9">
        <v>51</v>
      </c>
      <c r="M3" s="9">
        <v>14</v>
      </c>
      <c r="N3" s="10">
        <v>0</v>
      </c>
    </row>
    <row r="4" spans="1:14" x14ac:dyDescent="0.3">
      <c r="A4" s="8">
        <v>3</v>
      </c>
      <c r="B4" s="9">
        <v>573</v>
      </c>
      <c r="C4" s="9">
        <v>5343</v>
      </c>
      <c r="D4" s="9">
        <v>108.375</v>
      </c>
      <c r="E4" s="9">
        <v>28086</v>
      </c>
      <c r="F4" s="9">
        <v>542</v>
      </c>
      <c r="G4" s="9">
        <v>7</v>
      </c>
      <c r="H4" s="9">
        <v>24</v>
      </c>
      <c r="I4" s="9">
        <v>0</v>
      </c>
      <c r="J4" s="9">
        <v>0</v>
      </c>
      <c r="K4" s="9">
        <v>4</v>
      </c>
      <c r="L4" s="9">
        <v>51</v>
      </c>
      <c r="M4" s="9">
        <v>14</v>
      </c>
      <c r="N4" s="10">
        <v>0</v>
      </c>
    </row>
    <row r="5" spans="1:14" x14ac:dyDescent="0.3">
      <c r="A5" s="8">
        <v>4</v>
      </c>
      <c r="B5" s="9">
        <v>573</v>
      </c>
      <c r="C5" s="9">
        <v>5214</v>
      </c>
      <c r="D5" s="9">
        <v>111.875</v>
      </c>
      <c r="E5" s="9">
        <v>44775</v>
      </c>
      <c r="F5" s="9">
        <v>544</v>
      </c>
      <c r="G5" s="9">
        <v>13</v>
      </c>
      <c r="H5" s="9">
        <v>16</v>
      </c>
      <c r="I5" s="9">
        <v>0</v>
      </c>
      <c r="J5" s="9">
        <v>8</v>
      </c>
      <c r="K5" s="9">
        <v>3</v>
      </c>
      <c r="L5" s="9">
        <v>52</v>
      </c>
      <c r="M5" s="9">
        <v>15</v>
      </c>
      <c r="N5" s="10">
        <v>0</v>
      </c>
    </row>
    <row r="6" spans="1:14" x14ac:dyDescent="0.3">
      <c r="A6" s="8">
        <v>5</v>
      </c>
      <c r="B6" s="9">
        <v>552</v>
      </c>
      <c r="C6" s="9">
        <v>5085</v>
      </c>
      <c r="D6" s="9">
        <v>104</v>
      </c>
      <c r="E6" s="9">
        <v>35649</v>
      </c>
      <c r="F6" s="9">
        <v>542</v>
      </c>
      <c r="G6" s="9">
        <v>7</v>
      </c>
      <c r="H6" s="9">
        <v>3</v>
      </c>
      <c r="I6" s="9">
        <v>0</v>
      </c>
      <c r="J6" s="9">
        <v>0</v>
      </c>
      <c r="K6" s="9">
        <v>3</v>
      </c>
      <c r="L6" s="9">
        <v>52</v>
      </c>
      <c r="M6" s="9">
        <v>11</v>
      </c>
      <c r="N6" s="10">
        <v>0</v>
      </c>
    </row>
    <row r="7" spans="1:14" x14ac:dyDescent="0.3">
      <c r="A7" s="8">
        <v>6</v>
      </c>
      <c r="B7" s="9">
        <v>549</v>
      </c>
      <c r="C7" s="9">
        <v>5004</v>
      </c>
      <c r="D7" s="9">
        <v>102.75</v>
      </c>
      <c r="E7" s="9">
        <v>46855</v>
      </c>
      <c r="F7" s="9">
        <v>540</v>
      </c>
      <c r="G7" s="9">
        <v>9</v>
      </c>
      <c r="H7" s="9">
        <v>0</v>
      </c>
      <c r="I7" s="9">
        <v>0</v>
      </c>
      <c r="J7" s="9">
        <v>0</v>
      </c>
      <c r="K7" s="9">
        <v>4</v>
      </c>
      <c r="L7" s="9">
        <v>51</v>
      </c>
      <c r="M7" s="9">
        <v>11</v>
      </c>
      <c r="N7" s="10">
        <v>0</v>
      </c>
    </row>
    <row r="8" spans="1:14" x14ac:dyDescent="0.3">
      <c r="A8" s="8">
        <v>7</v>
      </c>
      <c r="B8" s="9">
        <v>549</v>
      </c>
      <c r="C8" s="9">
        <v>4923</v>
      </c>
      <c r="D8" s="9">
        <v>102.75</v>
      </c>
      <c r="E8" s="9">
        <v>45442</v>
      </c>
      <c r="F8" s="9">
        <v>542</v>
      </c>
      <c r="G8" s="9">
        <v>7</v>
      </c>
      <c r="H8" s="9">
        <v>0</v>
      </c>
      <c r="I8" s="9">
        <v>0</v>
      </c>
      <c r="J8" s="9">
        <v>0</v>
      </c>
      <c r="K8" s="9">
        <v>5</v>
      </c>
      <c r="L8" s="9">
        <v>50</v>
      </c>
      <c r="M8" s="9">
        <v>13</v>
      </c>
      <c r="N8" s="10">
        <v>0</v>
      </c>
    </row>
    <row r="9" spans="1:14" x14ac:dyDescent="0.3">
      <c r="A9" s="8">
        <v>8</v>
      </c>
      <c r="B9" s="9">
        <v>549</v>
      </c>
      <c r="C9" s="9">
        <v>4842</v>
      </c>
      <c r="D9" s="9">
        <v>102.75</v>
      </c>
      <c r="E9" s="9">
        <v>42720</v>
      </c>
      <c r="F9" s="9">
        <v>542</v>
      </c>
      <c r="G9" s="9">
        <v>7</v>
      </c>
      <c r="H9" s="9">
        <v>0</v>
      </c>
      <c r="I9" s="9">
        <v>0</v>
      </c>
      <c r="J9" s="9">
        <v>0</v>
      </c>
      <c r="K9" s="9">
        <v>6</v>
      </c>
      <c r="L9" s="9">
        <v>49</v>
      </c>
      <c r="M9" s="9">
        <v>12</v>
      </c>
      <c r="N9" s="10">
        <v>0</v>
      </c>
    </row>
    <row r="10" spans="1:14" x14ac:dyDescent="0.3">
      <c r="A10" s="8">
        <v>9</v>
      </c>
      <c r="B10" s="9">
        <v>549</v>
      </c>
      <c r="C10" s="9">
        <v>4761</v>
      </c>
      <c r="D10" s="9">
        <v>102.75</v>
      </c>
      <c r="E10" s="9">
        <v>39248</v>
      </c>
      <c r="F10" s="9">
        <v>542</v>
      </c>
      <c r="G10" s="9">
        <v>7</v>
      </c>
      <c r="H10" s="9">
        <v>0</v>
      </c>
      <c r="I10" s="9">
        <v>0</v>
      </c>
      <c r="J10" s="9">
        <v>0</v>
      </c>
      <c r="K10" s="9">
        <v>6</v>
      </c>
      <c r="L10" s="9">
        <v>49</v>
      </c>
      <c r="M10" s="9">
        <v>12</v>
      </c>
      <c r="N10" s="10">
        <v>0</v>
      </c>
    </row>
    <row r="11" spans="1:14" x14ac:dyDescent="0.3">
      <c r="A11" s="8">
        <v>10</v>
      </c>
      <c r="B11" s="9">
        <v>468</v>
      </c>
      <c r="C11" s="9">
        <v>4680</v>
      </c>
      <c r="D11" s="9">
        <v>91.75</v>
      </c>
      <c r="E11" s="9">
        <v>38136</v>
      </c>
      <c r="F11" s="9">
        <v>468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0</v>
      </c>
    </row>
    <row r="12" spans="1:14" ht="15" thickBot="1" x14ac:dyDescent="0.35">
      <c r="A12" s="11">
        <v>11</v>
      </c>
      <c r="B12" s="12">
        <v>468</v>
      </c>
      <c r="C12" s="12">
        <v>4680</v>
      </c>
      <c r="D12" s="12">
        <v>91.75</v>
      </c>
      <c r="E12" s="12">
        <v>39371</v>
      </c>
      <c r="F12" s="12">
        <v>468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63D3-5C7F-4680-9076-9FAD88D4FA52}">
  <dimension ref="A1:N13"/>
  <sheetViews>
    <sheetView workbookViewId="0">
      <selection activeCell="F1" sqref="F1:I1"/>
    </sheetView>
  </sheetViews>
  <sheetFormatPr defaultRowHeight="13.8" x14ac:dyDescent="0.25"/>
  <cols>
    <col min="1" max="9" width="8.88671875" style="14"/>
    <col min="10" max="10" width="13.21875" style="14" customWidth="1"/>
    <col min="11" max="11" width="18.109375" style="14" customWidth="1"/>
    <col min="12" max="12" width="18.33203125" style="14" customWidth="1"/>
    <col min="13" max="13" width="16.44140625" style="14" customWidth="1"/>
    <col min="14" max="14" width="15.21875" style="14" customWidth="1"/>
    <col min="15" max="16384" width="8.88671875" style="14"/>
  </cols>
  <sheetData>
    <row r="1" spans="1:14" ht="42" thickBot="1" x14ac:dyDescent="0.3">
      <c r="A1" s="2" t="s">
        <v>0</v>
      </c>
      <c r="B1" s="3" t="s">
        <v>4</v>
      </c>
      <c r="C1" s="3" t="s">
        <v>5</v>
      </c>
      <c r="D1" s="3" t="s">
        <v>6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</v>
      </c>
      <c r="K1" s="3" t="s">
        <v>7</v>
      </c>
      <c r="L1" s="3" t="s">
        <v>8</v>
      </c>
      <c r="M1" s="3" t="s">
        <v>2</v>
      </c>
      <c r="N1" s="4" t="s">
        <v>3</v>
      </c>
    </row>
    <row r="2" spans="1:14" x14ac:dyDescent="0.25">
      <c r="A2" s="5">
        <v>1</v>
      </c>
      <c r="B2" s="6">
        <v>619</v>
      </c>
      <c r="C2" s="6">
        <v>6027</v>
      </c>
      <c r="D2" s="6">
        <v>119.375</v>
      </c>
      <c r="E2" s="6">
        <v>42883</v>
      </c>
      <c r="F2" s="6">
        <v>575</v>
      </c>
      <c r="G2" s="6">
        <v>10</v>
      </c>
      <c r="H2" s="6">
        <v>33</v>
      </c>
      <c r="I2" s="6">
        <v>1</v>
      </c>
      <c r="J2" s="6">
        <v>3</v>
      </c>
      <c r="K2" s="6">
        <v>4</v>
      </c>
      <c r="L2" s="6">
        <v>58</v>
      </c>
      <c r="M2" s="6">
        <v>12</v>
      </c>
      <c r="N2" s="7">
        <v>0</v>
      </c>
    </row>
    <row r="3" spans="1:14" x14ac:dyDescent="0.25">
      <c r="A3" s="8">
        <v>2</v>
      </c>
      <c r="B3" s="9">
        <v>619</v>
      </c>
      <c r="C3" s="9">
        <v>5864</v>
      </c>
      <c r="D3" s="9">
        <v>119.375</v>
      </c>
      <c r="E3" s="9">
        <v>33879</v>
      </c>
      <c r="F3" s="9">
        <v>575</v>
      </c>
      <c r="G3" s="9">
        <v>12</v>
      </c>
      <c r="H3" s="9">
        <v>31</v>
      </c>
      <c r="I3" s="9">
        <v>1</v>
      </c>
      <c r="J3" s="9">
        <v>5</v>
      </c>
      <c r="K3" s="9">
        <v>5</v>
      </c>
      <c r="L3" s="9">
        <v>57</v>
      </c>
      <c r="M3" s="9">
        <v>12</v>
      </c>
      <c r="N3" s="10">
        <v>0</v>
      </c>
    </row>
    <row r="4" spans="1:14" x14ac:dyDescent="0.25">
      <c r="A4" s="8">
        <v>3</v>
      </c>
      <c r="B4" s="9">
        <v>619</v>
      </c>
      <c r="C4" s="9">
        <v>5701</v>
      </c>
      <c r="D4" s="9">
        <v>118.5</v>
      </c>
      <c r="E4" s="9">
        <v>53980</v>
      </c>
      <c r="F4" s="9">
        <v>576</v>
      </c>
      <c r="G4" s="9">
        <v>12</v>
      </c>
      <c r="H4" s="9">
        <v>30</v>
      </c>
      <c r="I4" s="9">
        <v>1</v>
      </c>
      <c r="J4" s="9">
        <v>5</v>
      </c>
      <c r="K4" s="9">
        <v>5</v>
      </c>
      <c r="L4" s="9">
        <v>58</v>
      </c>
      <c r="M4" s="9">
        <v>12</v>
      </c>
      <c r="N4" s="10">
        <v>0</v>
      </c>
    </row>
    <row r="5" spans="1:14" x14ac:dyDescent="0.25">
      <c r="A5" s="8">
        <v>4</v>
      </c>
      <c r="B5" s="9">
        <v>618</v>
      </c>
      <c r="C5" s="9">
        <v>5540</v>
      </c>
      <c r="D5" s="9">
        <v>118.375</v>
      </c>
      <c r="E5" s="9">
        <v>115524</v>
      </c>
      <c r="F5" s="9">
        <v>577</v>
      </c>
      <c r="G5" s="9">
        <v>11</v>
      </c>
      <c r="H5" s="9">
        <v>30</v>
      </c>
      <c r="I5" s="9">
        <v>0</v>
      </c>
      <c r="J5" s="9">
        <v>6</v>
      </c>
      <c r="K5" s="9">
        <v>4</v>
      </c>
      <c r="L5" s="9">
        <v>59</v>
      </c>
      <c r="M5" s="9">
        <v>13</v>
      </c>
      <c r="N5" s="10">
        <v>0</v>
      </c>
    </row>
    <row r="6" spans="1:14" x14ac:dyDescent="0.25">
      <c r="A6" s="8">
        <v>5</v>
      </c>
      <c r="B6" s="9">
        <v>591</v>
      </c>
      <c r="C6" s="9">
        <v>5380</v>
      </c>
      <c r="D6" s="9">
        <v>112.375</v>
      </c>
      <c r="E6" s="9">
        <v>52410</v>
      </c>
      <c r="F6" s="9">
        <v>574</v>
      </c>
      <c r="G6" s="9">
        <v>8</v>
      </c>
      <c r="H6" s="9">
        <v>9</v>
      </c>
      <c r="I6" s="9">
        <v>0</v>
      </c>
      <c r="J6" s="9">
        <v>0</v>
      </c>
      <c r="K6" s="9">
        <v>3</v>
      </c>
      <c r="L6" s="9">
        <v>61</v>
      </c>
      <c r="M6" s="9">
        <v>9</v>
      </c>
      <c r="N6" s="10">
        <v>0</v>
      </c>
    </row>
    <row r="7" spans="1:14" x14ac:dyDescent="0.25">
      <c r="A7" s="8">
        <v>6</v>
      </c>
      <c r="B7" s="9">
        <v>582</v>
      </c>
      <c r="C7" s="9">
        <v>5292</v>
      </c>
      <c r="D7" s="9">
        <v>109.5</v>
      </c>
      <c r="E7" s="9">
        <v>53557</v>
      </c>
      <c r="F7" s="9">
        <v>574</v>
      </c>
      <c r="G7" s="9">
        <v>8</v>
      </c>
      <c r="H7" s="9">
        <v>0</v>
      </c>
      <c r="I7" s="9">
        <v>0</v>
      </c>
      <c r="J7" s="9">
        <v>0</v>
      </c>
      <c r="K7" s="9">
        <v>5</v>
      </c>
      <c r="L7" s="9">
        <v>58</v>
      </c>
      <c r="M7" s="9">
        <v>10</v>
      </c>
      <c r="N7" s="10">
        <v>0</v>
      </c>
    </row>
    <row r="8" spans="1:14" x14ac:dyDescent="0.25">
      <c r="A8" s="8">
        <v>7</v>
      </c>
      <c r="B8" s="9">
        <v>582</v>
      </c>
      <c r="C8" s="9">
        <v>5204</v>
      </c>
      <c r="D8" s="9">
        <v>109.5</v>
      </c>
      <c r="E8" s="9">
        <v>64715</v>
      </c>
      <c r="F8" s="9">
        <v>574</v>
      </c>
      <c r="G8" s="9">
        <v>8</v>
      </c>
      <c r="H8" s="9">
        <v>0</v>
      </c>
      <c r="I8" s="9">
        <v>0</v>
      </c>
      <c r="J8" s="9">
        <v>0</v>
      </c>
      <c r="K8" s="9">
        <v>5</v>
      </c>
      <c r="L8" s="9">
        <v>58</v>
      </c>
      <c r="M8" s="9">
        <v>10</v>
      </c>
      <c r="N8" s="10">
        <v>0</v>
      </c>
    </row>
    <row r="9" spans="1:14" x14ac:dyDescent="0.25">
      <c r="A9" s="8">
        <v>8</v>
      </c>
      <c r="B9" s="9">
        <v>582</v>
      </c>
      <c r="C9" s="9">
        <v>5116</v>
      </c>
      <c r="D9" s="9">
        <v>109.5</v>
      </c>
      <c r="E9" s="9">
        <v>59111</v>
      </c>
      <c r="F9" s="9">
        <v>574</v>
      </c>
      <c r="G9" s="9">
        <v>8</v>
      </c>
      <c r="H9" s="9">
        <v>0</v>
      </c>
      <c r="I9" s="9">
        <v>0</v>
      </c>
      <c r="J9" s="9">
        <v>0</v>
      </c>
      <c r="K9" s="9">
        <v>5</v>
      </c>
      <c r="L9" s="9">
        <v>57</v>
      </c>
      <c r="M9" s="9">
        <v>11</v>
      </c>
      <c r="N9" s="10">
        <v>0</v>
      </c>
    </row>
    <row r="10" spans="1:14" x14ac:dyDescent="0.25">
      <c r="A10" s="8">
        <v>9</v>
      </c>
      <c r="B10" s="9">
        <v>582</v>
      </c>
      <c r="C10" s="9">
        <v>5028</v>
      </c>
      <c r="D10" s="9">
        <v>109.5</v>
      </c>
      <c r="E10" s="9">
        <v>68124</v>
      </c>
      <c r="F10" s="9">
        <v>574</v>
      </c>
      <c r="G10" s="9">
        <v>8</v>
      </c>
      <c r="H10" s="9">
        <v>0</v>
      </c>
      <c r="I10" s="9">
        <v>0</v>
      </c>
      <c r="J10" s="9">
        <v>0</v>
      </c>
      <c r="K10" s="9">
        <v>5</v>
      </c>
      <c r="L10" s="9">
        <v>57</v>
      </c>
      <c r="M10" s="9">
        <v>11</v>
      </c>
      <c r="N10" s="10">
        <v>0</v>
      </c>
    </row>
    <row r="11" spans="1:14" x14ac:dyDescent="0.25">
      <c r="A11" s="8">
        <v>10</v>
      </c>
      <c r="B11" s="9">
        <v>561</v>
      </c>
      <c r="C11" s="9">
        <v>4940</v>
      </c>
      <c r="D11" s="9">
        <v>106.875</v>
      </c>
      <c r="E11" s="9">
        <v>59136</v>
      </c>
      <c r="F11" s="9">
        <v>553</v>
      </c>
      <c r="G11" s="9">
        <v>8</v>
      </c>
      <c r="H11" s="9">
        <v>0</v>
      </c>
      <c r="I11" s="9">
        <v>0</v>
      </c>
      <c r="J11" s="9">
        <v>0</v>
      </c>
      <c r="K11" s="9">
        <v>4</v>
      </c>
      <c r="L11" s="9">
        <v>41</v>
      </c>
      <c r="M11" s="9">
        <v>11</v>
      </c>
      <c r="N11" s="10">
        <v>0</v>
      </c>
    </row>
    <row r="12" spans="1:14" x14ac:dyDescent="0.25">
      <c r="A12" s="8">
        <v>11</v>
      </c>
      <c r="B12" s="9">
        <v>553</v>
      </c>
      <c r="C12" s="9">
        <v>4881</v>
      </c>
      <c r="D12" s="9">
        <v>105.875</v>
      </c>
      <c r="E12" s="9">
        <v>66064</v>
      </c>
      <c r="F12" s="9">
        <v>546</v>
      </c>
      <c r="G12" s="9">
        <v>7</v>
      </c>
      <c r="H12" s="9">
        <v>0</v>
      </c>
      <c r="I12" s="9">
        <v>0</v>
      </c>
      <c r="J12" s="9">
        <v>0</v>
      </c>
      <c r="K12" s="9">
        <v>3</v>
      </c>
      <c r="L12" s="9">
        <v>40</v>
      </c>
      <c r="M12" s="9">
        <v>6</v>
      </c>
      <c r="N12" s="10">
        <v>0</v>
      </c>
    </row>
    <row r="13" spans="1:14" ht="14.4" thickBot="1" x14ac:dyDescent="0.3">
      <c r="A13" s="11">
        <v>12</v>
      </c>
      <c r="B13" s="12">
        <v>553</v>
      </c>
      <c r="C13" s="12">
        <v>4822</v>
      </c>
      <c r="D13" s="12">
        <v>105.875</v>
      </c>
      <c r="E13" s="12">
        <v>64183</v>
      </c>
      <c r="F13" s="12">
        <v>546</v>
      </c>
      <c r="G13" s="12">
        <v>7</v>
      </c>
      <c r="H13" s="12">
        <v>0</v>
      </c>
      <c r="I13" s="12">
        <v>0</v>
      </c>
      <c r="J13" s="12">
        <v>0</v>
      </c>
      <c r="K13" s="12">
        <v>3</v>
      </c>
      <c r="L13" s="12">
        <v>39</v>
      </c>
      <c r="M13" s="12">
        <v>8</v>
      </c>
      <c r="N13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4B8F-9B3E-414D-ABE6-200C2BDFD5EA}">
  <dimension ref="A1:N11"/>
  <sheetViews>
    <sheetView workbookViewId="0">
      <selection activeCell="F1" sqref="F1:I1"/>
    </sheetView>
  </sheetViews>
  <sheetFormatPr defaultRowHeight="13.8" x14ac:dyDescent="0.25"/>
  <cols>
    <col min="1" max="2" width="8.88671875" style="14"/>
    <col min="3" max="3" width="9.5546875" style="14" customWidth="1"/>
    <col min="4" max="4" width="8.5546875" style="14" customWidth="1"/>
    <col min="5" max="9" width="8.88671875" style="14"/>
    <col min="10" max="10" width="12.6640625" style="14" customWidth="1"/>
    <col min="11" max="11" width="17.88671875" style="14" customWidth="1"/>
    <col min="12" max="12" width="19" style="14" customWidth="1"/>
    <col min="13" max="13" width="15.33203125" style="14" customWidth="1"/>
    <col min="14" max="14" width="14.5546875" style="14" customWidth="1"/>
    <col min="15" max="16384" width="8.88671875" style="14"/>
  </cols>
  <sheetData>
    <row r="1" spans="1:14" ht="42" thickBot="1" x14ac:dyDescent="0.3">
      <c r="A1" s="2" t="s">
        <v>0</v>
      </c>
      <c r="B1" s="3" t="s">
        <v>4</v>
      </c>
      <c r="C1" s="3" t="s">
        <v>5</v>
      </c>
      <c r="D1" s="3" t="s">
        <v>6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</v>
      </c>
      <c r="K1" s="3" t="s">
        <v>7</v>
      </c>
      <c r="L1" s="3" t="s">
        <v>8</v>
      </c>
      <c r="M1" s="3" t="s">
        <v>2</v>
      </c>
      <c r="N1" s="4" t="s">
        <v>3</v>
      </c>
    </row>
    <row r="2" spans="1:14" x14ac:dyDescent="0.25">
      <c r="A2" s="5">
        <v>1</v>
      </c>
      <c r="B2" s="6">
        <v>659</v>
      </c>
      <c r="C2" s="6">
        <v>6383</v>
      </c>
      <c r="D2" s="6">
        <v>127</v>
      </c>
      <c r="E2" s="6">
        <v>57505</v>
      </c>
      <c r="F2" s="6">
        <v>602</v>
      </c>
      <c r="G2" s="6">
        <v>12</v>
      </c>
      <c r="H2" s="6">
        <v>34</v>
      </c>
      <c r="I2" s="6">
        <v>11</v>
      </c>
      <c r="J2" s="6">
        <v>9</v>
      </c>
      <c r="K2" s="6">
        <v>5</v>
      </c>
      <c r="L2" s="6">
        <v>58</v>
      </c>
      <c r="M2" s="6">
        <v>13</v>
      </c>
      <c r="N2" s="7">
        <v>0</v>
      </c>
    </row>
    <row r="3" spans="1:14" x14ac:dyDescent="0.25">
      <c r="A3" s="8">
        <v>2</v>
      </c>
      <c r="B3" s="9">
        <v>659</v>
      </c>
      <c r="C3" s="9">
        <v>6176</v>
      </c>
      <c r="D3" s="9">
        <v>127</v>
      </c>
      <c r="E3" s="9">
        <v>37916</v>
      </c>
      <c r="F3" s="9">
        <v>602</v>
      </c>
      <c r="G3" s="9">
        <v>12</v>
      </c>
      <c r="H3" s="9">
        <v>34</v>
      </c>
      <c r="I3" s="9">
        <v>11</v>
      </c>
      <c r="J3" s="9">
        <v>9</v>
      </c>
      <c r="K3" s="9">
        <v>5</v>
      </c>
      <c r="L3" s="9">
        <v>58</v>
      </c>
      <c r="M3" s="9">
        <v>13</v>
      </c>
      <c r="N3" s="10">
        <v>0</v>
      </c>
    </row>
    <row r="4" spans="1:14" x14ac:dyDescent="0.25">
      <c r="A4" s="8">
        <v>4</v>
      </c>
      <c r="B4" s="9">
        <v>648</v>
      </c>
      <c r="C4" s="9">
        <v>5784</v>
      </c>
      <c r="D4" s="9">
        <v>127.375</v>
      </c>
      <c r="E4" s="9">
        <v>68633</v>
      </c>
      <c r="F4" s="9">
        <v>605</v>
      </c>
      <c r="G4" s="9">
        <v>13</v>
      </c>
      <c r="H4" s="9">
        <v>30</v>
      </c>
      <c r="I4" s="9">
        <v>0</v>
      </c>
      <c r="J4" s="9">
        <v>12</v>
      </c>
      <c r="K4" s="9">
        <v>6</v>
      </c>
      <c r="L4" s="9">
        <v>57</v>
      </c>
      <c r="M4" s="9">
        <v>15</v>
      </c>
      <c r="N4" s="10">
        <v>0</v>
      </c>
    </row>
    <row r="5" spans="1:14" x14ac:dyDescent="0.25">
      <c r="A5" s="8">
        <v>5</v>
      </c>
      <c r="B5" s="9">
        <v>613</v>
      </c>
      <c r="C5" s="9">
        <v>5610</v>
      </c>
      <c r="D5" s="9">
        <v>115.125</v>
      </c>
      <c r="E5" s="9">
        <v>58701</v>
      </c>
      <c r="F5" s="9">
        <v>600</v>
      </c>
      <c r="G5" s="9">
        <v>4</v>
      </c>
      <c r="H5" s="9">
        <v>9</v>
      </c>
      <c r="I5" s="9">
        <v>0</v>
      </c>
      <c r="J5" s="9">
        <v>0</v>
      </c>
      <c r="K5" s="9">
        <v>4</v>
      </c>
      <c r="L5" s="9">
        <v>56</v>
      </c>
      <c r="M5" s="9">
        <v>13</v>
      </c>
      <c r="N5" s="10">
        <v>0</v>
      </c>
    </row>
    <row r="6" spans="1:14" x14ac:dyDescent="0.25">
      <c r="A6" s="8">
        <v>6</v>
      </c>
      <c r="B6" s="9">
        <v>604</v>
      </c>
      <c r="C6" s="9">
        <v>5524</v>
      </c>
      <c r="D6" s="9">
        <v>114</v>
      </c>
      <c r="E6" s="9">
        <v>61695</v>
      </c>
      <c r="F6" s="9">
        <v>600</v>
      </c>
      <c r="G6" s="9">
        <v>4</v>
      </c>
      <c r="H6" s="9">
        <v>0</v>
      </c>
      <c r="I6" s="9">
        <v>0</v>
      </c>
      <c r="J6" s="9">
        <v>0</v>
      </c>
      <c r="K6" s="9">
        <v>4</v>
      </c>
      <c r="L6" s="9">
        <v>57</v>
      </c>
      <c r="M6" s="9">
        <v>12</v>
      </c>
      <c r="N6" s="10">
        <v>0</v>
      </c>
    </row>
    <row r="7" spans="1:14" x14ac:dyDescent="0.25">
      <c r="A7" s="8">
        <v>7</v>
      </c>
      <c r="B7" s="9">
        <v>604</v>
      </c>
      <c r="C7" s="9">
        <v>5438</v>
      </c>
      <c r="D7" s="9">
        <v>114</v>
      </c>
      <c r="E7" s="9">
        <v>70838</v>
      </c>
      <c r="F7" s="9">
        <v>601</v>
      </c>
      <c r="G7" s="9">
        <v>3</v>
      </c>
      <c r="H7" s="9">
        <v>0</v>
      </c>
      <c r="I7" s="9">
        <v>0</v>
      </c>
      <c r="J7" s="9">
        <v>0</v>
      </c>
      <c r="K7" s="9">
        <v>4</v>
      </c>
      <c r="L7" s="9">
        <v>57</v>
      </c>
      <c r="M7" s="9">
        <v>13</v>
      </c>
      <c r="N7" s="10">
        <v>0</v>
      </c>
    </row>
    <row r="8" spans="1:14" x14ac:dyDescent="0.25">
      <c r="A8" s="8">
        <v>8</v>
      </c>
      <c r="B8" s="9">
        <v>604</v>
      </c>
      <c r="C8" s="9">
        <v>5352</v>
      </c>
      <c r="D8" s="9">
        <v>114</v>
      </c>
      <c r="E8" s="9">
        <v>60384</v>
      </c>
      <c r="F8" s="9">
        <v>600</v>
      </c>
      <c r="G8" s="9">
        <v>4</v>
      </c>
      <c r="H8" s="9">
        <v>0</v>
      </c>
      <c r="I8" s="9">
        <v>0</v>
      </c>
      <c r="J8" s="9">
        <v>0</v>
      </c>
      <c r="K8" s="9">
        <v>4</v>
      </c>
      <c r="L8" s="9">
        <v>57</v>
      </c>
      <c r="M8" s="9">
        <v>12</v>
      </c>
      <c r="N8" s="10">
        <v>0</v>
      </c>
    </row>
    <row r="9" spans="1:14" x14ac:dyDescent="0.25">
      <c r="A9" s="8">
        <v>9</v>
      </c>
      <c r="B9" s="9">
        <v>604</v>
      </c>
      <c r="C9" s="9">
        <v>5266</v>
      </c>
      <c r="D9" s="9">
        <v>114</v>
      </c>
      <c r="E9" s="9">
        <v>57064</v>
      </c>
      <c r="F9" s="9">
        <v>602</v>
      </c>
      <c r="G9" s="9">
        <v>2</v>
      </c>
      <c r="H9" s="9">
        <v>0</v>
      </c>
      <c r="I9" s="9">
        <v>0</v>
      </c>
      <c r="J9" s="9">
        <v>0</v>
      </c>
      <c r="K9" s="9">
        <v>4</v>
      </c>
      <c r="L9" s="9">
        <v>57</v>
      </c>
      <c r="M9" s="9">
        <v>14</v>
      </c>
      <c r="N9" s="10">
        <v>0</v>
      </c>
    </row>
    <row r="10" spans="1:14" x14ac:dyDescent="0.25">
      <c r="A10" s="8">
        <v>10</v>
      </c>
      <c r="B10" s="9">
        <v>579</v>
      </c>
      <c r="C10" s="9">
        <v>5180</v>
      </c>
      <c r="D10" s="9">
        <v>110.875</v>
      </c>
      <c r="E10" s="9">
        <v>52900</v>
      </c>
      <c r="F10" s="9">
        <v>578</v>
      </c>
      <c r="G10" s="9">
        <v>1</v>
      </c>
      <c r="H10" s="9">
        <v>0</v>
      </c>
      <c r="I10" s="9">
        <v>0</v>
      </c>
      <c r="J10" s="9">
        <v>0</v>
      </c>
      <c r="K10" s="9">
        <v>3</v>
      </c>
      <c r="L10" s="9">
        <v>43</v>
      </c>
      <c r="M10" s="9">
        <v>11</v>
      </c>
      <c r="N10" s="10">
        <v>0</v>
      </c>
    </row>
    <row r="11" spans="1:14" ht="14.4" thickBot="1" x14ac:dyDescent="0.3">
      <c r="A11" s="11">
        <v>11</v>
      </c>
      <c r="B11" s="12">
        <v>567</v>
      </c>
      <c r="C11" s="12">
        <v>5131</v>
      </c>
      <c r="D11" s="12">
        <v>109.375</v>
      </c>
      <c r="E11" s="12">
        <v>58960</v>
      </c>
      <c r="F11" s="12">
        <v>563</v>
      </c>
      <c r="G11" s="12">
        <v>4</v>
      </c>
      <c r="H11" s="12">
        <v>0</v>
      </c>
      <c r="I11" s="12">
        <v>0</v>
      </c>
      <c r="J11" s="12">
        <v>0</v>
      </c>
      <c r="K11" s="12">
        <v>3</v>
      </c>
      <c r="L11" s="12">
        <v>28</v>
      </c>
      <c r="M11" s="12">
        <v>11</v>
      </c>
      <c r="N1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0865-06ED-4872-A4E7-A2F4D936F983}">
  <dimension ref="A1:N12"/>
  <sheetViews>
    <sheetView workbookViewId="0">
      <selection activeCell="F1" sqref="F1:I1"/>
    </sheetView>
  </sheetViews>
  <sheetFormatPr defaultRowHeight="13.8" x14ac:dyDescent="0.25"/>
  <cols>
    <col min="1" max="9" width="8.88671875" style="14"/>
    <col min="10" max="10" width="11.77734375" style="14" customWidth="1"/>
    <col min="11" max="11" width="18" style="14" customWidth="1"/>
    <col min="12" max="12" width="17.77734375" style="14" customWidth="1"/>
    <col min="13" max="13" width="16.77734375" style="14" customWidth="1"/>
    <col min="14" max="14" width="14.88671875" style="14" customWidth="1"/>
    <col min="15" max="16384" width="8.88671875" style="14"/>
  </cols>
  <sheetData>
    <row r="1" spans="1:14" ht="42" thickBot="1" x14ac:dyDescent="0.3">
      <c r="A1" s="2" t="s">
        <v>0</v>
      </c>
      <c r="B1" s="3" t="s">
        <v>4</v>
      </c>
      <c r="C1" s="3" t="s">
        <v>5</v>
      </c>
      <c r="D1" s="3" t="s">
        <v>6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</v>
      </c>
      <c r="K1" s="3" t="s">
        <v>7</v>
      </c>
      <c r="L1" s="3" t="s">
        <v>8</v>
      </c>
      <c r="M1" s="3" t="s">
        <v>2</v>
      </c>
      <c r="N1" s="4" t="s">
        <v>3</v>
      </c>
    </row>
    <row r="2" spans="1:14" x14ac:dyDescent="0.25">
      <c r="A2" s="5">
        <v>1</v>
      </c>
      <c r="B2" s="6">
        <v>716</v>
      </c>
      <c r="C2" s="6">
        <v>6863</v>
      </c>
      <c r="D2" s="6">
        <f>ROUNDUP(145.5,1)</f>
        <v>145.5</v>
      </c>
      <c r="E2" s="6">
        <v>62539</v>
      </c>
      <c r="F2" s="6">
        <v>631</v>
      </c>
      <c r="G2" s="6">
        <v>17</v>
      </c>
      <c r="H2" s="6">
        <v>50</v>
      </c>
      <c r="I2" s="6">
        <v>18</v>
      </c>
      <c r="J2" s="6">
        <v>35</v>
      </c>
      <c r="K2" s="6">
        <v>3</v>
      </c>
      <c r="L2" s="6">
        <v>63</v>
      </c>
      <c r="M2" s="6">
        <v>13</v>
      </c>
      <c r="N2" s="7">
        <v>0</v>
      </c>
    </row>
    <row r="3" spans="1:14" x14ac:dyDescent="0.25">
      <c r="A3" s="8">
        <v>2</v>
      </c>
      <c r="B3" s="9">
        <v>716</v>
      </c>
      <c r="C3" s="9">
        <v>6566</v>
      </c>
      <c r="D3" s="9">
        <v>145.5</v>
      </c>
      <c r="E3" s="9">
        <v>44191</v>
      </c>
      <c r="F3" s="9">
        <v>631</v>
      </c>
      <c r="G3" s="9">
        <v>17</v>
      </c>
      <c r="H3" s="9">
        <v>50</v>
      </c>
      <c r="I3" s="9">
        <v>18</v>
      </c>
      <c r="J3" s="9">
        <v>35</v>
      </c>
      <c r="K3" s="9">
        <v>3</v>
      </c>
      <c r="L3" s="9">
        <v>63</v>
      </c>
      <c r="M3" s="9">
        <v>13</v>
      </c>
      <c r="N3" s="10">
        <v>0</v>
      </c>
    </row>
    <row r="4" spans="1:14" x14ac:dyDescent="0.25">
      <c r="A4" s="8">
        <v>3</v>
      </c>
      <c r="B4" s="9">
        <v>716</v>
      </c>
      <c r="C4" s="9">
        <v>6269</v>
      </c>
      <c r="D4" s="9">
        <v>143.75</v>
      </c>
      <c r="E4" s="9">
        <v>128623</v>
      </c>
      <c r="F4" s="9">
        <v>625</v>
      </c>
      <c r="G4" s="9">
        <v>22</v>
      </c>
      <c r="H4" s="9">
        <v>54</v>
      </c>
      <c r="I4" s="9">
        <v>15</v>
      </c>
      <c r="J4" s="9">
        <v>43</v>
      </c>
      <c r="K4" s="9">
        <v>5</v>
      </c>
      <c r="L4" s="9">
        <v>57</v>
      </c>
      <c r="M4" s="9">
        <v>11</v>
      </c>
      <c r="N4" s="10">
        <v>0</v>
      </c>
    </row>
    <row r="5" spans="1:14" x14ac:dyDescent="0.25">
      <c r="A5" s="8">
        <v>4</v>
      </c>
      <c r="B5" s="9">
        <v>683</v>
      </c>
      <c r="C5" s="9">
        <v>6038</v>
      </c>
      <c r="D5" s="9">
        <v>134.375</v>
      </c>
      <c r="E5" s="9">
        <v>98833</v>
      </c>
      <c r="F5" s="9">
        <v>631</v>
      </c>
      <c r="G5" s="9">
        <v>13</v>
      </c>
      <c r="H5" s="9">
        <v>39</v>
      </c>
      <c r="I5" s="9">
        <v>0</v>
      </c>
      <c r="J5" s="9">
        <v>15</v>
      </c>
      <c r="K5" s="9">
        <v>5</v>
      </c>
      <c r="L5" s="9">
        <v>63</v>
      </c>
      <c r="M5" s="9">
        <v>10</v>
      </c>
      <c r="N5" s="10">
        <v>0</v>
      </c>
    </row>
    <row r="6" spans="1:14" x14ac:dyDescent="0.25">
      <c r="A6" s="8">
        <v>5</v>
      </c>
      <c r="B6" s="9">
        <v>636</v>
      </c>
      <c r="C6" s="9">
        <v>5840</v>
      </c>
      <c r="D6" s="9">
        <v>122.375</v>
      </c>
      <c r="E6" s="9">
        <v>78094</v>
      </c>
      <c r="F6" s="9">
        <v>624</v>
      </c>
      <c r="G6" s="9">
        <v>1</v>
      </c>
      <c r="H6" s="9">
        <v>11</v>
      </c>
      <c r="I6" s="9">
        <v>0</v>
      </c>
      <c r="J6" s="9">
        <v>3</v>
      </c>
      <c r="K6" s="9">
        <v>2</v>
      </c>
      <c r="L6" s="9">
        <v>57</v>
      </c>
      <c r="M6" s="9">
        <v>11</v>
      </c>
      <c r="N6" s="10">
        <v>0</v>
      </c>
    </row>
    <row r="7" spans="1:14" x14ac:dyDescent="0.25">
      <c r="A7" s="8">
        <v>6</v>
      </c>
      <c r="B7" s="9">
        <v>624</v>
      </c>
      <c r="C7" s="9">
        <v>5760</v>
      </c>
      <c r="D7" s="9">
        <v>120.875</v>
      </c>
      <c r="E7" s="9">
        <v>83869</v>
      </c>
      <c r="F7" s="9">
        <v>623</v>
      </c>
      <c r="G7" s="9">
        <v>1</v>
      </c>
      <c r="H7" s="9">
        <v>0</v>
      </c>
      <c r="I7" s="9">
        <v>0</v>
      </c>
      <c r="J7" s="9">
        <v>3</v>
      </c>
      <c r="K7" s="9">
        <v>4</v>
      </c>
      <c r="L7" s="9">
        <v>55</v>
      </c>
      <c r="M7" s="9">
        <v>11</v>
      </c>
      <c r="N7" s="10">
        <v>0</v>
      </c>
    </row>
    <row r="8" spans="1:14" x14ac:dyDescent="0.25">
      <c r="A8" s="8">
        <v>7</v>
      </c>
      <c r="B8" s="9">
        <v>624</v>
      </c>
      <c r="C8" s="9">
        <v>5680</v>
      </c>
      <c r="D8" s="9">
        <v>120.875</v>
      </c>
      <c r="E8" s="9">
        <v>101912</v>
      </c>
      <c r="F8" s="9">
        <v>623</v>
      </c>
      <c r="G8" s="9">
        <v>1</v>
      </c>
      <c r="H8" s="9">
        <v>0</v>
      </c>
      <c r="I8" s="9">
        <v>0</v>
      </c>
      <c r="J8" s="9">
        <v>3</v>
      </c>
      <c r="K8" s="9">
        <v>5</v>
      </c>
      <c r="L8" s="9">
        <v>51</v>
      </c>
      <c r="M8" s="9">
        <v>13</v>
      </c>
      <c r="N8" s="10">
        <v>0</v>
      </c>
    </row>
    <row r="9" spans="1:14" x14ac:dyDescent="0.25">
      <c r="A9" s="8">
        <v>8</v>
      </c>
      <c r="B9" s="9">
        <v>624</v>
      </c>
      <c r="C9" s="9">
        <v>5600</v>
      </c>
      <c r="D9" s="9">
        <v>120.875</v>
      </c>
      <c r="E9" s="9">
        <v>112337</v>
      </c>
      <c r="F9" s="9">
        <v>623</v>
      </c>
      <c r="G9" s="9">
        <v>1</v>
      </c>
      <c r="H9" s="9">
        <v>0</v>
      </c>
      <c r="I9" s="9">
        <v>0</v>
      </c>
      <c r="J9" s="9">
        <v>3</v>
      </c>
      <c r="K9" s="9">
        <v>4</v>
      </c>
      <c r="L9" s="9">
        <v>53</v>
      </c>
      <c r="M9" s="9">
        <v>11</v>
      </c>
      <c r="N9" s="10">
        <v>0</v>
      </c>
    </row>
    <row r="10" spans="1:14" x14ac:dyDescent="0.25">
      <c r="A10" s="8">
        <v>9</v>
      </c>
      <c r="B10" s="9">
        <v>624</v>
      </c>
      <c r="C10" s="9">
        <v>5520</v>
      </c>
      <c r="D10" s="9">
        <v>120.875</v>
      </c>
      <c r="E10" s="9">
        <v>106296</v>
      </c>
      <c r="F10" s="9">
        <v>623</v>
      </c>
      <c r="G10" s="9">
        <v>1</v>
      </c>
      <c r="H10" s="9">
        <v>0</v>
      </c>
      <c r="I10" s="9">
        <v>0</v>
      </c>
      <c r="J10" s="9">
        <v>3</v>
      </c>
      <c r="K10" s="9">
        <v>5</v>
      </c>
      <c r="L10" s="9">
        <v>54</v>
      </c>
      <c r="M10" s="9">
        <v>11</v>
      </c>
      <c r="N10" s="10">
        <v>0</v>
      </c>
    </row>
    <row r="11" spans="1:14" x14ac:dyDescent="0.25">
      <c r="A11" s="8">
        <v>10</v>
      </c>
      <c r="B11" s="9">
        <v>591</v>
      </c>
      <c r="C11" s="9">
        <v>5440</v>
      </c>
      <c r="D11" s="9">
        <v>115</v>
      </c>
      <c r="E11" s="9">
        <v>72702</v>
      </c>
      <c r="F11" s="9">
        <v>591</v>
      </c>
      <c r="G11" s="9">
        <v>0</v>
      </c>
      <c r="H11" s="9">
        <v>0</v>
      </c>
      <c r="I11" s="9">
        <v>0</v>
      </c>
      <c r="J11" s="9">
        <v>0</v>
      </c>
      <c r="K11" s="9">
        <v>2</v>
      </c>
      <c r="L11" s="9">
        <v>35</v>
      </c>
      <c r="M11" s="9">
        <v>8</v>
      </c>
      <c r="N11" s="10">
        <v>0</v>
      </c>
    </row>
    <row r="12" spans="1:14" ht="14.4" thickBot="1" x14ac:dyDescent="0.3">
      <c r="A12" s="11">
        <v>11</v>
      </c>
      <c r="B12" s="12">
        <v>544</v>
      </c>
      <c r="C12" s="12">
        <v>5440</v>
      </c>
      <c r="D12" s="12">
        <v>109.125</v>
      </c>
      <c r="E12" s="12">
        <v>97480</v>
      </c>
      <c r="F12" s="12">
        <v>544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Run</vt:lpstr>
      <vt:lpstr>Standard</vt:lpstr>
      <vt:lpstr>Medium High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Annette Bell</cp:lastModifiedBy>
  <dcterms:created xsi:type="dcterms:W3CDTF">2015-06-05T18:17:20Z</dcterms:created>
  <dcterms:modified xsi:type="dcterms:W3CDTF">2022-04-06T21:48:44Z</dcterms:modified>
</cp:coreProperties>
</file>